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jmassicot\Documents\Boulot\CPC EPS\port_2025_2026\Assistant de prévention\DUER\"/>
    </mc:Choice>
  </mc:AlternateContent>
  <xr:revisionPtr revIDLastSave="0" documentId="8_{64F9128A-51BD-4FAB-883E-2C2C9F65DA94}" xr6:coauthVersionLast="47" xr6:coauthVersionMax="47" xr10:uidLastSave="{00000000-0000-0000-0000-000000000000}"/>
  <bookViews>
    <workbookView xWindow="-120" yWindow="-120" windowWidth="20730" windowHeight="11040" tabRatio="774" firstSheet="5" activeTab="14" xr2:uid="{00000000-000D-0000-FFFF-FFFF00000000}"/>
  </bookViews>
  <sheets>
    <sheet name="Rappel" sheetId="1" r:id="rId1"/>
    <sheet name="Structure" sheetId="2" r:id="rId2"/>
    <sheet name="RISQUES" sheetId="3" r:id="rId3"/>
    <sheet name="Critères COT" sheetId="4" r:id="rId4"/>
    <sheet name="Sommaire" sheetId="5" r:id="rId5"/>
    <sheet name="UT01" sheetId="6" r:id="rId6"/>
    <sheet name="UT02" sheetId="7" r:id="rId7"/>
    <sheet name="UT03" sheetId="8" r:id="rId8"/>
    <sheet name="UT04" sheetId="9" r:id="rId9"/>
    <sheet name="UT05" sheetId="10" r:id="rId10"/>
    <sheet name="UT06" sheetId="11" r:id="rId11"/>
    <sheet name="UT07" sheetId="12" r:id="rId12"/>
    <sheet name="UT08" sheetId="13" r:id="rId13"/>
    <sheet name="UT09" sheetId="14" r:id="rId14"/>
    <sheet name="UT10" sheetId="15" r:id="rId15"/>
    <sheet name="UT11" sheetId="16" r:id="rId16"/>
    <sheet name="UT12" sheetId="17" r:id="rId17"/>
    <sheet name="UT13" sheetId="18" r:id="rId18"/>
    <sheet name="UT14" sheetId="19" r:id="rId19"/>
    <sheet name="UT15" sheetId="20" r:id="rId20"/>
    <sheet name="UT16" sheetId="22" r:id="rId21"/>
    <sheet name="Plan d'actions" sheetId="23" r:id="rId22"/>
    <sheet name="Plan actions tri" sheetId="24" r:id="rId23"/>
    <sheet name="Référentiel" sheetId="25" r:id="rId24"/>
  </sheets>
  <definedNames>
    <definedName name="_xlnm._FilterDatabase" localSheetId="22" hidden="1">'Plan actions tri'!$A$2:$I$2</definedName>
    <definedName name="_xlnm._FilterDatabase" localSheetId="21" hidden="1">'Plan d''actions'!$A$2:$I$2</definedName>
    <definedName name="ChoixCoche">Référentiel!$H$1</definedName>
    <definedName name="ListeFrequence">Référentiel!$B$9:$B$12</definedName>
    <definedName name="ListeGravite">Référentiel!$B$2:$B$5</definedName>
    <definedName name="ListeMaitrise">Référentiel!$E$9:$E$12</definedName>
    <definedName name="ListeMO">Référentiel!$K$2:$K$3</definedName>
    <definedName name="ListeNiveaux">Référentiel!$B$2:$B$5</definedName>
    <definedName name="Listeprobabilite">Référentiel!$E$2:$E$5</definedName>
    <definedName name="Unité_de_travail_4_">Sommaire!$B$14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H6" i="22" l="1"/>
  <c r="AA6" i="22"/>
  <c r="A3" i="23"/>
  <c r="H4002" i="23"/>
  <c r="G4002" i="23"/>
  <c r="F4002" i="23"/>
  <c r="E4002" i="23"/>
  <c r="I4002" i="23" s="1"/>
  <c r="D4002" i="23"/>
  <c r="B4002" i="23"/>
  <c r="A4002" i="23"/>
  <c r="H4001" i="23"/>
  <c r="G4001" i="23"/>
  <c r="F4001" i="23"/>
  <c r="E4001" i="23"/>
  <c r="I4001" i="23" s="1"/>
  <c r="D4001" i="23"/>
  <c r="B4001" i="23"/>
  <c r="A4001" i="23"/>
  <c r="H4000" i="23"/>
  <c r="G4000" i="23"/>
  <c r="F4000" i="23"/>
  <c r="E4000" i="23"/>
  <c r="I4000" i="23" s="1"/>
  <c r="D4000" i="23"/>
  <c r="B4000" i="23"/>
  <c r="A4000" i="23"/>
  <c r="H3999" i="23"/>
  <c r="G3999" i="23"/>
  <c r="F3999" i="23"/>
  <c r="E3999" i="23"/>
  <c r="I3999" i="23" s="1"/>
  <c r="D3999" i="23"/>
  <c r="B3999" i="23"/>
  <c r="A3999" i="23"/>
  <c r="H3998" i="23"/>
  <c r="G3998" i="23"/>
  <c r="F3998" i="23"/>
  <c r="E3998" i="23"/>
  <c r="I3998" i="23" s="1"/>
  <c r="D3998" i="23"/>
  <c r="B3998" i="23"/>
  <c r="A3998" i="23"/>
  <c r="H3997" i="23"/>
  <c r="G3997" i="23"/>
  <c r="F3997" i="23"/>
  <c r="E3997" i="23"/>
  <c r="I3997" i="23" s="1"/>
  <c r="D3997" i="23"/>
  <c r="B3997" i="23"/>
  <c r="A3997" i="23"/>
  <c r="H3996" i="23"/>
  <c r="G3996" i="23"/>
  <c r="F3996" i="23"/>
  <c r="E3996" i="23"/>
  <c r="I3996" i="23" s="1"/>
  <c r="D3996" i="23"/>
  <c r="B3996" i="23"/>
  <c r="A3996" i="23"/>
  <c r="H3995" i="23"/>
  <c r="G3995" i="23"/>
  <c r="F3995" i="23"/>
  <c r="E3995" i="23"/>
  <c r="I3995" i="23" s="1"/>
  <c r="D3995" i="23"/>
  <c r="B3995" i="23"/>
  <c r="A3995" i="23"/>
  <c r="H3994" i="23"/>
  <c r="G3994" i="23"/>
  <c r="F3994" i="23"/>
  <c r="E3994" i="23"/>
  <c r="I3994" i="23" s="1"/>
  <c r="D3994" i="23"/>
  <c r="B3994" i="23"/>
  <c r="A3994" i="23"/>
  <c r="H3993" i="23"/>
  <c r="G3993" i="23"/>
  <c r="F3993" i="23"/>
  <c r="E3993" i="23"/>
  <c r="I3993" i="23" s="1"/>
  <c r="D3993" i="23"/>
  <c r="B3993" i="23"/>
  <c r="A3993" i="23"/>
  <c r="H3992" i="23"/>
  <c r="G3992" i="23"/>
  <c r="F3992" i="23"/>
  <c r="E3992" i="23"/>
  <c r="I3992" i="23" s="1"/>
  <c r="D3992" i="23"/>
  <c r="B3992" i="23"/>
  <c r="A3992" i="23"/>
  <c r="H3991" i="23"/>
  <c r="G3991" i="23"/>
  <c r="F3991" i="23"/>
  <c r="E3991" i="23"/>
  <c r="I3991" i="23" s="1"/>
  <c r="D3991" i="23"/>
  <c r="B3991" i="23"/>
  <c r="A3991" i="23"/>
  <c r="H3990" i="23"/>
  <c r="G3990" i="23"/>
  <c r="F3990" i="23"/>
  <c r="E3990" i="23"/>
  <c r="I3990" i="23" s="1"/>
  <c r="D3990" i="23"/>
  <c r="B3990" i="23"/>
  <c r="A3990" i="23"/>
  <c r="H3989" i="23"/>
  <c r="G3989" i="23"/>
  <c r="F3989" i="23"/>
  <c r="E3989" i="23"/>
  <c r="I3989" i="23" s="1"/>
  <c r="D3989" i="23"/>
  <c r="B3989" i="23"/>
  <c r="A3989" i="23"/>
  <c r="H3988" i="23"/>
  <c r="G3988" i="23"/>
  <c r="F3988" i="23"/>
  <c r="E3988" i="23"/>
  <c r="I3988" i="23" s="1"/>
  <c r="D3988" i="23"/>
  <c r="B3988" i="23"/>
  <c r="A3988" i="23"/>
  <c r="H3987" i="23"/>
  <c r="G3987" i="23"/>
  <c r="F3987" i="23"/>
  <c r="E3987" i="23"/>
  <c r="I3987" i="23" s="1"/>
  <c r="D3987" i="23"/>
  <c r="B3987" i="23"/>
  <c r="A3987" i="23"/>
  <c r="H3986" i="23"/>
  <c r="G3986" i="23"/>
  <c r="F3986" i="23"/>
  <c r="E3986" i="23"/>
  <c r="I3986" i="23" s="1"/>
  <c r="D3986" i="23"/>
  <c r="B3986" i="23"/>
  <c r="A3986" i="23"/>
  <c r="H3985" i="23"/>
  <c r="G3985" i="23"/>
  <c r="F3985" i="23"/>
  <c r="E3985" i="23"/>
  <c r="I3985" i="23" s="1"/>
  <c r="D3985" i="23"/>
  <c r="B3985" i="23"/>
  <c r="A3985" i="23"/>
  <c r="H3984" i="23"/>
  <c r="G3984" i="23"/>
  <c r="F3984" i="23"/>
  <c r="E3984" i="23"/>
  <c r="I3984" i="23" s="1"/>
  <c r="D3984" i="23"/>
  <c r="B3984" i="23"/>
  <c r="A3984" i="23"/>
  <c r="H3983" i="23"/>
  <c r="G3983" i="23"/>
  <c r="F3983" i="23"/>
  <c r="E3983" i="23"/>
  <c r="I3983" i="23" s="1"/>
  <c r="D3983" i="23"/>
  <c r="B3983" i="23"/>
  <c r="A3983" i="23"/>
  <c r="H3982" i="23"/>
  <c r="G3982" i="23"/>
  <c r="F3982" i="23"/>
  <c r="E3982" i="23"/>
  <c r="I3982" i="23" s="1"/>
  <c r="D3982" i="23"/>
  <c r="B3982" i="23"/>
  <c r="A3982" i="23"/>
  <c r="H3981" i="23"/>
  <c r="G3981" i="23"/>
  <c r="F3981" i="23"/>
  <c r="E3981" i="23"/>
  <c r="I3981" i="23" s="1"/>
  <c r="D3981" i="23"/>
  <c r="B3981" i="23"/>
  <c r="A3981" i="23"/>
  <c r="H3980" i="23"/>
  <c r="G3980" i="23"/>
  <c r="F3980" i="23"/>
  <c r="E3980" i="23"/>
  <c r="I3980" i="23" s="1"/>
  <c r="D3980" i="23"/>
  <c r="B3980" i="23"/>
  <c r="A3980" i="23"/>
  <c r="H3979" i="23"/>
  <c r="G3979" i="23"/>
  <c r="F3979" i="23"/>
  <c r="E3979" i="23"/>
  <c r="I3979" i="23" s="1"/>
  <c r="D3979" i="23"/>
  <c r="B3979" i="23"/>
  <c r="A3979" i="23"/>
  <c r="H3978" i="23"/>
  <c r="G3978" i="23"/>
  <c r="F3978" i="23"/>
  <c r="E3978" i="23"/>
  <c r="I3978" i="23" s="1"/>
  <c r="D3978" i="23"/>
  <c r="B3978" i="23"/>
  <c r="A3978" i="23"/>
  <c r="H3977" i="23"/>
  <c r="G3977" i="23"/>
  <c r="F3977" i="23"/>
  <c r="E3977" i="23"/>
  <c r="I3977" i="23" s="1"/>
  <c r="D3977" i="23"/>
  <c r="B3977" i="23"/>
  <c r="A3977" i="23"/>
  <c r="H3976" i="23"/>
  <c r="G3976" i="23"/>
  <c r="F3976" i="23"/>
  <c r="E3976" i="23"/>
  <c r="I3976" i="23" s="1"/>
  <c r="D3976" i="23"/>
  <c r="B3976" i="23"/>
  <c r="A3976" i="23"/>
  <c r="H3975" i="23"/>
  <c r="G3975" i="23"/>
  <c r="F3975" i="23"/>
  <c r="E3975" i="23"/>
  <c r="I3975" i="23" s="1"/>
  <c r="D3975" i="23"/>
  <c r="B3975" i="23"/>
  <c r="A3975" i="23"/>
  <c r="H3974" i="23"/>
  <c r="G3974" i="23"/>
  <c r="F3974" i="23"/>
  <c r="E3974" i="23"/>
  <c r="I3974" i="23" s="1"/>
  <c r="D3974" i="23"/>
  <c r="B3974" i="23"/>
  <c r="A3974" i="23"/>
  <c r="H3973" i="23"/>
  <c r="G3973" i="23"/>
  <c r="F3973" i="23"/>
  <c r="E3973" i="23"/>
  <c r="I3973" i="23" s="1"/>
  <c r="D3973" i="23"/>
  <c r="B3973" i="23"/>
  <c r="A3973" i="23"/>
  <c r="H3972" i="23"/>
  <c r="G3972" i="23"/>
  <c r="F3972" i="23"/>
  <c r="E3972" i="23"/>
  <c r="I3972" i="23" s="1"/>
  <c r="D3972" i="23"/>
  <c r="B3972" i="23"/>
  <c r="A3972" i="23"/>
  <c r="H3971" i="23"/>
  <c r="G3971" i="23"/>
  <c r="F3971" i="23"/>
  <c r="E3971" i="23"/>
  <c r="I3971" i="23" s="1"/>
  <c r="D3971" i="23"/>
  <c r="B3971" i="23"/>
  <c r="A3971" i="23"/>
  <c r="H3970" i="23"/>
  <c r="G3970" i="23"/>
  <c r="F3970" i="23"/>
  <c r="E3970" i="23"/>
  <c r="I3970" i="23" s="1"/>
  <c r="D3970" i="23"/>
  <c r="B3970" i="23"/>
  <c r="A3970" i="23"/>
  <c r="H3969" i="23"/>
  <c r="G3969" i="23"/>
  <c r="F3969" i="23"/>
  <c r="E3969" i="23"/>
  <c r="I3969" i="23" s="1"/>
  <c r="D3969" i="23"/>
  <c r="B3969" i="23"/>
  <c r="A3969" i="23"/>
  <c r="H3968" i="23"/>
  <c r="G3968" i="23"/>
  <c r="F3968" i="23"/>
  <c r="E3968" i="23"/>
  <c r="I3968" i="23" s="1"/>
  <c r="D3968" i="23"/>
  <c r="B3968" i="23"/>
  <c r="A3968" i="23"/>
  <c r="H3967" i="23"/>
  <c r="G3967" i="23"/>
  <c r="F3967" i="23"/>
  <c r="E3967" i="23"/>
  <c r="I3967" i="23" s="1"/>
  <c r="D3967" i="23"/>
  <c r="B3967" i="23"/>
  <c r="A3967" i="23"/>
  <c r="H3966" i="23"/>
  <c r="G3966" i="23"/>
  <c r="F3966" i="23"/>
  <c r="E3966" i="23"/>
  <c r="I3966" i="23" s="1"/>
  <c r="D3966" i="23"/>
  <c r="B3966" i="23"/>
  <c r="A3966" i="23"/>
  <c r="H3965" i="23"/>
  <c r="G3965" i="23"/>
  <c r="F3965" i="23"/>
  <c r="E3965" i="23"/>
  <c r="I3965" i="23" s="1"/>
  <c r="D3965" i="23"/>
  <c r="B3965" i="23"/>
  <c r="A3965" i="23"/>
  <c r="H3964" i="23"/>
  <c r="G3964" i="23"/>
  <c r="F3964" i="23"/>
  <c r="E3964" i="23"/>
  <c r="I3964" i="23" s="1"/>
  <c r="D3964" i="23"/>
  <c r="B3964" i="23"/>
  <c r="A3964" i="23"/>
  <c r="H3963" i="23"/>
  <c r="G3963" i="23"/>
  <c r="F3963" i="23"/>
  <c r="E3963" i="23"/>
  <c r="I3963" i="23" s="1"/>
  <c r="D3963" i="23"/>
  <c r="B3963" i="23"/>
  <c r="A3963" i="23"/>
  <c r="H3962" i="23"/>
  <c r="G3962" i="23"/>
  <c r="F3962" i="23"/>
  <c r="E3962" i="23"/>
  <c r="I3962" i="23" s="1"/>
  <c r="D3962" i="23"/>
  <c r="B3962" i="23"/>
  <c r="A3962" i="23"/>
  <c r="H3961" i="23"/>
  <c r="G3961" i="23"/>
  <c r="F3961" i="23"/>
  <c r="E3961" i="23"/>
  <c r="I3961" i="23" s="1"/>
  <c r="D3961" i="23"/>
  <c r="B3961" i="23"/>
  <c r="A3961" i="23"/>
  <c r="H3960" i="23"/>
  <c r="G3960" i="23"/>
  <c r="F3960" i="23"/>
  <c r="E3960" i="23"/>
  <c r="I3960" i="23" s="1"/>
  <c r="D3960" i="23"/>
  <c r="B3960" i="23"/>
  <c r="A3960" i="23"/>
  <c r="H3959" i="23"/>
  <c r="G3959" i="23"/>
  <c r="F3959" i="23"/>
  <c r="E3959" i="23"/>
  <c r="I3959" i="23" s="1"/>
  <c r="D3959" i="23"/>
  <c r="B3959" i="23"/>
  <c r="A3959" i="23"/>
  <c r="H3958" i="23"/>
  <c r="G3958" i="23"/>
  <c r="F3958" i="23"/>
  <c r="E3958" i="23"/>
  <c r="I3958" i="23" s="1"/>
  <c r="D3958" i="23"/>
  <c r="B3958" i="23"/>
  <c r="A3958" i="23"/>
  <c r="H3957" i="23"/>
  <c r="G3957" i="23"/>
  <c r="F3957" i="23"/>
  <c r="E3957" i="23"/>
  <c r="I3957" i="23" s="1"/>
  <c r="D3957" i="23"/>
  <c r="B3957" i="23"/>
  <c r="A3957" i="23"/>
  <c r="H3956" i="23"/>
  <c r="G3956" i="23"/>
  <c r="F3956" i="23"/>
  <c r="E3956" i="23"/>
  <c r="D3956" i="23"/>
  <c r="B3956" i="23"/>
  <c r="A3956" i="23"/>
  <c r="H3955" i="23"/>
  <c r="G3955" i="23"/>
  <c r="F3955" i="23"/>
  <c r="E3955" i="23"/>
  <c r="D3955" i="23"/>
  <c r="B3955" i="23"/>
  <c r="A3955" i="23"/>
  <c r="H3954" i="23"/>
  <c r="G3954" i="23"/>
  <c r="F3954" i="23"/>
  <c r="E3954" i="23"/>
  <c r="I3954" i="23" s="1"/>
  <c r="D3954" i="23"/>
  <c r="B3954" i="23"/>
  <c r="A3954" i="23"/>
  <c r="H3953" i="23"/>
  <c r="G3953" i="23"/>
  <c r="F3953" i="23"/>
  <c r="E3953" i="23"/>
  <c r="I3953" i="23" s="1"/>
  <c r="D3953" i="23"/>
  <c r="B3953" i="23"/>
  <c r="A3953" i="23"/>
  <c r="H3952" i="23"/>
  <c r="G3952" i="23"/>
  <c r="F3952" i="23"/>
  <c r="E3952" i="23"/>
  <c r="I3952" i="23" s="1"/>
  <c r="D3952" i="23"/>
  <c r="B3952" i="23"/>
  <c r="A3952" i="23"/>
  <c r="H3951" i="23"/>
  <c r="G3951" i="23"/>
  <c r="F3951" i="23"/>
  <c r="E3951" i="23"/>
  <c r="I3951" i="23" s="1"/>
  <c r="D3951" i="23"/>
  <c r="B3951" i="23"/>
  <c r="A3951" i="23"/>
  <c r="H3950" i="23"/>
  <c r="G3950" i="23"/>
  <c r="F3950" i="23"/>
  <c r="E3950" i="23"/>
  <c r="I3950" i="23" s="1"/>
  <c r="D3950" i="23"/>
  <c r="B3950" i="23"/>
  <c r="A3950" i="23"/>
  <c r="H3949" i="23"/>
  <c r="G3949" i="23"/>
  <c r="F3949" i="23"/>
  <c r="E3949" i="23"/>
  <c r="I3949" i="23" s="1"/>
  <c r="D3949" i="23"/>
  <c r="B3949" i="23"/>
  <c r="A3949" i="23"/>
  <c r="H3948" i="23"/>
  <c r="G3948" i="23"/>
  <c r="F3948" i="23"/>
  <c r="E3948" i="23"/>
  <c r="I3948" i="23" s="1"/>
  <c r="D3948" i="23"/>
  <c r="B3948" i="23"/>
  <c r="A3948" i="23"/>
  <c r="H3947" i="23"/>
  <c r="G3947" i="23"/>
  <c r="F3947" i="23"/>
  <c r="E3947" i="23"/>
  <c r="I3947" i="23" s="1"/>
  <c r="D3947" i="23"/>
  <c r="B3947" i="23"/>
  <c r="A3947" i="23"/>
  <c r="H3946" i="23"/>
  <c r="G3946" i="23"/>
  <c r="F3946" i="23"/>
  <c r="E3946" i="23"/>
  <c r="I3946" i="23" s="1"/>
  <c r="D3946" i="23"/>
  <c r="B3946" i="23"/>
  <c r="A3946" i="23"/>
  <c r="H3945" i="23"/>
  <c r="G3945" i="23"/>
  <c r="F3945" i="23"/>
  <c r="E3945" i="23"/>
  <c r="I3945" i="23" s="1"/>
  <c r="D3945" i="23"/>
  <c r="B3945" i="23"/>
  <c r="A3945" i="23"/>
  <c r="H3944" i="23"/>
  <c r="G3944" i="23"/>
  <c r="F3944" i="23"/>
  <c r="E3944" i="23"/>
  <c r="I3944" i="23" s="1"/>
  <c r="D3944" i="23"/>
  <c r="B3944" i="23"/>
  <c r="A3944" i="23"/>
  <c r="H3943" i="23"/>
  <c r="G3943" i="23"/>
  <c r="F3943" i="23"/>
  <c r="E3943" i="23"/>
  <c r="I3943" i="23" s="1"/>
  <c r="D3943" i="23"/>
  <c r="B3943" i="23"/>
  <c r="A3943" i="23"/>
  <c r="H3942" i="23"/>
  <c r="G3942" i="23"/>
  <c r="F3942" i="23"/>
  <c r="E3942" i="23"/>
  <c r="I3942" i="23" s="1"/>
  <c r="D3942" i="23"/>
  <c r="B3942" i="23"/>
  <c r="A3942" i="23"/>
  <c r="H3941" i="23"/>
  <c r="G3941" i="23"/>
  <c r="F3941" i="23"/>
  <c r="E3941" i="23"/>
  <c r="D3941" i="23"/>
  <c r="B3941" i="23"/>
  <c r="A3941" i="23"/>
  <c r="H3940" i="23"/>
  <c r="G3940" i="23"/>
  <c r="F3940" i="23"/>
  <c r="E3940" i="23"/>
  <c r="D3940" i="23"/>
  <c r="B3940" i="23"/>
  <c r="A3940" i="23"/>
  <c r="H3939" i="23"/>
  <c r="G3939" i="23"/>
  <c r="F3939" i="23"/>
  <c r="E3939" i="23"/>
  <c r="D3939" i="23"/>
  <c r="B3939" i="23"/>
  <c r="A3939" i="23"/>
  <c r="H3938" i="23"/>
  <c r="G3938" i="23"/>
  <c r="F3938" i="23"/>
  <c r="E3938" i="23"/>
  <c r="D3938" i="23"/>
  <c r="B3938" i="23"/>
  <c r="A3938" i="23"/>
  <c r="H3937" i="23"/>
  <c r="G3937" i="23"/>
  <c r="F3937" i="23"/>
  <c r="E3937" i="23"/>
  <c r="D3937" i="23"/>
  <c r="B3937" i="23"/>
  <c r="A3937" i="23"/>
  <c r="H3936" i="23"/>
  <c r="G3936" i="23"/>
  <c r="F3936" i="23"/>
  <c r="E3936" i="23"/>
  <c r="I3936" i="23" s="1"/>
  <c r="D3936" i="23"/>
  <c r="B3936" i="23"/>
  <c r="A3936" i="23"/>
  <c r="H3935" i="23"/>
  <c r="G3935" i="23"/>
  <c r="F3935" i="23"/>
  <c r="E3935" i="23"/>
  <c r="I3935" i="23" s="1"/>
  <c r="D3935" i="23"/>
  <c r="B3935" i="23"/>
  <c r="A3935" i="23"/>
  <c r="H3934" i="23"/>
  <c r="G3934" i="23"/>
  <c r="F3934" i="23"/>
  <c r="E3934" i="23"/>
  <c r="D3934" i="23"/>
  <c r="B3934" i="23"/>
  <c r="A3934" i="23"/>
  <c r="H3933" i="23"/>
  <c r="G3933" i="23"/>
  <c r="F3933" i="23"/>
  <c r="E3933" i="23"/>
  <c r="D3933" i="23"/>
  <c r="B3933" i="23"/>
  <c r="A3933" i="23"/>
  <c r="H3932" i="23"/>
  <c r="G3932" i="23"/>
  <c r="F3932" i="23"/>
  <c r="E3932" i="23"/>
  <c r="D3932" i="23"/>
  <c r="B3932" i="23"/>
  <c r="A3932" i="23"/>
  <c r="H3931" i="23"/>
  <c r="G3931" i="23"/>
  <c r="F3931" i="23"/>
  <c r="E3931" i="23"/>
  <c r="D3931" i="23"/>
  <c r="B3931" i="23"/>
  <c r="A3931" i="23"/>
  <c r="H3930" i="23"/>
  <c r="G3930" i="23"/>
  <c r="F3930" i="23"/>
  <c r="E3930" i="23"/>
  <c r="I3930" i="23" s="1"/>
  <c r="D3930" i="23"/>
  <c r="B3930" i="23"/>
  <c r="A3930" i="23"/>
  <c r="H3929" i="23"/>
  <c r="G3929" i="23"/>
  <c r="F3929" i="23"/>
  <c r="E3929" i="23"/>
  <c r="I3929" i="23" s="1"/>
  <c r="D3929" i="23"/>
  <c r="B3929" i="23"/>
  <c r="A3929" i="23"/>
  <c r="H3928" i="23"/>
  <c r="G3928" i="23"/>
  <c r="F3928" i="23"/>
  <c r="E3928" i="23"/>
  <c r="D3928" i="23"/>
  <c r="B3928" i="23"/>
  <c r="A3928" i="23"/>
  <c r="H3927" i="23"/>
  <c r="G3927" i="23"/>
  <c r="F3927" i="23"/>
  <c r="E3927" i="23"/>
  <c r="I3927" i="23" s="1"/>
  <c r="D3927" i="23"/>
  <c r="B3927" i="23"/>
  <c r="A3927" i="23"/>
  <c r="H3926" i="23"/>
  <c r="G3926" i="23"/>
  <c r="F3926" i="23"/>
  <c r="E3926" i="23"/>
  <c r="I3926" i="23" s="1"/>
  <c r="D3926" i="23"/>
  <c r="B3926" i="23"/>
  <c r="A3926" i="23"/>
  <c r="H3925" i="23"/>
  <c r="G3925" i="23"/>
  <c r="F3925" i="23"/>
  <c r="E3925" i="23"/>
  <c r="D3925" i="23"/>
  <c r="B3925" i="23"/>
  <c r="A3925" i="23"/>
  <c r="H3924" i="23"/>
  <c r="G3924" i="23"/>
  <c r="F3924" i="23"/>
  <c r="E3924" i="23"/>
  <c r="I3924" i="23" s="1"/>
  <c r="D3924" i="23"/>
  <c r="B3924" i="23"/>
  <c r="A3924" i="23"/>
  <c r="H3923" i="23"/>
  <c r="G3923" i="23"/>
  <c r="F3923" i="23"/>
  <c r="E3923" i="23"/>
  <c r="I3923" i="23" s="1"/>
  <c r="D3923" i="23"/>
  <c r="B3923" i="23"/>
  <c r="A3923" i="23"/>
  <c r="H3922" i="23"/>
  <c r="G3922" i="23"/>
  <c r="F3922" i="23"/>
  <c r="E3922" i="23"/>
  <c r="D3922" i="23"/>
  <c r="B3922" i="23"/>
  <c r="A3922" i="23"/>
  <c r="H3921" i="23"/>
  <c r="G3921" i="23"/>
  <c r="F3921" i="23"/>
  <c r="E3921" i="23"/>
  <c r="D3921" i="23"/>
  <c r="B3921" i="23"/>
  <c r="A3921" i="23"/>
  <c r="H3920" i="23"/>
  <c r="G3920" i="23"/>
  <c r="F3920" i="23"/>
  <c r="E3920" i="23"/>
  <c r="D3920" i="23"/>
  <c r="B3920" i="23"/>
  <c r="A3920" i="23"/>
  <c r="H3919" i="23"/>
  <c r="G3919" i="23"/>
  <c r="F3919" i="23"/>
  <c r="E3919" i="23"/>
  <c r="D3919" i="23"/>
  <c r="B3919" i="23"/>
  <c r="A3919" i="23"/>
  <c r="H3918" i="23"/>
  <c r="G3918" i="23"/>
  <c r="F3918" i="23"/>
  <c r="E3918" i="23"/>
  <c r="D3918" i="23"/>
  <c r="B3918" i="23"/>
  <c r="A3918" i="23"/>
  <c r="H3917" i="23"/>
  <c r="G3917" i="23"/>
  <c r="F3917" i="23"/>
  <c r="E3917" i="23"/>
  <c r="I3917" i="23" s="1"/>
  <c r="D3917" i="23"/>
  <c r="B3917" i="23"/>
  <c r="A3917" i="23"/>
  <c r="H3916" i="23"/>
  <c r="G3916" i="23"/>
  <c r="F3916" i="23"/>
  <c r="E3916" i="23"/>
  <c r="D3916" i="23"/>
  <c r="B3916" i="23"/>
  <c r="A3916" i="23"/>
  <c r="H3915" i="23"/>
  <c r="G3915" i="23"/>
  <c r="F3915" i="23"/>
  <c r="E3915" i="23"/>
  <c r="D3915" i="23"/>
  <c r="B3915" i="23"/>
  <c r="A3915" i="23"/>
  <c r="H3914" i="23"/>
  <c r="G3914" i="23"/>
  <c r="F3914" i="23"/>
  <c r="E3914" i="23"/>
  <c r="I3914" i="23" s="1"/>
  <c r="D3914" i="23"/>
  <c r="B3914" i="23"/>
  <c r="A3914" i="23"/>
  <c r="H3913" i="23"/>
  <c r="G3913" i="23"/>
  <c r="F3913" i="23"/>
  <c r="E3913" i="23"/>
  <c r="I3913" i="23" s="1"/>
  <c r="D3913" i="23"/>
  <c r="B3913" i="23"/>
  <c r="A3913" i="23"/>
  <c r="H3912" i="23"/>
  <c r="G3912" i="23"/>
  <c r="F3912" i="23"/>
  <c r="E3912" i="23"/>
  <c r="D3912" i="23"/>
  <c r="B3912" i="23"/>
  <c r="A3912" i="23"/>
  <c r="H3911" i="23"/>
  <c r="G3911" i="23"/>
  <c r="F3911" i="23"/>
  <c r="E3911" i="23"/>
  <c r="I3911" i="23" s="1"/>
  <c r="D3911" i="23"/>
  <c r="B3911" i="23"/>
  <c r="A3911" i="23"/>
  <c r="H3910" i="23"/>
  <c r="G3910" i="23"/>
  <c r="F3910" i="23"/>
  <c r="E3910" i="23"/>
  <c r="D3910" i="23"/>
  <c r="B3910" i="23"/>
  <c r="A3910" i="23"/>
  <c r="H3909" i="23"/>
  <c r="G3909" i="23"/>
  <c r="F3909" i="23"/>
  <c r="E3909" i="23"/>
  <c r="D3909" i="23"/>
  <c r="B3909" i="23"/>
  <c r="A3909" i="23"/>
  <c r="H3908" i="23"/>
  <c r="G3908" i="23"/>
  <c r="F3908" i="23"/>
  <c r="E3908" i="23"/>
  <c r="D3908" i="23"/>
  <c r="B3908" i="23"/>
  <c r="A3908" i="23"/>
  <c r="H3907" i="23"/>
  <c r="G3907" i="23"/>
  <c r="F3907" i="23"/>
  <c r="E3907" i="23"/>
  <c r="I3907" i="23" s="1"/>
  <c r="D3907" i="23"/>
  <c r="B3907" i="23"/>
  <c r="A3907" i="23"/>
  <c r="H3906" i="23"/>
  <c r="G3906" i="23"/>
  <c r="F3906" i="23"/>
  <c r="E3906" i="23"/>
  <c r="I3906" i="23" s="1"/>
  <c r="D3906" i="23"/>
  <c r="B3906" i="23"/>
  <c r="A3906" i="23"/>
  <c r="H3905" i="23"/>
  <c r="G3905" i="23"/>
  <c r="F3905" i="23"/>
  <c r="E3905" i="23"/>
  <c r="D3905" i="23"/>
  <c r="B3905" i="23"/>
  <c r="A3905" i="23"/>
  <c r="H3904" i="23"/>
  <c r="G3904" i="23"/>
  <c r="F3904" i="23"/>
  <c r="E3904" i="23"/>
  <c r="I3904" i="23" s="1"/>
  <c r="D3904" i="23"/>
  <c r="B3904" i="23"/>
  <c r="A3904" i="23"/>
  <c r="H3903" i="23"/>
  <c r="G3903" i="23"/>
  <c r="F3903" i="23"/>
  <c r="E3903" i="23"/>
  <c r="I3903" i="23" s="1"/>
  <c r="D3903" i="23"/>
  <c r="B3903" i="23"/>
  <c r="A3903" i="23"/>
  <c r="H3902" i="23"/>
  <c r="G3902" i="23"/>
  <c r="F3902" i="23"/>
  <c r="E3902" i="23"/>
  <c r="D3902" i="23"/>
  <c r="B3902" i="23"/>
  <c r="A3902" i="23"/>
  <c r="H3901" i="23"/>
  <c r="G3901" i="23"/>
  <c r="F3901" i="23"/>
  <c r="E3901" i="23"/>
  <c r="I3901" i="23" s="1"/>
  <c r="D3901" i="23"/>
  <c r="B3901" i="23"/>
  <c r="A3901" i="23"/>
  <c r="H3900" i="23"/>
  <c r="G3900" i="23"/>
  <c r="F3900" i="23"/>
  <c r="E3900" i="23"/>
  <c r="I3900" i="23" s="1"/>
  <c r="D3900" i="23"/>
  <c r="B3900" i="23"/>
  <c r="A3900" i="23"/>
  <c r="H3899" i="23"/>
  <c r="G3899" i="23"/>
  <c r="F3899" i="23"/>
  <c r="E3899" i="23"/>
  <c r="I3899" i="23" s="1"/>
  <c r="D3899" i="23"/>
  <c r="B3899" i="23"/>
  <c r="A3899" i="23"/>
  <c r="H3898" i="23"/>
  <c r="G3898" i="23"/>
  <c r="F3898" i="23"/>
  <c r="E3898" i="23"/>
  <c r="D3898" i="23"/>
  <c r="B3898" i="23"/>
  <c r="A3898" i="23"/>
  <c r="H3897" i="23"/>
  <c r="G3897" i="23"/>
  <c r="F3897" i="23"/>
  <c r="E3897" i="23"/>
  <c r="D3897" i="23"/>
  <c r="B3897" i="23"/>
  <c r="A3897" i="23"/>
  <c r="H3896" i="23"/>
  <c r="G3896" i="23"/>
  <c r="F3896" i="23"/>
  <c r="E3896" i="23"/>
  <c r="D3896" i="23"/>
  <c r="B3896" i="23"/>
  <c r="A3896" i="23"/>
  <c r="H3895" i="23"/>
  <c r="G3895" i="23"/>
  <c r="F3895" i="23"/>
  <c r="E3895" i="23"/>
  <c r="I3895" i="23" s="1"/>
  <c r="D3895" i="23"/>
  <c r="B3895" i="23"/>
  <c r="A3895" i="23"/>
  <c r="H3894" i="23"/>
  <c r="G3894" i="23"/>
  <c r="F3894" i="23"/>
  <c r="E3894" i="23"/>
  <c r="D3894" i="23"/>
  <c r="B3894" i="23"/>
  <c r="A3894" i="23"/>
  <c r="H3893" i="23"/>
  <c r="G3893" i="23"/>
  <c r="F3893" i="23"/>
  <c r="E3893" i="23"/>
  <c r="I3893" i="23" s="1"/>
  <c r="D3893" i="23"/>
  <c r="B3893" i="23"/>
  <c r="A3893" i="23"/>
  <c r="H3892" i="23"/>
  <c r="G3892" i="23"/>
  <c r="F3892" i="23"/>
  <c r="E3892" i="23"/>
  <c r="D3892" i="23"/>
  <c r="B3892" i="23"/>
  <c r="A3892" i="23"/>
  <c r="H3891" i="23"/>
  <c r="G3891" i="23"/>
  <c r="F3891" i="23"/>
  <c r="E3891" i="23"/>
  <c r="D3891" i="23"/>
  <c r="B3891" i="23"/>
  <c r="A3891" i="23"/>
  <c r="H3890" i="23"/>
  <c r="G3890" i="23"/>
  <c r="F3890" i="23"/>
  <c r="E3890" i="23"/>
  <c r="D3890" i="23"/>
  <c r="B3890" i="23"/>
  <c r="A3890" i="23"/>
  <c r="H3889" i="23"/>
  <c r="G3889" i="23"/>
  <c r="F3889" i="23"/>
  <c r="E3889" i="23"/>
  <c r="I3889" i="23" s="1"/>
  <c r="D3889" i="23"/>
  <c r="B3889" i="23"/>
  <c r="A3889" i="23"/>
  <c r="H3888" i="23"/>
  <c r="G3888" i="23"/>
  <c r="F3888" i="23"/>
  <c r="E3888" i="23"/>
  <c r="I3888" i="23" s="1"/>
  <c r="D3888" i="23"/>
  <c r="B3888" i="23"/>
  <c r="A3888" i="23"/>
  <c r="H3887" i="23"/>
  <c r="G3887" i="23"/>
  <c r="F3887" i="23"/>
  <c r="E3887" i="23"/>
  <c r="D3887" i="23"/>
  <c r="B3887" i="23"/>
  <c r="A3887" i="23"/>
  <c r="H3886" i="23"/>
  <c r="G3886" i="23"/>
  <c r="F3886" i="23"/>
  <c r="E3886" i="23"/>
  <c r="D3886" i="23"/>
  <c r="B3886" i="23"/>
  <c r="A3886" i="23"/>
  <c r="H3885" i="23"/>
  <c r="G3885" i="23"/>
  <c r="F3885" i="23"/>
  <c r="E3885" i="23"/>
  <c r="I3885" i="23" s="1"/>
  <c r="D3885" i="23"/>
  <c r="B3885" i="23"/>
  <c r="A3885" i="23"/>
  <c r="H3884" i="23"/>
  <c r="G3884" i="23"/>
  <c r="F3884" i="23"/>
  <c r="E3884" i="23"/>
  <c r="I3884" i="23" s="1"/>
  <c r="D3884" i="23"/>
  <c r="B3884" i="23"/>
  <c r="A3884" i="23"/>
  <c r="H3883" i="23"/>
  <c r="G3883" i="23"/>
  <c r="F3883" i="23"/>
  <c r="E3883" i="23"/>
  <c r="D3883" i="23"/>
  <c r="B3883" i="23"/>
  <c r="A3883" i="23"/>
  <c r="H3882" i="23"/>
  <c r="G3882" i="23"/>
  <c r="F3882" i="23"/>
  <c r="E3882" i="23"/>
  <c r="D3882" i="23"/>
  <c r="B3882" i="23"/>
  <c r="A3882" i="23"/>
  <c r="H3881" i="23"/>
  <c r="G3881" i="23"/>
  <c r="F3881" i="23"/>
  <c r="E3881" i="23"/>
  <c r="I3881" i="23" s="1"/>
  <c r="D3881" i="23"/>
  <c r="B3881" i="23"/>
  <c r="A3881" i="23"/>
  <c r="H3880" i="23"/>
  <c r="G3880" i="23"/>
  <c r="F3880" i="23"/>
  <c r="E3880" i="23"/>
  <c r="D3880" i="23"/>
  <c r="B3880" i="23"/>
  <c r="A3880" i="23"/>
  <c r="H3879" i="23"/>
  <c r="G3879" i="23"/>
  <c r="F3879" i="23"/>
  <c r="E3879" i="23"/>
  <c r="I3879" i="23" s="1"/>
  <c r="D3879" i="23"/>
  <c r="B3879" i="23"/>
  <c r="A3879" i="23"/>
  <c r="H3878" i="23"/>
  <c r="G3878" i="23"/>
  <c r="F3878" i="23"/>
  <c r="E3878" i="23"/>
  <c r="D3878" i="23"/>
  <c r="B3878" i="23"/>
  <c r="A3878" i="23"/>
  <c r="H3877" i="23"/>
  <c r="G3877" i="23"/>
  <c r="F3877" i="23"/>
  <c r="E3877" i="23"/>
  <c r="D3877" i="23"/>
  <c r="B3877" i="23"/>
  <c r="A3877" i="23"/>
  <c r="H3876" i="23"/>
  <c r="G3876" i="23"/>
  <c r="F3876" i="23"/>
  <c r="E3876" i="23"/>
  <c r="D3876" i="23"/>
  <c r="B3876" i="23"/>
  <c r="A3876" i="23"/>
  <c r="H3875" i="23"/>
  <c r="G3875" i="23"/>
  <c r="F3875" i="23"/>
  <c r="E3875" i="23"/>
  <c r="D3875" i="23"/>
  <c r="B3875" i="23"/>
  <c r="A3875" i="23"/>
  <c r="H3874" i="23"/>
  <c r="G3874" i="23"/>
  <c r="F3874" i="23"/>
  <c r="E3874" i="23"/>
  <c r="I3874" i="23" s="1"/>
  <c r="D3874" i="23"/>
  <c r="B3874" i="23"/>
  <c r="A3874" i="23"/>
  <c r="H3873" i="23"/>
  <c r="G3873" i="23"/>
  <c r="F3873" i="23"/>
  <c r="E3873" i="23"/>
  <c r="I3873" i="23" s="1"/>
  <c r="D3873" i="23"/>
  <c r="B3873" i="23"/>
  <c r="A3873" i="23"/>
  <c r="H3872" i="23"/>
  <c r="G3872" i="23"/>
  <c r="F3872" i="23"/>
  <c r="E3872" i="23"/>
  <c r="I3872" i="23" s="1"/>
  <c r="D3872" i="23"/>
  <c r="B3872" i="23"/>
  <c r="A3872" i="23"/>
  <c r="H3871" i="23"/>
  <c r="G3871" i="23"/>
  <c r="F3871" i="23"/>
  <c r="E3871" i="23"/>
  <c r="I3871" i="23" s="1"/>
  <c r="D3871" i="23"/>
  <c r="B3871" i="23"/>
  <c r="A3871" i="23"/>
  <c r="H3870" i="23"/>
  <c r="G3870" i="23"/>
  <c r="F3870" i="23"/>
  <c r="E3870" i="23"/>
  <c r="I3870" i="23" s="1"/>
  <c r="D3870" i="23"/>
  <c r="B3870" i="23"/>
  <c r="A3870" i="23"/>
  <c r="H3869" i="23"/>
  <c r="G3869" i="23"/>
  <c r="F3869" i="23"/>
  <c r="E3869" i="23"/>
  <c r="I3869" i="23" s="1"/>
  <c r="D3869" i="23"/>
  <c r="B3869" i="23"/>
  <c r="A3869" i="23"/>
  <c r="H3868" i="23"/>
  <c r="G3868" i="23"/>
  <c r="F3868" i="23"/>
  <c r="E3868" i="23"/>
  <c r="I3868" i="23" s="1"/>
  <c r="D3868" i="23"/>
  <c r="B3868" i="23"/>
  <c r="A3868" i="23"/>
  <c r="H3867" i="23"/>
  <c r="G3867" i="23"/>
  <c r="F3867" i="23"/>
  <c r="E3867" i="23"/>
  <c r="I3867" i="23" s="1"/>
  <c r="D3867" i="23"/>
  <c r="B3867" i="23"/>
  <c r="A3867" i="23"/>
  <c r="H3866" i="23"/>
  <c r="G3866" i="23"/>
  <c r="F3866" i="23"/>
  <c r="E3866" i="23"/>
  <c r="I3866" i="23" s="1"/>
  <c r="D3866" i="23"/>
  <c r="B3866" i="23"/>
  <c r="A3866" i="23"/>
  <c r="H3865" i="23"/>
  <c r="G3865" i="23"/>
  <c r="F3865" i="23"/>
  <c r="E3865" i="23"/>
  <c r="I3865" i="23" s="1"/>
  <c r="D3865" i="23"/>
  <c r="B3865" i="23"/>
  <c r="A3865" i="23"/>
  <c r="H3864" i="23"/>
  <c r="G3864" i="23"/>
  <c r="F3864" i="23"/>
  <c r="E3864" i="23"/>
  <c r="D3864" i="23"/>
  <c r="B3864" i="23"/>
  <c r="A3864" i="23"/>
  <c r="H3863" i="23"/>
  <c r="G3863" i="23"/>
  <c r="F3863" i="23"/>
  <c r="E3863" i="23"/>
  <c r="I3863" i="23" s="1"/>
  <c r="D3863" i="23"/>
  <c r="B3863" i="23"/>
  <c r="A3863" i="23"/>
  <c r="H3862" i="23"/>
  <c r="G3862" i="23"/>
  <c r="F3862" i="23"/>
  <c r="E3862" i="23"/>
  <c r="I3862" i="23" s="1"/>
  <c r="D3862" i="23"/>
  <c r="B3862" i="23"/>
  <c r="A3862" i="23"/>
  <c r="H3861" i="23"/>
  <c r="G3861" i="23"/>
  <c r="F3861" i="23"/>
  <c r="E3861" i="23"/>
  <c r="I3861" i="23" s="1"/>
  <c r="D3861" i="23"/>
  <c r="B3861" i="23"/>
  <c r="A3861" i="23"/>
  <c r="H3860" i="23"/>
  <c r="G3860" i="23"/>
  <c r="F3860" i="23"/>
  <c r="E3860" i="23"/>
  <c r="I3860" i="23" s="1"/>
  <c r="D3860" i="23"/>
  <c r="B3860" i="23"/>
  <c r="A3860" i="23"/>
  <c r="H3859" i="23"/>
  <c r="G3859" i="23"/>
  <c r="F3859" i="23"/>
  <c r="E3859" i="23"/>
  <c r="I3859" i="23" s="1"/>
  <c r="D3859" i="23"/>
  <c r="B3859" i="23"/>
  <c r="A3859" i="23"/>
  <c r="H3858" i="23"/>
  <c r="G3858" i="23"/>
  <c r="F3858" i="23"/>
  <c r="E3858" i="23"/>
  <c r="I3858" i="23" s="1"/>
  <c r="D3858" i="23"/>
  <c r="B3858" i="23"/>
  <c r="A3858" i="23"/>
  <c r="H3857" i="23"/>
  <c r="G3857" i="23"/>
  <c r="F3857" i="23"/>
  <c r="E3857" i="23"/>
  <c r="I3857" i="23" s="1"/>
  <c r="D3857" i="23"/>
  <c r="B3857" i="23"/>
  <c r="A3857" i="23"/>
  <c r="H3856" i="23"/>
  <c r="G3856" i="23"/>
  <c r="F3856" i="23"/>
  <c r="E3856" i="23"/>
  <c r="I3856" i="23" s="1"/>
  <c r="D3856" i="23"/>
  <c r="B3856" i="23"/>
  <c r="A3856" i="23"/>
  <c r="H3855" i="23"/>
  <c r="G3855" i="23"/>
  <c r="F3855" i="23"/>
  <c r="E3855" i="23"/>
  <c r="I3855" i="23" s="1"/>
  <c r="D3855" i="23"/>
  <c r="B3855" i="23"/>
  <c r="A3855" i="23"/>
  <c r="H3854" i="23"/>
  <c r="G3854" i="23"/>
  <c r="F3854" i="23"/>
  <c r="E3854" i="23"/>
  <c r="I3854" i="23" s="1"/>
  <c r="D3854" i="23"/>
  <c r="B3854" i="23"/>
  <c r="A3854" i="23"/>
  <c r="H3853" i="23"/>
  <c r="G3853" i="23"/>
  <c r="F3853" i="23"/>
  <c r="E3853" i="23"/>
  <c r="D3853" i="23"/>
  <c r="B3853" i="23"/>
  <c r="A3853" i="23"/>
  <c r="H3852" i="23"/>
  <c r="G3852" i="23"/>
  <c r="F3852" i="23"/>
  <c r="E3852" i="23"/>
  <c r="I3852" i="23" s="1"/>
  <c r="D3852" i="23"/>
  <c r="B3852" i="23"/>
  <c r="A3852" i="23"/>
  <c r="H3851" i="23"/>
  <c r="G3851" i="23"/>
  <c r="F3851" i="23"/>
  <c r="E3851" i="23"/>
  <c r="I3851" i="23" s="1"/>
  <c r="D3851" i="23"/>
  <c r="B3851" i="23"/>
  <c r="A3851" i="23"/>
  <c r="H3850" i="23"/>
  <c r="G3850" i="23"/>
  <c r="F3850" i="23"/>
  <c r="E3850" i="23"/>
  <c r="D3850" i="23"/>
  <c r="B3850" i="23"/>
  <c r="A3850" i="23"/>
  <c r="H3849" i="23"/>
  <c r="G3849" i="23"/>
  <c r="F3849" i="23"/>
  <c r="E3849" i="23"/>
  <c r="I3849" i="23" s="1"/>
  <c r="D3849" i="23"/>
  <c r="B3849" i="23"/>
  <c r="A3849" i="23"/>
  <c r="H3848" i="23"/>
  <c r="G3848" i="23"/>
  <c r="F3848" i="23"/>
  <c r="E3848" i="23"/>
  <c r="I3848" i="23" s="1"/>
  <c r="D3848" i="23"/>
  <c r="B3848" i="23"/>
  <c r="A3848" i="23"/>
  <c r="H3847" i="23"/>
  <c r="G3847" i="23"/>
  <c r="F3847" i="23"/>
  <c r="E3847" i="23"/>
  <c r="I3847" i="23" s="1"/>
  <c r="D3847" i="23"/>
  <c r="B3847" i="23"/>
  <c r="A3847" i="23"/>
  <c r="H3846" i="23"/>
  <c r="G3846" i="23"/>
  <c r="F3846" i="23"/>
  <c r="E3846" i="23"/>
  <c r="I3846" i="23" s="1"/>
  <c r="D3846" i="23"/>
  <c r="B3846" i="23"/>
  <c r="A3846" i="23"/>
  <c r="H3845" i="23"/>
  <c r="G3845" i="23"/>
  <c r="F3845" i="23"/>
  <c r="E3845" i="23"/>
  <c r="D3845" i="23"/>
  <c r="B3845" i="23"/>
  <c r="A3845" i="23"/>
  <c r="H3844" i="23"/>
  <c r="G3844" i="23"/>
  <c r="F3844" i="23"/>
  <c r="E3844" i="23"/>
  <c r="I3844" i="23" s="1"/>
  <c r="D3844" i="23"/>
  <c r="B3844" i="23"/>
  <c r="A3844" i="23"/>
  <c r="H3843" i="23"/>
  <c r="G3843" i="23"/>
  <c r="F3843" i="23"/>
  <c r="E3843" i="23"/>
  <c r="I3843" i="23" s="1"/>
  <c r="D3843" i="23"/>
  <c r="B3843" i="23"/>
  <c r="A3843" i="23"/>
  <c r="H3842" i="23"/>
  <c r="G3842" i="23"/>
  <c r="F3842" i="23"/>
  <c r="E3842" i="23"/>
  <c r="I3842" i="23" s="1"/>
  <c r="D3842" i="23"/>
  <c r="B3842" i="23"/>
  <c r="A3842" i="23"/>
  <c r="H3841" i="23"/>
  <c r="G3841" i="23"/>
  <c r="F3841" i="23"/>
  <c r="E3841" i="23"/>
  <c r="D3841" i="23"/>
  <c r="B3841" i="23"/>
  <c r="A3841" i="23"/>
  <c r="H3840" i="23"/>
  <c r="G3840" i="23"/>
  <c r="F3840" i="23"/>
  <c r="E3840" i="23"/>
  <c r="D3840" i="23"/>
  <c r="B3840" i="23"/>
  <c r="A3840" i="23"/>
  <c r="H3839" i="23"/>
  <c r="G3839" i="23"/>
  <c r="F3839" i="23"/>
  <c r="E3839" i="23"/>
  <c r="I3839" i="23" s="1"/>
  <c r="D3839" i="23"/>
  <c r="B3839" i="23"/>
  <c r="A3839" i="23"/>
  <c r="H3838" i="23"/>
  <c r="G3838" i="23"/>
  <c r="F3838" i="23"/>
  <c r="E3838" i="23"/>
  <c r="I3838" i="23" s="1"/>
  <c r="D3838" i="23"/>
  <c r="B3838" i="23"/>
  <c r="A3838" i="23"/>
  <c r="H3837" i="23"/>
  <c r="G3837" i="23"/>
  <c r="F3837" i="23"/>
  <c r="E3837" i="23"/>
  <c r="I3837" i="23" s="1"/>
  <c r="D3837" i="23"/>
  <c r="B3837" i="23"/>
  <c r="A3837" i="23"/>
  <c r="H3836" i="23"/>
  <c r="G3836" i="23"/>
  <c r="F3836" i="23"/>
  <c r="E3836" i="23"/>
  <c r="I3836" i="23" s="1"/>
  <c r="D3836" i="23"/>
  <c r="B3836" i="23"/>
  <c r="A3836" i="23"/>
  <c r="H3835" i="23"/>
  <c r="G3835" i="23"/>
  <c r="F3835" i="23"/>
  <c r="E3835" i="23"/>
  <c r="I3835" i="23" s="1"/>
  <c r="D3835" i="23"/>
  <c r="B3835" i="23"/>
  <c r="A3835" i="23"/>
  <c r="H3834" i="23"/>
  <c r="G3834" i="23"/>
  <c r="F3834" i="23"/>
  <c r="E3834" i="23"/>
  <c r="I3834" i="23" s="1"/>
  <c r="D3834" i="23"/>
  <c r="B3834" i="23"/>
  <c r="A3834" i="23"/>
  <c r="H3833" i="23"/>
  <c r="G3833" i="23"/>
  <c r="F3833" i="23"/>
  <c r="E3833" i="23"/>
  <c r="I3833" i="23" s="1"/>
  <c r="D3833" i="23"/>
  <c r="B3833" i="23"/>
  <c r="A3833" i="23"/>
  <c r="H3832" i="23"/>
  <c r="G3832" i="23"/>
  <c r="F3832" i="23"/>
  <c r="E3832" i="23"/>
  <c r="I3832" i="23" s="1"/>
  <c r="D3832" i="23"/>
  <c r="B3832" i="23"/>
  <c r="A3832" i="23"/>
  <c r="H3831" i="23"/>
  <c r="G3831" i="23"/>
  <c r="F3831" i="23"/>
  <c r="E3831" i="23"/>
  <c r="I3831" i="23" s="1"/>
  <c r="D3831" i="23"/>
  <c r="B3831" i="23"/>
  <c r="A3831" i="23"/>
  <c r="H3830" i="23"/>
  <c r="G3830" i="23"/>
  <c r="F3830" i="23"/>
  <c r="E3830" i="23"/>
  <c r="I3830" i="23" s="1"/>
  <c r="D3830" i="23"/>
  <c r="B3830" i="23"/>
  <c r="A3830" i="23"/>
  <c r="H3829" i="23"/>
  <c r="G3829" i="23"/>
  <c r="F3829" i="23"/>
  <c r="E3829" i="23"/>
  <c r="I3829" i="23" s="1"/>
  <c r="D3829" i="23"/>
  <c r="B3829" i="23"/>
  <c r="A3829" i="23"/>
  <c r="H3828" i="23"/>
  <c r="G3828" i="23"/>
  <c r="F3828" i="23"/>
  <c r="E3828" i="23"/>
  <c r="I3828" i="23" s="1"/>
  <c r="D3828" i="23"/>
  <c r="B3828" i="23"/>
  <c r="A3828" i="23"/>
  <c r="H3827" i="23"/>
  <c r="G3827" i="23"/>
  <c r="F3827" i="23"/>
  <c r="E3827" i="23"/>
  <c r="I3827" i="23" s="1"/>
  <c r="D3827" i="23"/>
  <c r="B3827" i="23"/>
  <c r="A3827" i="23"/>
  <c r="H3826" i="23"/>
  <c r="G3826" i="23"/>
  <c r="F3826" i="23"/>
  <c r="E3826" i="23"/>
  <c r="I3826" i="23" s="1"/>
  <c r="D3826" i="23"/>
  <c r="B3826" i="23"/>
  <c r="A3826" i="23"/>
  <c r="H3825" i="23"/>
  <c r="G3825" i="23"/>
  <c r="F3825" i="23"/>
  <c r="E3825" i="23"/>
  <c r="I3825" i="23" s="1"/>
  <c r="D3825" i="23"/>
  <c r="B3825" i="23"/>
  <c r="A3825" i="23"/>
  <c r="H3824" i="23"/>
  <c r="G3824" i="23"/>
  <c r="F3824" i="23"/>
  <c r="E3824" i="23"/>
  <c r="I3824" i="23" s="1"/>
  <c r="D3824" i="23"/>
  <c r="B3824" i="23"/>
  <c r="A3824" i="23"/>
  <c r="H3823" i="23"/>
  <c r="G3823" i="23"/>
  <c r="F3823" i="23"/>
  <c r="E3823" i="23"/>
  <c r="I3823" i="23" s="1"/>
  <c r="D3823" i="23"/>
  <c r="B3823" i="23"/>
  <c r="A3823" i="23"/>
  <c r="H3822" i="23"/>
  <c r="G3822" i="23"/>
  <c r="F3822" i="23"/>
  <c r="E3822" i="23"/>
  <c r="D3822" i="23"/>
  <c r="B3822" i="23"/>
  <c r="A3822" i="23"/>
  <c r="H3821" i="23"/>
  <c r="G3821" i="23"/>
  <c r="F3821" i="23"/>
  <c r="E3821" i="23"/>
  <c r="I3821" i="23" s="1"/>
  <c r="D3821" i="23"/>
  <c r="B3821" i="23"/>
  <c r="A3821" i="23"/>
  <c r="H3820" i="23"/>
  <c r="G3820" i="23"/>
  <c r="F3820" i="23"/>
  <c r="E3820" i="23"/>
  <c r="I3820" i="23" s="1"/>
  <c r="D3820" i="23"/>
  <c r="B3820" i="23"/>
  <c r="A3820" i="23"/>
  <c r="H3819" i="23"/>
  <c r="G3819" i="23"/>
  <c r="F3819" i="23"/>
  <c r="E3819" i="23"/>
  <c r="I3819" i="23" s="1"/>
  <c r="D3819" i="23"/>
  <c r="B3819" i="23"/>
  <c r="A3819" i="23"/>
  <c r="H3818" i="23"/>
  <c r="G3818" i="23"/>
  <c r="F3818" i="23"/>
  <c r="E3818" i="23"/>
  <c r="D3818" i="23"/>
  <c r="B3818" i="23"/>
  <c r="A3818" i="23"/>
  <c r="H3817" i="23"/>
  <c r="G3817" i="23"/>
  <c r="F3817" i="23"/>
  <c r="E3817" i="23"/>
  <c r="I3817" i="23" s="1"/>
  <c r="D3817" i="23"/>
  <c r="B3817" i="23"/>
  <c r="A3817" i="23"/>
  <c r="H3816" i="23"/>
  <c r="G3816" i="23"/>
  <c r="F3816" i="23"/>
  <c r="E3816" i="23"/>
  <c r="I3816" i="23" s="1"/>
  <c r="D3816" i="23"/>
  <c r="B3816" i="23"/>
  <c r="A3816" i="23"/>
  <c r="H3815" i="23"/>
  <c r="G3815" i="23"/>
  <c r="F3815" i="23"/>
  <c r="E3815" i="23"/>
  <c r="D3815" i="23"/>
  <c r="B3815" i="23"/>
  <c r="A3815" i="23"/>
  <c r="H3814" i="23"/>
  <c r="G3814" i="23"/>
  <c r="F3814" i="23"/>
  <c r="E3814" i="23"/>
  <c r="D3814" i="23"/>
  <c r="B3814" i="23"/>
  <c r="A3814" i="23"/>
  <c r="H3813" i="23"/>
  <c r="G3813" i="23"/>
  <c r="F3813" i="23"/>
  <c r="E3813" i="23"/>
  <c r="I3813" i="23" s="1"/>
  <c r="D3813" i="23"/>
  <c r="B3813" i="23"/>
  <c r="A3813" i="23"/>
  <c r="H3812" i="23"/>
  <c r="G3812" i="23"/>
  <c r="F3812" i="23"/>
  <c r="E3812" i="23"/>
  <c r="I3812" i="23" s="1"/>
  <c r="D3812" i="23"/>
  <c r="B3812" i="23"/>
  <c r="A3812" i="23"/>
  <c r="H3811" i="23"/>
  <c r="G3811" i="23"/>
  <c r="F3811" i="23"/>
  <c r="E3811" i="23"/>
  <c r="D3811" i="23"/>
  <c r="B3811" i="23"/>
  <c r="A3811" i="23"/>
  <c r="H3810" i="23"/>
  <c r="G3810" i="23"/>
  <c r="F3810" i="23"/>
  <c r="E3810" i="23"/>
  <c r="D3810" i="23"/>
  <c r="B3810" i="23"/>
  <c r="A3810" i="23"/>
  <c r="H3809" i="23"/>
  <c r="G3809" i="23"/>
  <c r="F3809" i="23"/>
  <c r="E3809" i="23"/>
  <c r="I3809" i="23" s="1"/>
  <c r="D3809" i="23"/>
  <c r="B3809" i="23"/>
  <c r="A3809" i="23"/>
  <c r="H3808" i="23"/>
  <c r="G3808" i="23"/>
  <c r="F3808" i="23"/>
  <c r="E3808" i="23"/>
  <c r="D3808" i="23"/>
  <c r="B3808" i="23"/>
  <c r="A3808" i="23"/>
  <c r="H3807" i="23"/>
  <c r="G3807" i="23"/>
  <c r="F3807" i="23"/>
  <c r="E3807" i="23"/>
  <c r="D3807" i="23"/>
  <c r="B3807" i="23"/>
  <c r="A3807" i="23"/>
  <c r="H3806" i="23"/>
  <c r="G3806" i="23"/>
  <c r="F3806" i="23"/>
  <c r="E3806" i="23"/>
  <c r="D3806" i="23"/>
  <c r="B3806" i="23"/>
  <c r="A3806" i="23"/>
  <c r="H3805" i="23"/>
  <c r="G3805" i="23"/>
  <c r="F3805" i="23"/>
  <c r="E3805" i="23"/>
  <c r="D3805" i="23"/>
  <c r="B3805" i="23"/>
  <c r="A3805" i="23"/>
  <c r="H3804" i="23"/>
  <c r="G3804" i="23"/>
  <c r="F3804" i="23"/>
  <c r="E3804" i="23"/>
  <c r="I3804" i="23" s="1"/>
  <c r="D3804" i="23"/>
  <c r="B3804" i="23"/>
  <c r="A3804" i="23"/>
  <c r="H3803" i="23"/>
  <c r="G3803" i="23"/>
  <c r="F3803" i="23"/>
  <c r="E3803" i="23"/>
  <c r="D3803" i="23"/>
  <c r="B3803" i="23"/>
  <c r="A3803" i="23"/>
  <c r="H3802" i="23"/>
  <c r="G3802" i="23"/>
  <c r="F3802" i="23"/>
  <c r="E3802" i="23"/>
  <c r="I3802" i="23" s="1"/>
  <c r="D3802" i="23"/>
  <c r="B3802" i="23"/>
  <c r="A3802" i="23"/>
  <c r="H3801" i="23"/>
  <c r="G3801" i="23"/>
  <c r="F3801" i="23"/>
  <c r="E3801" i="23"/>
  <c r="D3801" i="23"/>
  <c r="B3801" i="23"/>
  <c r="A3801" i="23"/>
  <c r="H3800" i="23"/>
  <c r="G3800" i="23"/>
  <c r="F3800" i="23"/>
  <c r="E3800" i="23"/>
  <c r="I3800" i="23" s="1"/>
  <c r="D3800" i="23"/>
  <c r="B3800" i="23"/>
  <c r="A3800" i="23"/>
  <c r="H3799" i="23"/>
  <c r="G3799" i="23"/>
  <c r="F3799" i="23"/>
  <c r="E3799" i="23"/>
  <c r="D3799" i="23"/>
  <c r="B3799" i="23"/>
  <c r="A3799" i="23"/>
  <c r="H3798" i="23"/>
  <c r="G3798" i="23"/>
  <c r="F3798" i="23"/>
  <c r="E3798" i="23"/>
  <c r="I3798" i="23" s="1"/>
  <c r="D3798" i="23"/>
  <c r="B3798" i="23"/>
  <c r="A3798" i="23"/>
  <c r="H3797" i="23"/>
  <c r="G3797" i="23"/>
  <c r="F3797" i="23"/>
  <c r="E3797" i="23"/>
  <c r="D3797" i="23"/>
  <c r="B3797" i="23"/>
  <c r="A3797" i="23"/>
  <c r="H3796" i="23"/>
  <c r="G3796" i="23"/>
  <c r="F3796" i="23"/>
  <c r="E3796" i="23"/>
  <c r="D3796" i="23"/>
  <c r="B3796" i="23"/>
  <c r="A3796" i="23"/>
  <c r="H3795" i="23"/>
  <c r="G3795" i="23"/>
  <c r="F3795" i="23"/>
  <c r="E3795" i="23"/>
  <c r="D3795" i="23"/>
  <c r="B3795" i="23"/>
  <c r="A3795" i="23"/>
  <c r="H3794" i="23"/>
  <c r="G3794" i="23"/>
  <c r="F3794" i="23"/>
  <c r="E3794" i="23"/>
  <c r="D3794" i="23"/>
  <c r="B3794" i="23"/>
  <c r="A3794" i="23"/>
  <c r="H3793" i="23"/>
  <c r="G3793" i="23"/>
  <c r="F3793" i="23"/>
  <c r="E3793" i="23"/>
  <c r="I3793" i="23" s="1"/>
  <c r="D3793" i="23"/>
  <c r="B3793" i="23"/>
  <c r="A3793" i="23"/>
  <c r="H3792" i="23"/>
  <c r="G3792" i="23"/>
  <c r="F3792" i="23"/>
  <c r="E3792" i="23"/>
  <c r="I3792" i="23" s="1"/>
  <c r="D3792" i="23"/>
  <c r="B3792" i="23"/>
  <c r="A3792" i="23"/>
  <c r="H3791" i="23"/>
  <c r="G3791" i="23"/>
  <c r="F3791" i="23"/>
  <c r="E3791" i="23"/>
  <c r="D3791" i="23"/>
  <c r="B3791" i="23"/>
  <c r="A3791" i="23"/>
  <c r="H3790" i="23"/>
  <c r="G3790" i="23"/>
  <c r="F3790" i="23"/>
  <c r="E3790" i="23"/>
  <c r="I3790" i="23" s="1"/>
  <c r="D3790" i="23"/>
  <c r="B3790" i="23"/>
  <c r="A3790" i="23"/>
  <c r="H3789" i="23"/>
  <c r="G3789" i="23"/>
  <c r="F3789" i="23"/>
  <c r="E3789" i="23"/>
  <c r="I3789" i="23" s="1"/>
  <c r="D3789" i="23"/>
  <c r="B3789" i="23"/>
  <c r="A3789" i="23"/>
  <c r="H3788" i="23"/>
  <c r="G3788" i="23"/>
  <c r="F3788" i="23"/>
  <c r="E3788" i="23"/>
  <c r="D3788" i="23"/>
  <c r="B3788" i="23"/>
  <c r="A3788" i="23"/>
  <c r="H3787" i="23"/>
  <c r="G3787" i="23"/>
  <c r="F3787" i="23"/>
  <c r="E3787" i="23"/>
  <c r="D3787" i="23"/>
  <c r="B3787" i="23"/>
  <c r="A3787" i="23"/>
  <c r="H3786" i="23"/>
  <c r="G3786" i="23"/>
  <c r="F3786" i="23"/>
  <c r="E3786" i="23"/>
  <c r="I3786" i="23" s="1"/>
  <c r="D3786" i="23"/>
  <c r="B3786" i="23"/>
  <c r="A3786" i="23"/>
  <c r="H3785" i="23"/>
  <c r="G3785" i="23"/>
  <c r="F3785" i="23"/>
  <c r="E3785" i="23"/>
  <c r="I3785" i="23" s="1"/>
  <c r="D3785" i="23"/>
  <c r="B3785" i="23"/>
  <c r="A3785" i="23"/>
  <c r="H3784" i="23"/>
  <c r="G3784" i="23"/>
  <c r="F3784" i="23"/>
  <c r="E3784" i="23"/>
  <c r="D3784" i="23"/>
  <c r="B3784" i="23"/>
  <c r="A3784" i="23"/>
  <c r="H3783" i="23"/>
  <c r="G3783" i="23"/>
  <c r="F3783" i="23"/>
  <c r="E3783" i="23"/>
  <c r="D3783" i="23"/>
  <c r="B3783" i="23"/>
  <c r="A3783" i="23"/>
  <c r="H3782" i="23"/>
  <c r="G3782" i="23"/>
  <c r="F3782" i="23"/>
  <c r="E3782" i="23"/>
  <c r="I3782" i="23" s="1"/>
  <c r="D3782" i="23"/>
  <c r="B3782" i="23"/>
  <c r="A3782" i="23"/>
  <c r="H3781" i="23"/>
  <c r="G3781" i="23"/>
  <c r="F3781" i="23"/>
  <c r="E3781" i="23"/>
  <c r="D3781" i="23"/>
  <c r="B3781" i="23"/>
  <c r="A3781" i="23"/>
  <c r="H3780" i="23"/>
  <c r="G3780" i="23"/>
  <c r="F3780" i="23"/>
  <c r="E3780" i="23"/>
  <c r="I3780" i="23" s="1"/>
  <c r="D3780" i="23"/>
  <c r="B3780" i="23"/>
  <c r="A3780" i="23"/>
  <c r="H3779" i="23"/>
  <c r="G3779" i="23"/>
  <c r="F3779" i="23"/>
  <c r="E3779" i="23"/>
  <c r="D3779" i="23"/>
  <c r="B3779" i="23"/>
  <c r="A3779" i="23"/>
  <c r="H3778" i="23"/>
  <c r="G3778" i="23"/>
  <c r="F3778" i="23"/>
  <c r="E3778" i="23"/>
  <c r="I3778" i="23" s="1"/>
  <c r="D3778" i="23"/>
  <c r="B3778" i="23"/>
  <c r="A3778" i="23"/>
  <c r="H3777" i="23"/>
  <c r="G3777" i="23"/>
  <c r="F3777" i="23"/>
  <c r="E3777" i="23"/>
  <c r="D3777" i="23"/>
  <c r="B3777" i="23"/>
  <c r="A3777" i="23"/>
  <c r="H3776" i="23"/>
  <c r="G3776" i="23"/>
  <c r="F3776" i="23"/>
  <c r="E3776" i="23"/>
  <c r="I3776" i="23" s="1"/>
  <c r="D3776" i="23"/>
  <c r="B3776" i="23"/>
  <c r="A3776" i="23"/>
  <c r="H3775" i="23"/>
  <c r="G3775" i="23"/>
  <c r="F3775" i="23"/>
  <c r="E3775" i="23"/>
  <c r="D3775" i="23"/>
  <c r="B3775" i="23"/>
  <c r="A3775" i="23"/>
  <c r="H3774" i="23"/>
  <c r="G3774" i="23"/>
  <c r="F3774" i="23"/>
  <c r="E3774" i="23"/>
  <c r="D3774" i="23"/>
  <c r="B3774" i="23"/>
  <c r="A3774" i="23"/>
  <c r="H3773" i="23"/>
  <c r="G3773" i="23"/>
  <c r="F3773" i="23"/>
  <c r="E3773" i="23"/>
  <c r="I3773" i="23" s="1"/>
  <c r="D3773" i="23"/>
  <c r="B3773" i="23"/>
  <c r="A3773" i="23"/>
  <c r="H3772" i="23"/>
  <c r="G3772" i="23"/>
  <c r="F3772" i="23"/>
  <c r="E3772" i="23"/>
  <c r="I3772" i="23" s="1"/>
  <c r="B3772" i="23"/>
  <c r="A3772" i="23"/>
  <c r="H3771" i="23"/>
  <c r="G3771" i="23"/>
  <c r="F3771" i="23"/>
  <c r="E3771" i="23"/>
  <c r="I3771" i="23" s="1"/>
  <c r="B3771" i="23"/>
  <c r="A3771" i="23"/>
  <c r="H3770" i="23"/>
  <c r="G3770" i="23"/>
  <c r="F3770" i="23"/>
  <c r="E3770" i="23"/>
  <c r="I3770" i="23" s="1"/>
  <c r="B3770" i="23"/>
  <c r="A3770" i="23"/>
  <c r="H3769" i="23"/>
  <c r="G3769" i="23"/>
  <c r="F3769" i="23"/>
  <c r="E3769" i="23"/>
  <c r="I3769" i="23" s="1"/>
  <c r="B3769" i="23"/>
  <c r="A3769" i="23"/>
  <c r="H3768" i="23"/>
  <c r="G3768" i="23"/>
  <c r="F3768" i="23"/>
  <c r="E3768" i="23"/>
  <c r="I3768" i="23" s="1"/>
  <c r="B3768" i="23"/>
  <c r="A3768" i="23"/>
  <c r="H3767" i="23"/>
  <c r="G3767" i="23"/>
  <c r="F3767" i="23"/>
  <c r="E3767" i="23"/>
  <c r="B3767" i="23"/>
  <c r="A3767" i="23"/>
  <c r="H3766" i="23"/>
  <c r="G3766" i="23"/>
  <c r="F3766" i="23"/>
  <c r="E3766" i="23"/>
  <c r="B3766" i="23"/>
  <c r="A3766" i="23"/>
  <c r="H3765" i="23"/>
  <c r="G3765" i="23"/>
  <c r="F3765" i="23"/>
  <c r="E3765" i="23"/>
  <c r="I3765" i="23" s="1"/>
  <c r="B3765" i="23"/>
  <c r="A3765" i="23"/>
  <c r="H3764" i="23"/>
  <c r="G3764" i="23"/>
  <c r="F3764" i="23"/>
  <c r="E3764" i="23"/>
  <c r="I3764" i="23" s="1"/>
  <c r="B3764" i="23"/>
  <c r="A3764" i="23"/>
  <c r="H3763" i="23"/>
  <c r="G3763" i="23"/>
  <c r="F3763" i="23"/>
  <c r="E3763" i="23"/>
  <c r="B3763" i="23"/>
  <c r="A3763" i="23"/>
  <c r="H3762" i="23"/>
  <c r="G3762" i="23"/>
  <c r="F3762" i="23"/>
  <c r="E3762" i="23"/>
  <c r="B3762" i="23"/>
  <c r="A3762" i="23"/>
  <c r="H3761" i="23"/>
  <c r="G3761" i="23"/>
  <c r="F3761" i="23"/>
  <c r="E3761" i="23"/>
  <c r="B3761" i="23"/>
  <c r="A3761" i="23"/>
  <c r="H3760" i="23"/>
  <c r="G3760" i="23"/>
  <c r="F3760" i="23"/>
  <c r="E3760" i="23"/>
  <c r="I3760" i="23" s="1"/>
  <c r="B3760" i="23"/>
  <c r="A3760" i="23"/>
  <c r="H3759" i="23"/>
  <c r="G3759" i="23"/>
  <c r="F3759" i="23"/>
  <c r="E3759" i="23"/>
  <c r="I3759" i="23" s="1"/>
  <c r="B3759" i="23"/>
  <c r="A3759" i="23"/>
  <c r="H3758" i="23"/>
  <c r="G3758" i="23"/>
  <c r="F3758" i="23"/>
  <c r="E3758" i="23"/>
  <c r="I3758" i="23" s="1"/>
  <c r="B3758" i="23"/>
  <c r="A3758" i="23"/>
  <c r="H3757" i="23"/>
  <c r="G3757" i="23"/>
  <c r="F3757" i="23"/>
  <c r="E3757" i="23"/>
  <c r="I3757" i="23" s="1"/>
  <c r="B3757" i="23"/>
  <c r="A3757" i="23"/>
  <c r="H3756" i="23"/>
  <c r="G3756" i="23"/>
  <c r="F3756" i="23"/>
  <c r="E3756" i="23"/>
  <c r="B3756" i="23"/>
  <c r="A3756" i="23"/>
  <c r="H3755" i="23"/>
  <c r="G3755" i="23"/>
  <c r="F3755" i="23"/>
  <c r="E3755" i="23"/>
  <c r="I3755" i="23" s="1"/>
  <c r="B3755" i="23"/>
  <c r="A3755" i="23"/>
  <c r="H3754" i="23"/>
  <c r="G3754" i="23"/>
  <c r="F3754" i="23"/>
  <c r="E3754" i="23"/>
  <c r="I3754" i="23" s="1"/>
  <c r="B3754" i="23"/>
  <c r="A3754" i="23"/>
  <c r="H3753" i="23"/>
  <c r="G3753" i="23"/>
  <c r="F3753" i="23"/>
  <c r="E3753" i="23"/>
  <c r="I3753" i="23" s="1"/>
  <c r="B3753" i="23"/>
  <c r="A3753" i="23"/>
  <c r="H3752" i="23"/>
  <c r="G3752" i="23"/>
  <c r="F3752" i="23"/>
  <c r="E3752" i="23"/>
  <c r="I3752" i="23" s="1"/>
  <c r="D3752" i="23"/>
  <c r="B3752" i="23"/>
  <c r="A3752" i="23"/>
  <c r="H3751" i="23"/>
  <c r="G3751" i="23"/>
  <c r="F3751" i="23"/>
  <c r="E3751" i="23"/>
  <c r="I3751" i="23" s="1"/>
  <c r="D3751" i="23"/>
  <c r="B3751" i="23"/>
  <c r="A3751" i="23"/>
  <c r="H3750" i="23"/>
  <c r="G3750" i="23"/>
  <c r="F3750" i="23"/>
  <c r="E3750" i="23"/>
  <c r="I3750" i="23" s="1"/>
  <c r="D3750" i="23"/>
  <c r="B3750" i="23"/>
  <c r="A3750" i="23"/>
  <c r="H3749" i="23"/>
  <c r="G3749" i="23"/>
  <c r="F3749" i="23"/>
  <c r="E3749" i="23"/>
  <c r="D3749" i="23"/>
  <c r="B3749" i="23"/>
  <c r="A3749" i="23"/>
  <c r="H3748" i="23"/>
  <c r="G3748" i="23"/>
  <c r="F3748" i="23"/>
  <c r="E3748" i="23"/>
  <c r="D3748" i="23"/>
  <c r="B3748" i="23"/>
  <c r="A3748" i="23"/>
  <c r="H3747" i="23"/>
  <c r="G3747" i="23"/>
  <c r="F3747" i="23"/>
  <c r="E3747" i="23"/>
  <c r="I3747" i="23" s="1"/>
  <c r="D3747" i="23"/>
  <c r="B3747" i="23"/>
  <c r="A3747" i="23"/>
  <c r="H3746" i="23"/>
  <c r="G3746" i="23"/>
  <c r="F3746" i="23"/>
  <c r="E3746" i="23"/>
  <c r="D3746" i="23"/>
  <c r="B3746" i="23"/>
  <c r="A3746" i="23"/>
  <c r="H3745" i="23"/>
  <c r="G3745" i="23"/>
  <c r="F3745" i="23"/>
  <c r="E3745" i="23"/>
  <c r="D3745" i="23"/>
  <c r="B3745" i="23"/>
  <c r="A3745" i="23"/>
  <c r="H3744" i="23"/>
  <c r="G3744" i="23"/>
  <c r="F3744" i="23"/>
  <c r="E3744" i="23"/>
  <c r="D3744" i="23"/>
  <c r="B3744" i="23"/>
  <c r="A3744" i="23"/>
  <c r="H3743" i="23"/>
  <c r="G3743" i="23"/>
  <c r="F3743" i="23"/>
  <c r="E3743" i="23"/>
  <c r="I3743" i="23" s="1"/>
  <c r="D3743" i="23"/>
  <c r="B3743" i="23"/>
  <c r="A3743" i="23"/>
  <c r="H3742" i="23"/>
  <c r="G3742" i="23"/>
  <c r="F3742" i="23"/>
  <c r="E3742" i="23"/>
  <c r="D3742" i="23"/>
  <c r="B3742" i="23"/>
  <c r="A3742" i="23"/>
  <c r="H3741" i="23"/>
  <c r="G3741" i="23"/>
  <c r="F3741" i="23"/>
  <c r="E3741" i="23"/>
  <c r="D3741" i="23"/>
  <c r="B3741" i="23"/>
  <c r="A3741" i="23"/>
  <c r="H3740" i="23"/>
  <c r="G3740" i="23"/>
  <c r="F3740" i="23"/>
  <c r="E3740" i="23"/>
  <c r="I3740" i="23" s="1"/>
  <c r="D3740" i="23"/>
  <c r="B3740" i="23"/>
  <c r="A3740" i="23"/>
  <c r="H3739" i="23"/>
  <c r="G3739" i="23"/>
  <c r="F3739" i="23"/>
  <c r="E3739" i="23"/>
  <c r="I3739" i="23" s="1"/>
  <c r="D3739" i="23"/>
  <c r="B3739" i="23"/>
  <c r="A3739" i="23"/>
  <c r="H3738" i="23"/>
  <c r="G3738" i="23"/>
  <c r="F3738" i="23"/>
  <c r="E3738" i="23"/>
  <c r="I3738" i="23" s="1"/>
  <c r="D3738" i="23"/>
  <c r="B3738" i="23"/>
  <c r="A3738" i="23"/>
  <c r="H3737" i="23"/>
  <c r="G3737" i="23"/>
  <c r="F3737" i="23"/>
  <c r="E3737" i="23"/>
  <c r="D3737" i="23"/>
  <c r="B3737" i="23"/>
  <c r="A3737" i="23"/>
  <c r="H3736" i="23"/>
  <c r="G3736" i="23"/>
  <c r="F3736" i="23"/>
  <c r="E3736" i="23"/>
  <c r="D3736" i="23"/>
  <c r="B3736" i="23"/>
  <c r="A3736" i="23"/>
  <c r="H3735" i="23"/>
  <c r="G3735" i="23"/>
  <c r="F3735" i="23"/>
  <c r="E3735" i="23"/>
  <c r="I3735" i="23" s="1"/>
  <c r="D3735" i="23"/>
  <c r="B3735" i="23"/>
  <c r="A3735" i="23"/>
  <c r="H3734" i="23"/>
  <c r="G3734" i="23"/>
  <c r="F3734" i="23"/>
  <c r="E3734" i="23"/>
  <c r="I3734" i="23" s="1"/>
  <c r="D3734" i="23"/>
  <c r="B3734" i="23"/>
  <c r="A3734" i="23"/>
  <c r="H3733" i="23"/>
  <c r="G3733" i="23"/>
  <c r="F3733" i="23"/>
  <c r="E3733" i="23"/>
  <c r="I3733" i="23" s="1"/>
  <c r="D3733" i="23"/>
  <c r="B3733" i="23"/>
  <c r="A3733" i="23"/>
  <c r="H3732" i="23"/>
  <c r="G3732" i="23"/>
  <c r="F3732" i="23"/>
  <c r="E3732" i="23"/>
  <c r="D3732" i="23"/>
  <c r="B3732" i="23"/>
  <c r="A3732" i="23"/>
  <c r="H3731" i="23"/>
  <c r="G3731" i="23"/>
  <c r="F3731" i="23"/>
  <c r="E3731" i="23"/>
  <c r="I3731" i="23" s="1"/>
  <c r="D3731" i="23"/>
  <c r="B3731" i="23"/>
  <c r="A3731" i="23"/>
  <c r="H3730" i="23"/>
  <c r="G3730" i="23"/>
  <c r="F3730" i="23"/>
  <c r="E3730" i="23"/>
  <c r="I3730" i="23" s="1"/>
  <c r="D3730" i="23"/>
  <c r="B3730" i="23"/>
  <c r="A3730" i="23"/>
  <c r="H3729" i="23"/>
  <c r="G3729" i="23"/>
  <c r="F3729" i="23"/>
  <c r="E3729" i="23"/>
  <c r="I3729" i="23" s="1"/>
  <c r="D3729" i="23"/>
  <c r="B3729" i="23"/>
  <c r="A3729" i="23"/>
  <c r="H3728" i="23"/>
  <c r="G3728" i="23"/>
  <c r="F3728" i="23"/>
  <c r="E3728" i="23"/>
  <c r="I3728" i="23" s="1"/>
  <c r="D3728" i="23"/>
  <c r="B3728" i="23"/>
  <c r="A3728" i="23"/>
  <c r="H3727" i="23"/>
  <c r="G3727" i="23"/>
  <c r="F3727" i="23"/>
  <c r="E3727" i="23"/>
  <c r="I3727" i="23" s="1"/>
  <c r="D3727" i="23"/>
  <c r="B3727" i="23"/>
  <c r="A3727" i="23"/>
  <c r="H3726" i="23"/>
  <c r="G3726" i="23"/>
  <c r="F3726" i="23"/>
  <c r="E3726" i="23"/>
  <c r="I3726" i="23" s="1"/>
  <c r="D3726" i="23"/>
  <c r="B3726" i="23"/>
  <c r="A3726" i="23"/>
  <c r="H3725" i="23"/>
  <c r="G3725" i="23"/>
  <c r="F3725" i="23"/>
  <c r="E3725" i="23"/>
  <c r="I3725" i="23" s="1"/>
  <c r="D3725" i="23"/>
  <c r="B3725" i="23"/>
  <c r="A3725" i="23"/>
  <c r="H3724" i="23"/>
  <c r="G3724" i="23"/>
  <c r="F3724" i="23"/>
  <c r="E3724" i="23"/>
  <c r="I3724" i="23" s="1"/>
  <c r="D3724" i="23"/>
  <c r="B3724" i="23"/>
  <c r="A3724" i="23"/>
  <c r="H3723" i="23"/>
  <c r="G3723" i="23"/>
  <c r="F3723" i="23"/>
  <c r="E3723" i="23"/>
  <c r="I3723" i="23" s="1"/>
  <c r="D3723" i="23"/>
  <c r="B3723" i="23"/>
  <c r="A3723" i="23"/>
  <c r="H3722" i="23"/>
  <c r="G3722" i="23"/>
  <c r="F3722" i="23"/>
  <c r="E3722" i="23"/>
  <c r="I3722" i="23" s="1"/>
  <c r="D3722" i="23"/>
  <c r="B3722" i="23"/>
  <c r="A3722" i="23"/>
  <c r="H3721" i="23"/>
  <c r="G3721" i="23"/>
  <c r="F3721" i="23"/>
  <c r="E3721" i="23"/>
  <c r="I3721" i="23" s="1"/>
  <c r="D3721" i="23"/>
  <c r="B3721" i="23"/>
  <c r="A3721" i="23"/>
  <c r="H3720" i="23"/>
  <c r="G3720" i="23"/>
  <c r="F3720" i="23"/>
  <c r="E3720" i="23"/>
  <c r="I3720" i="23" s="1"/>
  <c r="D3720" i="23"/>
  <c r="B3720" i="23"/>
  <c r="A3720" i="23"/>
  <c r="H3719" i="23"/>
  <c r="G3719" i="23"/>
  <c r="F3719" i="23"/>
  <c r="E3719" i="23"/>
  <c r="I3719" i="23" s="1"/>
  <c r="D3719" i="23"/>
  <c r="B3719" i="23"/>
  <c r="A3719" i="23"/>
  <c r="H3718" i="23"/>
  <c r="G3718" i="23"/>
  <c r="F3718" i="23"/>
  <c r="E3718" i="23"/>
  <c r="I3718" i="23" s="1"/>
  <c r="D3718" i="23"/>
  <c r="B3718" i="23"/>
  <c r="A3718" i="23"/>
  <c r="H3717" i="23"/>
  <c r="G3717" i="23"/>
  <c r="F3717" i="23"/>
  <c r="E3717" i="23"/>
  <c r="D3717" i="23"/>
  <c r="B3717" i="23"/>
  <c r="A3717" i="23"/>
  <c r="H3716" i="23"/>
  <c r="G3716" i="23"/>
  <c r="F3716" i="23"/>
  <c r="E3716" i="23"/>
  <c r="I3716" i="23" s="1"/>
  <c r="D3716" i="23"/>
  <c r="B3716" i="23"/>
  <c r="A3716" i="23"/>
  <c r="H3715" i="23"/>
  <c r="G3715" i="23"/>
  <c r="F3715" i="23"/>
  <c r="E3715" i="23"/>
  <c r="I3715" i="23" s="1"/>
  <c r="D3715" i="23"/>
  <c r="B3715" i="23"/>
  <c r="A3715" i="23"/>
  <c r="H3714" i="23"/>
  <c r="G3714" i="23"/>
  <c r="F3714" i="23"/>
  <c r="E3714" i="23"/>
  <c r="I3714" i="23" s="1"/>
  <c r="D3714" i="23"/>
  <c r="B3714" i="23"/>
  <c r="A3714" i="23"/>
  <c r="H3713" i="23"/>
  <c r="G3713" i="23"/>
  <c r="F3713" i="23"/>
  <c r="E3713" i="23"/>
  <c r="D3713" i="23"/>
  <c r="B3713" i="23"/>
  <c r="A3713" i="23"/>
  <c r="H3712" i="23"/>
  <c r="G3712" i="23"/>
  <c r="F3712" i="23"/>
  <c r="E3712" i="23"/>
  <c r="D3712" i="23"/>
  <c r="B3712" i="23"/>
  <c r="A3712" i="23"/>
  <c r="H3711" i="23"/>
  <c r="G3711" i="23"/>
  <c r="F3711" i="23"/>
  <c r="E3711" i="23"/>
  <c r="I3711" i="23" s="1"/>
  <c r="D3711" i="23"/>
  <c r="B3711" i="23"/>
  <c r="A3711" i="23"/>
  <c r="H3710" i="23"/>
  <c r="G3710" i="23"/>
  <c r="F3710" i="23"/>
  <c r="E3710" i="23"/>
  <c r="I3710" i="23" s="1"/>
  <c r="D3710" i="23"/>
  <c r="B3710" i="23"/>
  <c r="A3710" i="23"/>
  <c r="H3709" i="23"/>
  <c r="G3709" i="23"/>
  <c r="F3709" i="23"/>
  <c r="E3709" i="23"/>
  <c r="D3709" i="23"/>
  <c r="B3709" i="23"/>
  <c r="A3709" i="23"/>
  <c r="H3708" i="23"/>
  <c r="G3708" i="23"/>
  <c r="F3708" i="23"/>
  <c r="E3708" i="23"/>
  <c r="D3708" i="23"/>
  <c r="B3708" i="23"/>
  <c r="A3708" i="23"/>
  <c r="H3707" i="23"/>
  <c r="G3707" i="23"/>
  <c r="F3707" i="23"/>
  <c r="E3707" i="23"/>
  <c r="I3707" i="23" s="1"/>
  <c r="D3707" i="23"/>
  <c r="B3707" i="23"/>
  <c r="A3707" i="23"/>
  <c r="H3706" i="23"/>
  <c r="G3706" i="23"/>
  <c r="F3706" i="23"/>
  <c r="E3706" i="23"/>
  <c r="I3706" i="23" s="1"/>
  <c r="D3706" i="23"/>
  <c r="B3706" i="23"/>
  <c r="A3706" i="23"/>
  <c r="H3705" i="23"/>
  <c r="G3705" i="23"/>
  <c r="F3705" i="23"/>
  <c r="E3705" i="23"/>
  <c r="I3705" i="23" s="1"/>
  <c r="D3705" i="23"/>
  <c r="B3705" i="23"/>
  <c r="A3705" i="23"/>
  <c r="H3704" i="23"/>
  <c r="G3704" i="23"/>
  <c r="F3704" i="23"/>
  <c r="E3704" i="23"/>
  <c r="I3704" i="23" s="1"/>
  <c r="D3704" i="23"/>
  <c r="B3704" i="23"/>
  <c r="A3704" i="23"/>
  <c r="H3703" i="23"/>
  <c r="G3703" i="23"/>
  <c r="F3703" i="23"/>
  <c r="E3703" i="23"/>
  <c r="I3703" i="23" s="1"/>
  <c r="D3703" i="23"/>
  <c r="B3703" i="23"/>
  <c r="A3703" i="23"/>
  <c r="H3702" i="23"/>
  <c r="G3702" i="23"/>
  <c r="F3702" i="23"/>
  <c r="E3702" i="23"/>
  <c r="I3702" i="23" s="1"/>
  <c r="D3702" i="23"/>
  <c r="B3702" i="23"/>
  <c r="A3702" i="23"/>
  <c r="H3701" i="23"/>
  <c r="G3701" i="23"/>
  <c r="F3701" i="23"/>
  <c r="E3701" i="23"/>
  <c r="D3701" i="23"/>
  <c r="B3701" i="23"/>
  <c r="A3701" i="23"/>
  <c r="H3700" i="23"/>
  <c r="G3700" i="23"/>
  <c r="F3700" i="23"/>
  <c r="E3700" i="23"/>
  <c r="D3700" i="23"/>
  <c r="B3700" i="23"/>
  <c r="A3700" i="23"/>
  <c r="H3699" i="23"/>
  <c r="G3699" i="23"/>
  <c r="F3699" i="23"/>
  <c r="E3699" i="23"/>
  <c r="I3699" i="23" s="1"/>
  <c r="D3699" i="23"/>
  <c r="B3699" i="23"/>
  <c r="A3699" i="23"/>
  <c r="H3698" i="23"/>
  <c r="G3698" i="23"/>
  <c r="F3698" i="23"/>
  <c r="E3698" i="23"/>
  <c r="I3698" i="23" s="1"/>
  <c r="D3698" i="23"/>
  <c r="B3698" i="23"/>
  <c r="A3698" i="23"/>
  <c r="H3697" i="23"/>
  <c r="G3697" i="23"/>
  <c r="F3697" i="23"/>
  <c r="E3697" i="23"/>
  <c r="I3697" i="23" s="1"/>
  <c r="D3697" i="23"/>
  <c r="B3697" i="23"/>
  <c r="A3697" i="23"/>
  <c r="H3696" i="23"/>
  <c r="G3696" i="23"/>
  <c r="F3696" i="23"/>
  <c r="E3696" i="23"/>
  <c r="I3696" i="23" s="1"/>
  <c r="D3696" i="23"/>
  <c r="B3696" i="23"/>
  <c r="A3696" i="23"/>
  <c r="H3695" i="23"/>
  <c r="G3695" i="23"/>
  <c r="F3695" i="23"/>
  <c r="E3695" i="23"/>
  <c r="D3695" i="23"/>
  <c r="B3695" i="23"/>
  <c r="A3695" i="23"/>
  <c r="H3694" i="23"/>
  <c r="G3694" i="23"/>
  <c r="F3694" i="23"/>
  <c r="E3694" i="23"/>
  <c r="D3694" i="23"/>
  <c r="B3694" i="23"/>
  <c r="A3694" i="23"/>
  <c r="H3693" i="23"/>
  <c r="G3693" i="23"/>
  <c r="F3693" i="23"/>
  <c r="E3693" i="23"/>
  <c r="I3693" i="23" s="1"/>
  <c r="D3693" i="23"/>
  <c r="B3693" i="23"/>
  <c r="A3693" i="23"/>
  <c r="H3692" i="23"/>
  <c r="G3692" i="23"/>
  <c r="F3692" i="23"/>
  <c r="E3692" i="23"/>
  <c r="I3692" i="23" s="1"/>
  <c r="D3692" i="23"/>
  <c r="B3692" i="23"/>
  <c r="A3692" i="23"/>
  <c r="H3691" i="23"/>
  <c r="G3691" i="23"/>
  <c r="F3691" i="23"/>
  <c r="E3691" i="23"/>
  <c r="I3691" i="23" s="1"/>
  <c r="D3691" i="23"/>
  <c r="B3691" i="23"/>
  <c r="A3691" i="23"/>
  <c r="H3690" i="23"/>
  <c r="G3690" i="23"/>
  <c r="F3690" i="23"/>
  <c r="E3690" i="23"/>
  <c r="I3690" i="23" s="1"/>
  <c r="D3690" i="23"/>
  <c r="B3690" i="23"/>
  <c r="A3690" i="23"/>
  <c r="H3689" i="23"/>
  <c r="G3689" i="23"/>
  <c r="F3689" i="23"/>
  <c r="E3689" i="23"/>
  <c r="I3689" i="23" s="1"/>
  <c r="D3689" i="23"/>
  <c r="B3689" i="23"/>
  <c r="A3689" i="23"/>
  <c r="H3688" i="23"/>
  <c r="G3688" i="23"/>
  <c r="F3688" i="23"/>
  <c r="E3688" i="23"/>
  <c r="I3688" i="23" s="1"/>
  <c r="D3688" i="23"/>
  <c r="B3688" i="23"/>
  <c r="A3688" i="23"/>
  <c r="H3687" i="23"/>
  <c r="G3687" i="23"/>
  <c r="F3687" i="23"/>
  <c r="E3687" i="23"/>
  <c r="I3687" i="23" s="1"/>
  <c r="D3687" i="23"/>
  <c r="B3687" i="23"/>
  <c r="A3687" i="23"/>
  <c r="H3686" i="23"/>
  <c r="G3686" i="23"/>
  <c r="F3686" i="23"/>
  <c r="E3686" i="23"/>
  <c r="I3686" i="23" s="1"/>
  <c r="D3686" i="23"/>
  <c r="B3686" i="23"/>
  <c r="A3686" i="23"/>
  <c r="H3685" i="23"/>
  <c r="G3685" i="23"/>
  <c r="F3685" i="23"/>
  <c r="E3685" i="23"/>
  <c r="D3685" i="23"/>
  <c r="B3685" i="23"/>
  <c r="A3685" i="23"/>
  <c r="H3684" i="23"/>
  <c r="G3684" i="23"/>
  <c r="F3684" i="23"/>
  <c r="E3684" i="23"/>
  <c r="D3684" i="23"/>
  <c r="B3684" i="23"/>
  <c r="A3684" i="23"/>
  <c r="H3683" i="23"/>
  <c r="G3683" i="23"/>
  <c r="F3683" i="23"/>
  <c r="E3683" i="23"/>
  <c r="I3683" i="23" s="1"/>
  <c r="D3683" i="23"/>
  <c r="B3683" i="23"/>
  <c r="A3683" i="23"/>
  <c r="H3682" i="23"/>
  <c r="G3682" i="23"/>
  <c r="F3682" i="23"/>
  <c r="E3682" i="23"/>
  <c r="I3682" i="23" s="1"/>
  <c r="D3682" i="23"/>
  <c r="B3682" i="23"/>
  <c r="A3682" i="23"/>
  <c r="H3681" i="23"/>
  <c r="G3681" i="23"/>
  <c r="F3681" i="23"/>
  <c r="E3681" i="23"/>
  <c r="I3681" i="23" s="1"/>
  <c r="D3681" i="23"/>
  <c r="B3681" i="23"/>
  <c r="A3681" i="23"/>
  <c r="H3680" i="23"/>
  <c r="G3680" i="23"/>
  <c r="F3680" i="23"/>
  <c r="E3680" i="23"/>
  <c r="I3680" i="23" s="1"/>
  <c r="D3680" i="23"/>
  <c r="B3680" i="23"/>
  <c r="A3680" i="23"/>
  <c r="H3679" i="23"/>
  <c r="G3679" i="23"/>
  <c r="F3679" i="23"/>
  <c r="E3679" i="23"/>
  <c r="I3679" i="23" s="1"/>
  <c r="D3679" i="23"/>
  <c r="B3679" i="23"/>
  <c r="A3679" i="23"/>
  <c r="H3678" i="23"/>
  <c r="G3678" i="23"/>
  <c r="F3678" i="23"/>
  <c r="E3678" i="23"/>
  <c r="I3678" i="23" s="1"/>
  <c r="D3678" i="23"/>
  <c r="B3678" i="23"/>
  <c r="A3678" i="23"/>
  <c r="H3677" i="23"/>
  <c r="G3677" i="23"/>
  <c r="F3677" i="23"/>
  <c r="E3677" i="23"/>
  <c r="I3677" i="23" s="1"/>
  <c r="D3677" i="23"/>
  <c r="B3677" i="23"/>
  <c r="A3677" i="23"/>
  <c r="H3676" i="23"/>
  <c r="G3676" i="23"/>
  <c r="F3676" i="23"/>
  <c r="E3676" i="23"/>
  <c r="D3676" i="23"/>
  <c r="B3676" i="23"/>
  <c r="A3676" i="23"/>
  <c r="H3675" i="23"/>
  <c r="G3675" i="23"/>
  <c r="F3675" i="23"/>
  <c r="E3675" i="23"/>
  <c r="I3675" i="23" s="1"/>
  <c r="D3675" i="23"/>
  <c r="B3675" i="23"/>
  <c r="A3675" i="23"/>
  <c r="H3674" i="23"/>
  <c r="G3674" i="23"/>
  <c r="F3674" i="23"/>
  <c r="E3674" i="23"/>
  <c r="I3674" i="23" s="1"/>
  <c r="D3674" i="23"/>
  <c r="B3674" i="23"/>
  <c r="A3674" i="23"/>
  <c r="H3673" i="23"/>
  <c r="G3673" i="23"/>
  <c r="F3673" i="23"/>
  <c r="E3673" i="23"/>
  <c r="I3673" i="23" s="1"/>
  <c r="D3673" i="23"/>
  <c r="B3673" i="23"/>
  <c r="A3673" i="23"/>
  <c r="H3672" i="23"/>
  <c r="G3672" i="23"/>
  <c r="F3672" i="23"/>
  <c r="E3672" i="23"/>
  <c r="I3672" i="23" s="1"/>
  <c r="D3672" i="23"/>
  <c r="B3672" i="23"/>
  <c r="A3672" i="23"/>
  <c r="H3671" i="23"/>
  <c r="G3671" i="23"/>
  <c r="F3671" i="23"/>
  <c r="E3671" i="23"/>
  <c r="I3671" i="23" s="1"/>
  <c r="D3671" i="23"/>
  <c r="B3671" i="23"/>
  <c r="A3671" i="23"/>
  <c r="H3670" i="23"/>
  <c r="G3670" i="23"/>
  <c r="F3670" i="23"/>
  <c r="E3670" i="23"/>
  <c r="I3670" i="23" s="1"/>
  <c r="D3670" i="23"/>
  <c r="B3670" i="23"/>
  <c r="A3670" i="23"/>
  <c r="H3669" i="23"/>
  <c r="G3669" i="23"/>
  <c r="F3669" i="23"/>
  <c r="E3669" i="23"/>
  <c r="I3669" i="23" s="1"/>
  <c r="D3669" i="23"/>
  <c r="B3669" i="23"/>
  <c r="A3669" i="23"/>
  <c r="H3668" i="23"/>
  <c r="G3668" i="23"/>
  <c r="F3668" i="23"/>
  <c r="E3668" i="23"/>
  <c r="I3668" i="23" s="1"/>
  <c r="D3668" i="23"/>
  <c r="B3668" i="23"/>
  <c r="A3668" i="23"/>
  <c r="H3667" i="23"/>
  <c r="G3667" i="23"/>
  <c r="F3667" i="23"/>
  <c r="E3667" i="23"/>
  <c r="I3667" i="23" s="1"/>
  <c r="D3667" i="23"/>
  <c r="B3667" i="23"/>
  <c r="A3667" i="23"/>
  <c r="H3666" i="23"/>
  <c r="G3666" i="23"/>
  <c r="F3666" i="23"/>
  <c r="E3666" i="23"/>
  <c r="I3666" i="23" s="1"/>
  <c r="D3666" i="23"/>
  <c r="B3666" i="23"/>
  <c r="A3666" i="23"/>
  <c r="H3665" i="23"/>
  <c r="G3665" i="23"/>
  <c r="F3665" i="23"/>
  <c r="E3665" i="23"/>
  <c r="I3665" i="23" s="1"/>
  <c r="D3665" i="23"/>
  <c r="B3665" i="23"/>
  <c r="A3665" i="23"/>
  <c r="H3664" i="23"/>
  <c r="G3664" i="23"/>
  <c r="F3664" i="23"/>
  <c r="E3664" i="23"/>
  <c r="I3664" i="23" s="1"/>
  <c r="D3664" i="23"/>
  <c r="B3664" i="23"/>
  <c r="A3664" i="23"/>
  <c r="H3663" i="23"/>
  <c r="G3663" i="23"/>
  <c r="F3663" i="23"/>
  <c r="E3663" i="23"/>
  <c r="I3663" i="23" s="1"/>
  <c r="D3663" i="23"/>
  <c r="B3663" i="23"/>
  <c r="A3663" i="23"/>
  <c r="H3662" i="23"/>
  <c r="G3662" i="23"/>
  <c r="F3662" i="23"/>
  <c r="E3662" i="23"/>
  <c r="I3662" i="23" s="1"/>
  <c r="D3662" i="23"/>
  <c r="B3662" i="23"/>
  <c r="A3662" i="23"/>
  <c r="H3661" i="23"/>
  <c r="G3661" i="23"/>
  <c r="F3661" i="23"/>
  <c r="E3661" i="23"/>
  <c r="D3661" i="23"/>
  <c r="B3661" i="23"/>
  <c r="A3661" i="23"/>
  <c r="H3660" i="23"/>
  <c r="G3660" i="23"/>
  <c r="F3660" i="23"/>
  <c r="E3660" i="23"/>
  <c r="I3660" i="23" s="1"/>
  <c r="D3660" i="23"/>
  <c r="B3660" i="23"/>
  <c r="A3660" i="23"/>
  <c r="H3659" i="23"/>
  <c r="G3659" i="23"/>
  <c r="F3659" i="23"/>
  <c r="E3659" i="23"/>
  <c r="I3659" i="23" s="1"/>
  <c r="D3659" i="23"/>
  <c r="B3659" i="23"/>
  <c r="A3659" i="23"/>
  <c r="H3658" i="23"/>
  <c r="G3658" i="23"/>
  <c r="F3658" i="23"/>
  <c r="E3658" i="23"/>
  <c r="I3658" i="23" s="1"/>
  <c r="D3658" i="23"/>
  <c r="B3658" i="23"/>
  <c r="A3658" i="23"/>
  <c r="H3657" i="23"/>
  <c r="G3657" i="23"/>
  <c r="F3657" i="23"/>
  <c r="E3657" i="23"/>
  <c r="I3657" i="23" s="1"/>
  <c r="D3657" i="23"/>
  <c r="B3657" i="23"/>
  <c r="A3657" i="23"/>
  <c r="H3656" i="23"/>
  <c r="G3656" i="23"/>
  <c r="F3656" i="23"/>
  <c r="E3656" i="23"/>
  <c r="I3656" i="23" s="1"/>
  <c r="D3656" i="23"/>
  <c r="B3656" i="23"/>
  <c r="A3656" i="23"/>
  <c r="H3655" i="23"/>
  <c r="G3655" i="23"/>
  <c r="F3655" i="23"/>
  <c r="E3655" i="23"/>
  <c r="D3655" i="23"/>
  <c r="B3655" i="23"/>
  <c r="A3655" i="23"/>
  <c r="H3654" i="23"/>
  <c r="G3654" i="23"/>
  <c r="F3654" i="23"/>
  <c r="E3654" i="23"/>
  <c r="D3654" i="23"/>
  <c r="B3654" i="23"/>
  <c r="A3654" i="23"/>
  <c r="H3653" i="23"/>
  <c r="G3653" i="23"/>
  <c r="F3653" i="23"/>
  <c r="E3653" i="23"/>
  <c r="I3653" i="23" s="1"/>
  <c r="D3653" i="23"/>
  <c r="B3653" i="23"/>
  <c r="A3653" i="23"/>
  <c r="H3652" i="23"/>
  <c r="G3652" i="23"/>
  <c r="F3652" i="23"/>
  <c r="E3652" i="23"/>
  <c r="I3652" i="23" s="1"/>
  <c r="D3652" i="23"/>
  <c r="B3652" i="23"/>
  <c r="A3652" i="23"/>
  <c r="H3651" i="23"/>
  <c r="G3651" i="23"/>
  <c r="F3651" i="23"/>
  <c r="E3651" i="23"/>
  <c r="I3651" i="23" s="1"/>
  <c r="D3651" i="23"/>
  <c r="B3651" i="23"/>
  <c r="A3651" i="23"/>
  <c r="H3650" i="23"/>
  <c r="G3650" i="23"/>
  <c r="F3650" i="23"/>
  <c r="E3650" i="23"/>
  <c r="I3650" i="23" s="1"/>
  <c r="D3650" i="23"/>
  <c r="B3650" i="23"/>
  <c r="A3650" i="23"/>
  <c r="H3649" i="23"/>
  <c r="G3649" i="23"/>
  <c r="F3649" i="23"/>
  <c r="E3649" i="23"/>
  <c r="I3649" i="23" s="1"/>
  <c r="D3649" i="23"/>
  <c r="B3649" i="23"/>
  <c r="A3649" i="23"/>
  <c r="H3648" i="23"/>
  <c r="G3648" i="23"/>
  <c r="F3648" i="23"/>
  <c r="E3648" i="23"/>
  <c r="I3648" i="23" s="1"/>
  <c r="D3648" i="23"/>
  <c r="B3648" i="23"/>
  <c r="A3648" i="23"/>
  <c r="H3647" i="23"/>
  <c r="G3647" i="23"/>
  <c r="F3647" i="23"/>
  <c r="E3647" i="23"/>
  <c r="I3647" i="23" s="1"/>
  <c r="D3647" i="23"/>
  <c r="B3647" i="23"/>
  <c r="A3647" i="23"/>
  <c r="H3646" i="23"/>
  <c r="G3646" i="23"/>
  <c r="F3646" i="23"/>
  <c r="E3646" i="23"/>
  <c r="I3646" i="23" s="1"/>
  <c r="D3646" i="23"/>
  <c r="B3646" i="23"/>
  <c r="A3646" i="23"/>
  <c r="H3645" i="23"/>
  <c r="G3645" i="23"/>
  <c r="F3645" i="23"/>
  <c r="E3645" i="23"/>
  <c r="I3645" i="23" s="1"/>
  <c r="D3645" i="23"/>
  <c r="B3645" i="23"/>
  <c r="A3645" i="23"/>
  <c r="H3644" i="23"/>
  <c r="G3644" i="23"/>
  <c r="F3644" i="23"/>
  <c r="E3644" i="23"/>
  <c r="I3644" i="23" s="1"/>
  <c r="D3644" i="23"/>
  <c r="B3644" i="23"/>
  <c r="A3644" i="23"/>
  <c r="H3643" i="23"/>
  <c r="G3643" i="23"/>
  <c r="F3643" i="23"/>
  <c r="E3643" i="23"/>
  <c r="I3643" i="23" s="1"/>
  <c r="D3643" i="23"/>
  <c r="B3643" i="23"/>
  <c r="A3643" i="23"/>
  <c r="H3642" i="23"/>
  <c r="G3642" i="23"/>
  <c r="F3642" i="23"/>
  <c r="E3642" i="23"/>
  <c r="I3642" i="23" s="1"/>
  <c r="D3642" i="23"/>
  <c r="B3642" i="23"/>
  <c r="A3642" i="23"/>
  <c r="H3641" i="23"/>
  <c r="G3641" i="23"/>
  <c r="F3641" i="23"/>
  <c r="E3641" i="23"/>
  <c r="I3641" i="23" s="1"/>
  <c r="D3641" i="23"/>
  <c r="B3641" i="23"/>
  <c r="A3641" i="23"/>
  <c r="H3640" i="23"/>
  <c r="G3640" i="23"/>
  <c r="F3640" i="23"/>
  <c r="E3640" i="23"/>
  <c r="I3640" i="23" s="1"/>
  <c r="D3640" i="23"/>
  <c r="B3640" i="23"/>
  <c r="A3640" i="23"/>
  <c r="H3639" i="23"/>
  <c r="G3639" i="23"/>
  <c r="F3639" i="23"/>
  <c r="E3639" i="23"/>
  <c r="I3639" i="23" s="1"/>
  <c r="D3639" i="23"/>
  <c r="B3639" i="23"/>
  <c r="A3639" i="23"/>
  <c r="H3638" i="23"/>
  <c r="G3638" i="23"/>
  <c r="F3638" i="23"/>
  <c r="E3638" i="23"/>
  <c r="I3638" i="23" s="1"/>
  <c r="D3638" i="23"/>
  <c r="B3638" i="23"/>
  <c r="A3638" i="23"/>
  <c r="H3637" i="23"/>
  <c r="G3637" i="23"/>
  <c r="F3637" i="23"/>
  <c r="E3637" i="23"/>
  <c r="I3637" i="23" s="1"/>
  <c r="D3637" i="23"/>
  <c r="B3637" i="23"/>
  <c r="A3637" i="23"/>
  <c r="H3636" i="23"/>
  <c r="G3636" i="23"/>
  <c r="F3636" i="23"/>
  <c r="E3636" i="23"/>
  <c r="I3636" i="23" s="1"/>
  <c r="D3636" i="23"/>
  <c r="B3636" i="23"/>
  <c r="A3636" i="23"/>
  <c r="H3635" i="23"/>
  <c r="G3635" i="23"/>
  <c r="F3635" i="23"/>
  <c r="E3635" i="23"/>
  <c r="I3635" i="23" s="1"/>
  <c r="D3635" i="23"/>
  <c r="B3635" i="23"/>
  <c r="A3635" i="23"/>
  <c r="H3634" i="23"/>
  <c r="G3634" i="23"/>
  <c r="F3634" i="23"/>
  <c r="E3634" i="23"/>
  <c r="D3634" i="23"/>
  <c r="B3634" i="23"/>
  <c r="A3634" i="23"/>
  <c r="H3633" i="23"/>
  <c r="G3633" i="23"/>
  <c r="F3633" i="23"/>
  <c r="E3633" i="23"/>
  <c r="D3633" i="23"/>
  <c r="B3633" i="23"/>
  <c r="A3633" i="23"/>
  <c r="H3632" i="23"/>
  <c r="G3632" i="23"/>
  <c r="F3632" i="23"/>
  <c r="E3632" i="23"/>
  <c r="I3632" i="23" s="1"/>
  <c r="D3632" i="23"/>
  <c r="B3632" i="23"/>
  <c r="A3632" i="23"/>
  <c r="H3631" i="23"/>
  <c r="G3631" i="23"/>
  <c r="F3631" i="23"/>
  <c r="E3631" i="23"/>
  <c r="I3631" i="23" s="1"/>
  <c r="D3631" i="23"/>
  <c r="B3631" i="23"/>
  <c r="A3631" i="23"/>
  <c r="H3630" i="23"/>
  <c r="G3630" i="23"/>
  <c r="F3630" i="23"/>
  <c r="E3630" i="23"/>
  <c r="I3630" i="23" s="1"/>
  <c r="D3630" i="23"/>
  <c r="B3630" i="23"/>
  <c r="A3630" i="23"/>
  <c r="H3629" i="23"/>
  <c r="G3629" i="23"/>
  <c r="F3629" i="23"/>
  <c r="E3629" i="23"/>
  <c r="I3629" i="23" s="1"/>
  <c r="D3629" i="23"/>
  <c r="B3629" i="23"/>
  <c r="A3629" i="23"/>
  <c r="H3628" i="23"/>
  <c r="G3628" i="23"/>
  <c r="F3628" i="23"/>
  <c r="E3628" i="23"/>
  <c r="I3628" i="23" s="1"/>
  <c r="D3628" i="23"/>
  <c r="B3628" i="23"/>
  <c r="A3628" i="23"/>
  <c r="H3627" i="23"/>
  <c r="G3627" i="23"/>
  <c r="F3627" i="23"/>
  <c r="E3627" i="23"/>
  <c r="I3627" i="23" s="1"/>
  <c r="D3627" i="23"/>
  <c r="B3627" i="23"/>
  <c r="A3627" i="23"/>
  <c r="H3626" i="23"/>
  <c r="G3626" i="23"/>
  <c r="F3626" i="23"/>
  <c r="E3626" i="23"/>
  <c r="I3626" i="23" s="1"/>
  <c r="D3626" i="23"/>
  <c r="B3626" i="23"/>
  <c r="A3626" i="23"/>
  <c r="H3625" i="23"/>
  <c r="G3625" i="23"/>
  <c r="F3625" i="23"/>
  <c r="E3625" i="23"/>
  <c r="D3625" i="23"/>
  <c r="B3625" i="23"/>
  <c r="A3625" i="23"/>
  <c r="H3624" i="23"/>
  <c r="G3624" i="23"/>
  <c r="F3624" i="23"/>
  <c r="E3624" i="23"/>
  <c r="I3624" i="23" s="1"/>
  <c r="D3624" i="23"/>
  <c r="B3624" i="23"/>
  <c r="A3624" i="23"/>
  <c r="H3623" i="23"/>
  <c r="G3623" i="23"/>
  <c r="F3623" i="23"/>
  <c r="E3623" i="23"/>
  <c r="I3623" i="23" s="1"/>
  <c r="D3623" i="23"/>
  <c r="B3623" i="23"/>
  <c r="A3623" i="23"/>
  <c r="H3622" i="23"/>
  <c r="G3622" i="23"/>
  <c r="F3622" i="23"/>
  <c r="E3622" i="23"/>
  <c r="D3622" i="23"/>
  <c r="B3622" i="23"/>
  <c r="A3622" i="23"/>
  <c r="H3621" i="23"/>
  <c r="G3621" i="23"/>
  <c r="F3621" i="23"/>
  <c r="E3621" i="23"/>
  <c r="I3621" i="23" s="1"/>
  <c r="D3621" i="23"/>
  <c r="B3621" i="23"/>
  <c r="A3621" i="23"/>
  <c r="H3620" i="23"/>
  <c r="G3620" i="23"/>
  <c r="F3620" i="23"/>
  <c r="E3620" i="23"/>
  <c r="D3620" i="23"/>
  <c r="B3620" i="23"/>
  <c r="A3620" i="23"/>
  <c r="H3619" i="23"/>
  <c r="G3619" i="23"/>
  <c r="F3619" i="23"/>
  <c r="E3619" i="23"/>
  <c r="D3619" i="23"/>
  <c r="B3619" i="23"/>
  <c r="A3619" i="23"/>
  <c r="H3618" i="23"/>
  <c r="G3618" i="23"/>
  <c r="F3618" i="23"/>
  <c r="E3618" i="23"/>
  <c r="I3618" i="23" s="1"/>
  <c r="D3618" i="23"/>
  <c r="B3618" i="23"/>
  <c r="A3618" i="23"/>
  <c r="H3617" i="23"/>
  <c r="G3617" i="23"/>
  <c r="F3617" i="23"/>
  <c r="E3617" i="23"/>
  <c r="I3617" i="23" s="1"/>
  <c r="D3617" i="23"/>
  <c r="B3617" i="23"/>
  <c r="A3617" i="23"/>
  <c r="H3616" i="23"/>
  <c r="G3616" i="23"/>
  <c r="F3616" i="23"/>
  <c r="E3616" i="23"/>
  <c r="I3616" i="23" s="1"/>
  <c r="D3616" i="23"/>
  <c r="B3616" i="23"/>
  <c r="A3616" i="23"/>
  <c r="H3615" i="23"/>
  <c r="G3615" i="23"/>
  <c r="F3615" i="23"/>
  <c r="E3615" i="23"/>
  <c r="I3615" i="23" s="1"/>
  <c r="D3615" i="23"/>
  <c r="B3615" i="23"/>
  <c r="A3615" i="23"/>
  <c r="H3614" i="23"/>
  <c r="G3614" i="23"/>
  <c r="F3614" i="23"/>
  <c r="E3614" i="23"/>
  <c r="I3614" i="23" s="1"/>
  <c r="D3614" i="23"/>
  <c r="B3614" i="23"/>
  <c r="A3614" i="23"/>
  <c r="H3613" i="23"/>
  <c r="G3613" i="23"/>
  <c r="F3613" i="23"/>
  <c r="E3613" i="23"/>
  <c r="I3613" i="23" s="1"/>
  <c r="D3613" i="23"/>
  <c r="B3613" i="23"/>
  <c r="A3613" i="23"/>
  <c r="H3612" i="23"/>
  <c r="G3612" i="23"/>
  <c r="F3612" i="23"/>
  <c r="E3612" i="23"/>
  <c r="I3612" i="23" s="1"/>
  <c r="D3612" i="23"/>
  <c r="B3612" i="23"/>
  <c r="A3612" i="23"/>
  <c r="H3611" i="23"/>
  <c r="G3611" i="23"/>
  <c r="F3611" i="23"/>
  <c r="E3611" i="23"/>
  <c r="I3611" i="23" s="1"/>
  <c r="D3611" i="23"/>
  <c r="B3611" i="23"/>
  <c r="A3611" i="23"/>
  <c r="H3610" i="23"/>
  <c r="G3610" i="23"/>
  <c r="F3610" i="23"/>
  <c r="E3610" i="23"/>
  <c r="I3610" i="23" s="1"/>
  <c r="D3610" i="23"/>
  <c r="B3610" i="23"/>
  <c r="A3610" i="23"/>
  <c r="H3609" i="23"/>
  <c r="G3609" i="23"/>
  <c r="F3609" i="23"/>
  <c r="E3609" i="23"/>
  <c r="I3609" i="23" s="1"/>
  <c r="D3609" i="23"/>
  <c r="B3609" i="23"/>
  <c r="A3609" i="23"/>
  <c r="H3608" i="23"/>
  <c r="G3608" i="23"/>
  <c r="F3608" i="23"/>
  <c r="E3608" i="23"/>
  <c r="I3608" i="23" s="1"/>
  <c r="D3608" i="23"/>
  <c r="B3608" i="23"/>
  <c r="A3608" i="23"/>
  <c r="H3607" i="23"/>
  <c r="G3607" i="23"/>
  <c r="F3607" i="23"/>
  <c r="E3607" i="23"/>
  <c r="I3607" i="23" s="1"/>
  <c r="D3607" i="23"/>
  <c r="B3607" i="23"/>
  <c r="A3607" i="23"/>
  <c r="H3606" i="23"/>
  <c r="G3606" i="23"/>
  <c r="F3606" i="23"/>
  <c r="E3606" i="23"/>
  <c r="I3606" i="23" s="1"/>
  <c r="D3606" i="23"/>
  <c r="B3606" i="23"/>
  <c r="A3606" i="23"/>
  <c r="H3605" i="23"/>
  <c r="G3605" i="23"/>
  <c r="F3605" i="23"/>
  <c r="E3605" i="23"/>
  <c r="I3605" i="23" s="1"/>
  <c r="D3605" i="23"/>
  <c r="B3605" i="23"/>
  <c r="A3605" i="23"/>
  <c r="H3604" i="23"/>
  <c r="G3604" i="23"/>
  <c r="F3604" i="23"/>
  <c r="E3604" i="23"/>
  <c r="I3604" i="23" s="1"/>
  <c r="D3604" i="23"/>
  <c r="B3604" i="23"/>
  <c r="A3604" i="23"/>
  <c r="H3603" i="23"/>
  <c r="G3603" i="23"/>
  <c r="F3603" i="23"/>
  <c r="E3603" i="23"/>
  <c r="I3603" i="23" s="1"/>
  <c r="D3603" i="23"/>
  <c r="B3603" i="23"/>
  <c r="A3603" i="23"/>
  <c r="H3602" i="23"/>
  <c r="G3602" i="23"/>
  <c r="F3602" i="23"/>
  <c r="E3602" i="23"/>
  <c r="I3602" i="23" s="1"/>
  <c r="D3602" i="23"/>
  <c r="B3602" i="23"/>
  <c r="A3602" i="23"/>
  <c r="H3601" i="23"/>
  <c r="G3601" i="23"/>
  <c r="F3601" i="23"/>
  <c r="E3601" i="23"/>
  <c r="I3601" i="23" s="1"/>
  <c r="D3601" i="23"/>
  <c r="B3601" i="23"/>
  <c r="A3601" i="23"/>
  <c r="H3600" i="23"/>
  <c r="G3600" i="23"/>
  <c r="F3600" i="23"/>
  <c r="E3600" i="23"/>
  <c r="I3600" i="23" s="1"/>
  <c r="D3600" i="23"/>
  <c r="B3600" i="23"/>
  <c r="A3600" i="23"/>
  <c r="H3599" i="23"/>
  <c r="G3599" i="23"/>
  <c r="F3599" i="23"/>
  <c r="E3599" i="23"/>
  <c r="I3599" i="23" s="1"/>
  <c r="D3599" i="23"/>
  <c r="B3599" i="23"/>
  <c r="A3599" i="23"/>
  <c r="H3598" i="23"/>
  <c r="G3598" i="23"/>
  <c r="F3598" i="23"/>
  <c r="E3598" i="23"/>
  <c r="I3598" i="23" s="1"/>
  <c r="D3598" i="23"/>
  <c r="B3598" i="23"/>
  <c r="A3598" i="23"/>
  <c r="H3597" i="23"/>
  <c r="G3597" i="23"/>
  <c r="F3597" i="23"/>
  <c r="E3597" i="23"/>
  <c r="I3597" i="23" s="1"/>
  <c r="D3597" i="23"/>
  <c r="B3597" i="23"/>
  <c r="A3597" i="23"/>
  <c r="H3596" i="23"/>
  <c r="G3596" i="23"/>
  <c r="F3596" i="23"/>
  <c r="E3596" i="23"/>
  <c r="D3596" i="23"/>
  <c r="B3596" i="23"/>
  <c r="A3596" i="23"/>
  <c r="H3595" i="23"/>
  <c r="G3595" i="23"/>
  <c r="F3595" i="23"/>
  <c r="E3595" i="23"/>
  <c r="I3595" i="23" s="1"/>
  <c r="D3595" i="23"/>
  <c r="B3595" i="23"/>
  <c r="A3595" i="23"/>
  <c r="H3594" i="23"/>
  <c r="G3594" i="23"/>
  <c r="F3594" i="23"/>
  <c r="E3594" i="23"/>
  <c r="I3594" i="23" s="1"/>
  <c r="D3594" i="23"/>
  <c r="B3594" i="23"/>
  <c r="A3594" i="23"/>
  <c r="H3593" i="23"/>
  <c r="G3593" i="23"/>
  <c r="F3593" i="23"/>
  <c r="E3593" i="23"/>
  <c r="I3593" i="23" s="1"/>
  <c r="D3593" i="23"/>
  <c r="B3593" i="23"/>
  <c r="A3593" i="23"/>
  <c r="H3592" i="23"/>
  <c r="G3592" i="23"/>
  <c r="F3592" i="23"/>
  <c r="E3592" i="23"/>
  <c r="D3592" i="23"/>
  <c r="B3592" i="23"/>
  <c r="A3592" i="23"/>
  <c r="H3591" i="23"/>
  <c r="G3591" i="23"/>
  <c r="F3591" i="23"/>
  <c r="E3591" i="23"/>
  <c r="D3591" i="23"/>
  <c r="B3591" i="23"/>
  <c r="A3591" i="23"/>
  <c r="H3590" i="23"/>
  <c r="G3590" i="23"/>
  <c r="F3590" i="23"/>
  <c r="E3590" i="23"/>
  <c r="D3590" i="23"/>
  <c r="B3590" i="23"/>
  <c r="A3590" i="23"/>
  <c r="H3589" i="23"/>
  <c r="G3589" i="23"/>
  <c r="F3589" i="23"/>
  <c r="E3589" i="23"/>
  <c r="D3589" i="23"/>
  <c r="B3589" i="23"/>
  <c r="A3589" i="23"/>
  <c r="H3588" i="23"/>
  <c r="G3588" i="23"/>
  <c r="F3588" i="23"/>
  <c r="E3588" i="23"/>
  <c r="I3588" i="23" s="1"/>
  <c r="D3588" i="23"/>
  <c r="B3588" i="23"/>
  <c r="A3588" i="23"/>
  <c r="H3587" i="23"/>
  <c r="G3587" i="23"/>
  <c r="F3587" i="23"/>
  <c r="E3587" i="23"/>
  <c r="I3587" i="23" s="1"/>
  <c r="D3587" i="23"/>
  <c r="B3587" i="23"/>
  <c r="A3587" i="23"/>
  <c r="H3586" i="23"/>
  <c r="G3586" i="23"/>
  <c r="F3586" i="23"/>
  <c r="E3586" i="23"/>
  <c r="I3586" i="23" s="1"/>
  <c r="D3586" i="23"/>
  <c r="B3586" i="23"/>
  <c r="A3586" i="23"/>
  <c r="H3585" i="23"/>
  <c r="G3585" i="23"/>
  <c r="F3585" i="23"/>
  <c r="E3585" i="23"/>
  <c r="I3585" i="23" s="1"/>
  <c r="D3585" i="23"/>
  <c r="B3585" i="23"/>
  <c r="A3585" i="23"/>
  <c r="H3584" i="23"/>
  <c r="G3584" i="23"/>
  <c r="F3584" i="23"/>
  <c r="E3584" i="23"/>
  <c r="I3584" i="23" s="1"/>
  <c r="D3584" i="23"/>
  <c r="B3584" i="23"/>
  <c r="A3584" i="23"/>
  <c r="H3583" i="23"/>
  <c r="G3583" i="23"/>
  <c r="F3583" i="23"/>
  <c r="E3583" i="23"/>
  <c r="I3583" i="23" s="1"/>
  <c r="D3583" i="23"/>
  <c r="B3583" i="23"/>
  <c r="A3583" i="23"/>
  <c r="H3582" i="23"/>
  <c r="G3582" i="23"/>
  <c r="F3582" i="23"/>
  <c r="E3582" i="23"/>
  <c r="D3582" i="23"/>
  <c r="B3582" i="23"/>
  <c r="A3582" i="23"/>
  <c r="H3581" i="23"/>
  <c r="G3581" i="23"/>
  <c r="F3581" i="23"/>
  <c r="E3581" i="23"/>
  <c r="I3581" i="23" s="1"/>
  <c r="D3581" i="23"/>
  <c r="B3581" i="23"/>
  <c r="A3581" i="23"/>
  <c r="H3580" i="23"/>
  <c r="G3580" i="23"/>
  <c r="F3580" i="23"/>
  <c r="E3580" i="23"/>
  <c r="I3580" i="23" s="1"/>
  <c r="D3580" i="23"/>
  <c r="B3580" i="23"/>
  <c r="A3580" i="23"/>
  <c r="H3579" i="23"/>
  <c r="G3579" i="23"/>
  <c r="F3579" i="23"/>
  <c r="E3579" i="23"/>
  <c r="D3579" i="23"/>
  <c r="B3579" i="23"/>
  <c r="A3579" i="23"/>
  <c r="H3578" i="23"/>
  <c r="G3578" i="23"/>
  <c r="F3578" i="23"/>
  <c r="E3578" i="23"/>
  <c r="I3578" i="23" s="1"/>
  <c r="D3578" i="23"/>
  <c r="B3578" i="23"/>
  <c r="A3578" i="23"/>
  <c r="H3577" i="23"/>
  <c r="G3577" i="23"/>
  <c r="F3577" i="23"/>
  <c r="E3577" i="23"/>
  <c r="I3577" i="23" s="1"/>
  <c r="D3577" i="23"/>
  <c r="B3577" i="23"/>
  <c r="A3577" i="23"/>
  <c r="H3576" i="23"/>
  <c r="G3576" i="23"/>
  <c r="F3576" i="23"/>
  <c r="E3576" i="23"/>
  <c r="I3576" i="23" s="1"/>
  <c r="D3576" i="23"/>
  <c r="B3576" i="23"/>
  <c r="A3576" i="23"/>
  <c r="H3575" i="23"/>
  <c r="G3575" i="23"/>
  <c r="F3575" i="23"/>
  <c r="E3575" i="23"/>
  <c r="I3575" i="23" s="1"/>
  <c r="D3575" i="23"/>
  <c r="B3575" i="23"/>
  <c r="A3575" i="23"/>
  <c r="H3574" i="23"/>
  <c r="G3574" i="23"/>
  <c r="F3574" i="23"/>
  <c r="E3574" i="23"/>
  <c r="D3574" i="23"/>
  <c r="B3574" i="23"/>
  <c r="A3574" i="23"/>
  <c r="H3573" i="23"/>
  <c r="G3573" i="23"/>
  <c r="F3573" i="23"/>
  <c r="E3573" i="23"/>
  <c r="I3573" i="23" s="1"/>
  <c r="D3573" i="23"/>
  <c r="B3573" i="23"/>
  <c r="A3573" i="23"/>
  <c r="H3572" i="23"/>
  <c r="G3572" i="23"/>
  <c r="F3572" i="23"/>
  <c r="E3572" i="23"/>
  <c r="I3572" i="23" s="1"/>
  <c r="D3572" i="23"/>
  <c r="B3572" i="23"/>
  <c r="A3572" i="23"/>
  <c r="H3571" i="23"/>
  <c r="G3571" i="23"/>
  <c r="F3571" i="23"/>
  <c r="E3571" i="23"/>
  <c r="I3571" i="23" s="1"/>
  <c r="D3571" i="23"/>
  <c r="B3571" i="23"/>
  <c r="A3571" i="23"/>
  <c r="H3570" i="23"/>
  <c r="G3570" i="23"/>
  <c r="F3570" i="23"/>
  <c r="E3570" i="23"/>
  <c r="D3570" i="23"/>
  <c r="B3570" i="23"/>
  <c r="A3570" i="23"/>
  <c r="H3569" i="23"/>
  <c r="G3569" i="23"/>
  <c r="F3569" i="23"/>
  <c r="E3569" i="23"/>
  <c r="I3569" i="23" s="1"/>
  <c r="D3569" i="23"/>
  <c r="B3569" i="23"/>
  <c r="A3569" i="23"/>
  <c r="H3568" i="23"/>
  <c r="G3568" i="23"/>
  <c r="F3568" i="23"/>
  <c r="E3568" i="23"/>
  <c r="D3568" i="23"/>
  <c r="B3568" i="23"/>
  <c r="A3568" i="23"/>
  <c r="H3567" i="23"/>
  <c r="G3567" i="23"/>
  <c r="F3567" i="23"/>
  <c r="E3567" i="23"/>
  <c r="D3567" i="23"/>
  <c r="B3567" i="23"/>
  <c r="A3567" i="23"/>
  <c r="H3566" i="23"/>
  <c r="G3566" i="23"/>
  <c r="F3566" i="23"/>
  <c r="E3566" i="23"/>
  <c r="I3566" i="23" s="1"/>
  <c r="D3566" i="23"/>
  <c r="B3566" i="23"/>
  <c r="A3566" i="23"/>
  <c r="H3565" i="23"/>
  <c r="G3565" i="23"/>
  <c r="F3565" i="23"/>
  <c r="E3565" i="23"/>
  <c r="I3565" i="23" s="1"/>
  <c r="D3565" i="23"/>
  <c r="B3565" i="23"/>
  <c r="A3565" i="23"/>
  <c r="H3564" i="23"/>
  <c r="G3564" i="23"/>
  <c r="F3564" i="23"/>
  <c r="E3564" i="23"/>
  <c r="I3564" i="23" s="1"/>
  <c r="D3564" i="23"/>
  <c r="B3564" i="23"/>
  <c r="A3564" i="23"/>
  <c r="H3563" i="23"/>
  <c r="G3563" i="23"/>
  <c r="F3563" i="23"/>
  <c r="E3563" i="23"/>
  <c r="D3563" i="23"/>
  <c r="B3563" i="23"/>
  <c r="A3563" i="23"/>
  <c r="H3562" i="23"/>
  <c r="G3562" i="23"/>
  <c r="F3562" i="23"/>
  <c r="E3562" i="23"/>
  <c r="I3562" i="23" s="1"/>
  <c r="D3562" i="23"/>
  <c r="B3562" i="23"/>
  <c r="A3562" i="23"/>
  <c r="H3561" i="23"/>
  <c r="G3561" i="23"/>
  <c r="F3561" i="23"/>
  <c r="E3561" i="23"/>
  <c r="D3561" i="23"/>
  <c r="B3561" i="23"/>
  <c r="A3561" i="23"/>
  <c r="H3560" i="23"/>
  <c r="G3560" i="23"/>
  <c r="F3560" i="23"/>
  <c r="E3560" i="23"/>
  <c r="D3560" i="23"/>
  <c r="B3560" i="23"/>
  <c r="A3560" i="23"/>
  <c r="H3559" i="23"/>
  <c r="G3559" i="23"/>
  <c r="F3559" i="23"/>
  <c r="E3559" i="23"/>
  <c r="D3559" i="23"/>
  <c r="B3559" i="23"/>
  <c r="A3559" i="23"/>
  <c r="H3558" i="23"/>
  <c r="G3558" i="23"/>
  <c r="F3558" i="23"/>
  <c r="E3558" i="23"/>
  <c r="D3558" i="23"/>
  <c r="B3558" i="23"/>
  <c r="A3558" i="23"/>
  <c r="H3557" i="23"/>
  <c r="G3557" i="23"/>
  <c r="F3557" i="23"/>
  <c r="E3557" i="23"/>
  <c r="I3557" i="23" s="1"/>
  <c r="D3557" i="23"/>
  <c r="B3557" i="23"/>
  <c r="A3557" i="23"/>
  <c r="H3556" i="23"/>
  <c r="G3556" i="23"/>
  <c r="F3556" i="23"/>
  <c r="E3556" i="23"/>
  <c r="I3556" i="23" s="1"/>
  <c r="D3556" i="23"/>
  <c r="B3556" i="23"/>
  <c r="A3556" i="23"/>
  <c r="H3555" i="23"/>
  <c r="G3555" i="23"/>
  <c r="F3555" i="23"/>
  <c r="E3555" i="23"/>
  <c r="D3555" i="23"/>
  <c r="B3555" i="23"/>
  <c r="A3555" i="23"/>
  <c r="H3554" i="23"/>
  <c r="G3554" i="23"/>
  <c r="F3554" i="23"/>
  <c r="E3554" i="23"/>
  <c r="D3554" i="23"/>
  <c r="B3554" i="23"/>
  <c r="A3554" i="23"/>
  <c r="H3553" i="23"/>
  <c r="G3553" i="23"/>
  <c r="F3553" i="23"/>
  <c r="E3553" i="23"/>
  <c r="I3553" i="23" s="1"/>
  <c r="D3553" i="23"/>
  <c r="B3553" i="23"/>
  <c r="A3553" i="23"/>
  <c r="H3552" i="23"/>
  <c r="G3552" i="23"/>
  <c r="F3552" i="23"/>
  <c r="E3552" i="23"/>
  <c r="I3552" i="23" s="1"/>
  <c r="D3552" i="23"/>
  <c r="B3552" i="23"/>
  <c r="A3552" i="23"/>
  <c r="H3551" i="23"/>
  <c r="G3551" i="23"/>
  <c r="F3551" i="23"/>
  <c r="E3551" i="23"/>
  <c r="D3551" i="23"/>
  <c r="B3551" i="23"/>
  <c r="A3551" i="23"/>
  <c r="H3550" i="23"/>
  <c r="G3550" i="23"/>
  <c r="F3550" i="23"/>
  <c r="E3550" i="23"/>
  <c r="D3550" i="23"/>
  <c r="B3550" i="23"/>
  <c r="A3550" i="23"/>
  <c r="H3549" i="23"/>
  <c r="G3549" i="23"/>
  <c r="F3549" i="23"/>
  <c r="E3549" i="23"/>
  <c r="I3549" i="23" s="1"/>
  <c r="D3549" i="23"/>
  <c r="B3549" i="23"/>
  <c r="A3549" i="23"/>
  <c r="H3548" i="23"/>
  <c r="G3548" i="23"/>
  <c r="F3548" i="23"/>
  <c r="E3548" i="23"/>
  <c r="I3548" i="23" s="1"/>
  <c r="D3548" i="23"/>
  <c r="B3548" i="23"/>
  <c r="A3548" i="23"/>
  <c r="H3547" i="23"/>
  <c r="G3547" i="23"/>
  <c r="F3547" i="23"/>
  <c r="E3547" i="23"/>
  <c r="D3547" i="23"/>
  <c r="B3547" i="23"/>
  <c r="A3547" i="23"/>
  <c r="H3546" i="23"/>
  <c r="G3546" i="23"/>
  <c r="F3546" i="23"/>
  <c r="E3546" i="23"/>
  <c r="D3546" i="23"/>
  <c r="B3546" i="23"/>
  <c r="A3546" i="23"/>
  <c r="H3545" i="23"/>
  <c r="G3545" i="23"/>
  <c r="F3545" i="23"/>
  <c r="E3545" i="23"/>
  <c r="I3545" i="23" s="1"/>
  <c r="D3545" i="23"/>
  <c r="B3545" i="23"/>
  <c r="A3545" i="23"/>
  <c r="H3544" i="23"/>
  <c r="G3544" i="23"/>
  <c r="F3544" i="23"/>
  <c r="E3544" i="23"/>
  <c r="I3544" i="23" s="1"/>
  <c r="D3544" i="23"/>
  <c r="B3544" i="23"/>
  <c r="A3544" i="23"/>
  <c r="H3543" i="23"/>
  <c r="G3543" i="23"/>
  <c r="F3543" i="23"/>
  <c r="E3543" i="23"/>
  <c r="I3543" i="23" s="1"/>
  <c r="D3543" i="23"/>
  <c r="B3543" i="23"/>
  <c r="A3543" i="23"/>
  <c r="H3542" i="23"/>
  <c r="G3542" i="23"/>
  <c r="F3542" i="23"/>
  <c r="E3542" i="23"/>
  <c r="I3542" i="23" s="1"/>
  <c r="D3542" i="23"/>
  <c r="B3542" i="23"/>
  <c r="A3542" i="23"/>
  <c r="H3541" i="23"/>
  <c r="G3541" i="23"/>
  <c r="F3541" i="23"/>
  <c r="E3541" i="23"/>
  <c r="D3541" i="23"/>
  <c r="B3541" i="23"/>
  <c r="A3541" i="23"/>
  <c r="H3540" i="23"/>
  <c r="G3540" i="23"/>
  <c r="F3540" i="23"/>
  <c r="E3540" i="23"/>
  <c r="D3540" i="23"/>
  <c r="B3540" i="23"/>
  <c r="A3540" i="23"/>
  <c r="H3539" i="23"/>
  <c r="G3539" i="23"/>
  <c r="F3539" i="23"/>
  <c r="E3539" i="23"/>
  <c r="I3539" i="23" s="1"/>
  <c r="D3539" i="23"/>
  <c r="B3539" i="23"/>
  <c r="A3539" i="23"/>
  <c r="H3538" i="23"/>
  <c r="G3538" i="23"/>
  <c r="F3538" i="23"/>
  <c r="E3538" i="23"/>
  <c r="I3538" i="23" s="1"/>
  <c r="D3538" i="23"/>
  <c r="B3538" i="23"/>
  <c r="A3538" i="23"/>
  <c r="H3537" i="23"/>
  <c r="G3537" i="23"/>
  <c r="F3537" i="23"/>
  <c r="E3537" i="23"/>
  <c r="D3537" i="23"/>
  <c r="B3537" i="23"/>
  <c r="A3537" i="23"/>
  <c r="H3536" i="23"/>
  <c r="G3536" i="23"/>
  <c r="F3536" i="23"/>
  <c r="E3536" i="23"/>
  <c r="I3536" i="23" s="1"/>
  <c r="D3536" i="23"/>
  <c r="B3536" i="23"/>
  <c r="A3536" i="23"/>
  <c r="H3535" i="23"/>
  <c r="G3535" i="23"/>
  <c r="F3535" i="23"/>
  <c r="E3535" i="23"/>
  <c r="I3535" i="23" s="1"/>
  <c r="D3535" i="23"/>
  <c r="B3535" i="23"/>
  <c r="A3535" i="23"/>
  <c r="H3534" i="23"/>
  <c r="G3534" i="23"/>
  <c r="F3534" i="23"/>
  <c r="E3534" i="23"/>
  <c r="D3534" i="23"/>
  <c r="B3534" i="23"/>
  <c r="A3534" i="23"/>
  <c r="H3533" i="23"/>
  <c r="G3533" i="23"/>
  <c r="F3533" i="23"/>
  <c r="E3533" i="23"/>
  <c r="I3533" i="23" s="1"/>
  <c r="D3533" i="23"/>
  <c r="B3533" i="23"/>
  <c r="A3533" i="23"/>
  <c r="H3532" i="23"/>
  <c r="G3532" i="23"/>
  <c r="F3532" i="23"/>
  <c r="E3532" i="23"/>
  <c r="D3532" i="23"/>
  <c r="B3532" i="23"/>
  <c r="A3532" i="23"/>
  <c r="H3531" i="23"/>
  <c r="G3531" i="23"/>
  <c r="F3531" i="23"/>
  <c r="E3531" i="23"/>
  <c r="D3531" i="23"/>
  <c r="B3531" i="23"/>
  <c r="A3531" i="23"/>
  <c r="H3530" i="23"/>
  <c r="G3530" i="23"/>
  <c r="F3530" i="23"/>
  <c r="E3530" i="23"/>
  <c r="D3530" i="23"/>
  <c r="B3530" i="23"/>
  <c r="A3530" i="23"/>
  <c r="H3529" i="23"/>
  <c r="G3529" i="23"/>
  <c r="F3529" i="23"/>
  <c r="E3529" i="23"/>
  <c r="I3529" i="23" s="1"/>
  <c r="D3529" i="23"/>
  <c r="B3529" i="23"/>
  <c r="A3529" i="23"/>
  <c r="H3528" i="23"/>
  <c r="G3528" i="23"/>
  <c r="F3528" i="23"/>
  <c r="E3528" i="23"/>
  <c r="D3528" i="23"/>
  <c r="B3528" i="23"/>
  <c r="A3528" i="23"/>
  <c r="H3527" i="23"/>
  <c r="G3527" i="23"/>
  <c r="F3527" i="23"/>
  <c r="E3527" i="23"/>
  <c r="I3527" i="23" s="1"/>
  <c r="D3527" i="23"/>
  <c r="B3527" i="23"/>
  <c r="A3527" i="23"/>
  <c r="H3526" i="23"/>
  <c r="G3526" i="23"/>
  <c r="F3526" i="23"/>
  <c r="E3526" i="23"/>
  <c r="D3526" i="23"/>
  <c r="B3526" i="23"/>
  <c r="A3526" i="23"/>
  <c r="H3525" i="23"/>
  <c r="G3525" i="23"/>
  <c r="F3525" i="23"/>
  <c r="E3525" i="23"/>
  <c r="I3525" i="23" s="1"/>
  <c r="D3525" i="23"/>
  <c r="B3525" i="23"/>
  <c r="A3525" i="23"/>
  <c r="H3524" i="23"/>
  <c r="G3524" i="23"/>
  <c r="F3524" i="23"/>
  <c r="E3524" i="23"/>
  <c r="D3524" i="23"/>
  <c r="B3524" i="23"/>
  <c r="A3524" i="23"/>
  <c r="H3523" i="23"/>
  <c r="G3523" i="23"/>
  <c r="F3523" i="23"/>
  <c r="E3523" i="23"/>
  <c r="I3523" i="23" s="1"/>
  <c r="D3523" i="23"/>
  <c r="B3523" i="23"/>
  <c r="A3523" i="23"/>
  <c r="H3522" i="23"/>
  <c r="G3522" i="23"/>
  <c r="F3522" i="23"/>
  <c r="E3522" i="23"/>
  <c r="I3522" i="23" s="1"/>
  <c r="B3522" i="23"/>
  <c r="A3522" i="23"/>
  <c r="H3521" i="23"/>
  <c r="G3521" i="23"/>
  <c r="F3521" i="23"/>
  <c r="E3521" i="23"/>
  <c r="B3521" i="23"/>
  <c r="A3521" i="23"/>
  <c r="H3520" i="23"/>
  <c r="G3520" i="23"/>
  <c r="F3520" i="23"/>
  <c r="E3520" i="23"/>
  <c r="I3520" i="23" s="1"/>
  <c r="B3520" i="23"/>
  <c r="A3520" i="23"/>
  <c r="H3519" i="23"/>
  <c r="G3519" i="23"/>
  <c r="F3519" i="23"/>
  <c r="E3519" i="23"/>
  <c r="B3519" i="23"/>
  <c r="A3519" i="23"/>
  <c r="H3518" i="23"/>
  <c r="G3518" i="23"/>
  <c r="F3518" i="23"/>
  <c r="E3518" i="23"/>
  <c r="B3518" i="23"/>
  <c r="A3518" i="23"/>
  <c r="H3517" i="23"/>
  <c r="G3517" i="23"/>
  <c r="F3517" i="23"/>
  <c r="E3517" i="23"/>
  <c r="I3517" i="23" s="1"/>
  <c r="B3517" i="23"/>
  <c r="A3517" i="23"/>
  <c r="H3516" i="23"/>
  <c r="G3516" i="23"/>
  <c r="F3516" i="23"/>
  <c r="E3516" i="23"/>
  <c r="B3516" i="23"/>
  <c r="A3516" i="23"/>
  <c r="H3515" i="23"/>
  <c r="G3515" i="23"/>
  <c r="F3515" i="23"/>
  <c r="E3515" i="23"/>
  <c r="I3515" i="23" s="1"/>
  <c r="B3515" i="23"/>
  <c r="A3515" i="23"/>
  <c r="H3514" i="23"/>
  <c r="G3514" i="23"/>
  <c r="F3514" i="23"/>
  <c r="E3514" i="23"/>
  <c r="I3514" i="23" s="1"/>
  <c r="B3514" i="23"/>
  <c r="A3514" i="23"/>
  <c r="H3513" i="23"/>
  <c r="G3513" i="23"/>
  <c r="F3513" i="23"/>
  <c r="E3513" i="23"/>
  <c r="I3513" i="23" s="1"/>
  <c r="B3513" i="23"/>
  <c r="A3513" i="23"/>
  <c r="H3512" i="23"/>
  <c r="G3512" i="23"/>
  <c r="F3512" i="23"/>
  <c r="E3512" i="23"/>
  <c r="B3512" i="23"/>
  <c r="A3512" i="23"/>
  <c r="H3511" i="23"/>
  <c r="G3511" i="23"/>
  <c r="F3511" i="23"/>
  <c r="E3511" i="23"/>
  <c r="B3511" i="23"/>
  <c r="A3511" i="23"/>
  <c r="H3510" i="23"/>
  <c r="G3510" i="23"/>
  <c r="F3510" i="23"/>
  <c r="E3510" i="23"/>
  <c r="B3510" i="23"/>
  <c r="A3510" i="23"/>
  <c r="H3509" i="23"/>
  <c r="G3509" i="23"/>
  <c r="F3509" i="23"/>
  <c r="E3509" i="23"/>
  <c r="I3509" i="23" s="1"/>
  <c r="B3509" i="23"/>
  <c r="A3509" i="23"/>
  <c r="H3508" i="23"/>
  <c r="G3508" i="23"/>
  <c r="F3508" i="23"/>
  <c r="E3508" i="23"/>
  <c r="B3508" i="23"/>
  <c r="A3508" i="23"/>
  <c r="H3507" i="23"/>
  <c r="G3507" i="23"/>
  <c r="F3507" i="23"/>
  <c r="E3507" i="23"/>
  <c r="I3507" i="23" s="1"/>
  <c r="B3507" i="23"/>
  <c r="A3507" i="23"/>
  <c r="H3506" i="23"/>
  <c r="G3506" i="23"/>
  <c r="F3506" i="23"/>
  <c r="E3506" i="23"/>
  <c r="B3506" i="23"/>
  <c r="A3506" i="23"/>
  <c r="H3505" i="23"/>
  <c r="G3505" i="23"/>
  <c r="F3505" i="23"/>
  <c r="E3505" i="23"/>
  <c r="B3505" i="23"/>
  <c r="A3505" i="23"/>
  <c r="H3504" i="23"/>
  <c r="G3504" i="23"/>
  <c r="F3504" i="23"/>
  <c r="E3504" i="23"/>
  <c r="I3504" i="23" s="1"/>
  <c r="B3504" i="23"/>
  <c r="A3504" i="23"/>
  <c r="H3503" i="23"/>
  <c r="G3503" i="23"/>
  <c r="F3503" i="23"/>
  <c r="E3503" i="23"/>
  <c r="B3503" i="23"/>
  <c r="A3503" i="23"/>
  <c r="H3502" i="23"/>
  <c r="G3502" i="23"/>
  <c r="F3502" i="23"/>
  <c r="E3502" i="23"/>
  <c r="I3502" i="23" s="1"/>
  <c r="D3502" i="23"/>
  <c r="B3502" i="23"/>
  <c r="A3502" i="23"/>
  <c r="H3501" i="23"/>
  <c r="G3501" i="23"/>
  <c r="F3501" i="23"/>
  <c r="E3501" i="23"/>
  <c r="D3501" i="23"/>
  <c r="B3501" i="23"/>
  <c r="A3501" i="23"/>
  <c r="H3500" i="23"/>
  <c r="G3500" i="23"/>
  <c r="F3500" i="23"/>
  <c r="E3500" i="23"/>
  <c r="I3500" i="23" s="1"/>
  <c r="D3500" i="23"/>
  <c r="B3500" i="23"/>
  <c r="A3500" i="23"/>
  <c r="H3499" i="23"/>
  <c r="G3499" i="23"/>
  <c r="F3499" i="23"/>
  <c r="E3499" i="23"/>
  <c r="I3499" i="23" s="1"/>
  <c r="D3499" i="23"/>
  <c r="B3499" i="23"/>
  <c r="A3499" i="23"/>
  <c r="H3498" i="23"/>
  <c r="G3498" i="23"/>
  <c r="F3498" i="23"/>
  <c r="E3498" i="23"/>
  <c r="I3498" i="23" s="1"/>
  <c r="D3498" i="23"/>
  <c r="B3498" i="23"/>
  <c r="A3498" i="23"/>
  <c r="H3497" i="23"/>
  <c r="G3497" i="23"/>
  <c r="F3497" i="23"/>
  <c r="E3497" i="23"/>
  <c r="D3497" i="23"/>
  <c r="B3497" i="23"/>
  <c r="A3497" i="23"/>
  <c r="H3496" i="23"/>
  <c r="G3496" i="23"/>
  <c r="F3496" i="23"/>
  <c r="E3496" i="23"/>
  <c r="I3496" i="23" s="1"/>
  <c r="D3496" i="23"/>
  <c r="B3496" i="23"/>
  <c r="A3496" i="23"/>
  <c r="H3495" i="23"/>
  <c r="G3495" i="23"/>
  <c r="F3495" i="23"/>
  <c r="E3495" i="23"/>
  <c r="I3495" i="23" s="1"/>
  <c r="D3495" i="23"/>
  <c r="B3495" i="23"/>
  <c r="A3495" i="23"/>
  <c r="H3494" i="23"/>
  <c r="G3494" i="23"/>
  <c r="F3494" i="23"/>
  <c r="E3494" i="23"/>
  <c r="I3494" i="23" s="1"/>
  <c r="D3494" i="23"/>
  <c r="B3494" i="23"/>
  <c r="A3494" i="23"/>
  <c r="H3493" i="23"/>
  <c r="G3493" i="23"/>
  <c r="F3493" i="23"/>
  <c r="E3493" i="23"/>
  <c r="I3493" i="23" s="1"/>
  <c r="D3493" i="23"/>
  <c r="B3493" i="23"/>
  <c r="A3493" i="23"/>
  <c r="H3492" i="23"/>
  <c r="G3492" i="23"/>
  <c r="F3492" i="23"/>
  <c r="E3492" i="23"/>
  <c r="D3492" i="23"/>
  <c r="B3492" i="23"/>
  <c r="A3492" i="23"/>
  <c r="H3491" i="23"/>
  <c r="G3491" i="23"/>
  <c r="F3491" i="23"/>
  <c r="E3491" i="23"/>
  <c r="I3491" i="23" s="1"/>
  <c r="D3491" i="23"/>
  <c r="B3491" i="23"/>
  <c r="A3491" i="23"/>
  <c r="H3490" i="23"/>
  <c r="G3490" i="23"/>
  <c r="F3490" i="23"/>
  <c r="E3490" i="23"/>
  <c r="I3490" i="23" s="1"/>
  <c r="D3490" i="23"/>
  <c r="B3490" i="23"/>
  <c r="A3490" i="23"/>
  <c r="H3489" i="23"/>
  <c r="G3489" i="23"/>
  <c r="F3489" i="23"/>
  <c r="E3489" i="23"/>
  <c r="I3489" i="23" s="1"/>
  <c r="D3489" i="23"/>
  <c r="B3489" i="23"/>
  <c r="A3489" i="23"/>
  <c r="H3488" i="23"/>
  <c r="G3488" i="23"/>
  <c r="F3488" i="23"/>
  <c r="E3488" i="23"/>
  <c r="D3488" i="23"/>
  <c r="B3488" i="23"/>
  <c r="A3488" i="23"/>
  <c r="H3487" i="23"/>
  <c r="G3487" i="23"/>
  <c r="F3487" i="23"/>
  <c r="E3487" i="23"/>
  <c r="I3487" i="23" s="1"/>
  <c r="D3487" i="23"/>
  <c r="B3487" i="23"/>
  <c r="A3487" i="23"/>
  <c r="H3486" i="23"/>
  <c r="G3486" i="23"/>
  <c r="F3486" i="23"/>
  <c r="E3486" i="23"/>
  <c r="I3486" i="23" s="1"/>
  <c r="D3486" i="23"/>
  <c r="B3486" i="23"/>
  <c r="A3486" i="23"/>
  <c r="H3485" i="23"/>
  <c r="G3485" i="23"/>
  <c r="F3485" i="23"/>
  <c r="E3485" i="23"/>
  <c r="I3485" i="23" s="1"/>
  <c r="D3485" i="23"/>
  <c r="B3485" i="23"/>
  <c r="A3485" i="23"/>
  <c r="H3484" i="23"/>
  <c r="G3484" i="23"/>
  <c r="F3484" i="23"/>
  <c r="E3484" i="23"/>
  <c r="D3484" i="23"/>
  <c r="B3484" i="23"/>
  <c r="A3484" i="23"/>
  <c r="H3483" i="23"/>
  <c r="G3483" i="23"/>
  <c r="F3483" i="23"/>
  <c r="E3483" i="23"/>
  <c r="I3483" i="23" s="1"/>
  <c r="D3483" i="23"/>
  <c r="B3483" i="23"/>
  <c r="A3483" i="23"/>
  <c r="H3482" i="23"/>
  <c r="G3482" i="23"/>
  <c r="F3482" i="23"/>
  <c r="E3482" i="23"/>
  <c r="I3482" i="23" s="1"/>
  <c r="D3482" i="23"/>
  <c r="B3482" i="23"/>
  <c r="A3482" i="23"/>
  <c r="H3481" i="23"/>
  <c r="G3481" i="23"/>
  <c r="F3481" i="23"/>
  <c r="E3481" i="23"/>
  <c r="D3481" i="23"/>
  <c r="B3481" i="23"/>
  <c r="A3481" i="23"/>
  <c r="H3480" i="23"/>
  <c r="G3480" i="23"/>
  <c r="F3480" i="23"/>
  <c r="E3480" i="23"/>
  <c r="I3480" i="23" s="1"/>
  <c r="D3480" i="23"/>
  <c r="B3480" i="23"/>
  <c r="A3480" i="23"/>
  <c r="H3479" i="23"/>
  <c r="G3479" i="23"/>
  <c r="F3479" i="23"/>
  <c r="E3479" i="23"/>
  <c r="I3479" i="23" s="1"/>
  <c r="D3479" i="23"/>
  <c r="B3479" i="23"/>
  <c r="A3479" i="23"/>
  <c r="H3478" i="23"/>
  <c r="G3478" i="23"/>
  <c r="F3478" i="23"/>
  <c r="E3478" i="23"/>
  <c r="I3478" i="23" s="1"/>
  <c r="D3478" i="23"/>
  <c r="B3478" i="23"/>
  <c r="A3478" i="23"/>
  <c r="H3477" i="23"/>
  <c r="G3477" i="23"/>
  <c r="F3477" i="23"/>
  <c r="E3477" i="23"/>
  <c r="I3477" i="23" s="1"/>
  <c r="D3477" i="23"/>
  <c r="B3477" i="23"/>
  <c r="A3477" i="23"/>
  <c r="H3476" i="23"/>
  <c r="G3476" i="23"/>
  <c r="F3476" i="23"/>
  <c r="E3476" i="23"/>
  <c r="D3476" i="23"/>
  <c r="B3476" i="23"/>
  <c r="A3476" i="23"/>
  <c r="H3475" i="23"/>
  <c r="G3475" i="23"/>
  <c r="F3475" i="23"/>
  <c r="E3475" i="23"/>
  <c r="D3475" i="23"/>
  <c r="B3475" i="23"/>
  <c r="A3475" i="23"/>
  <c r="H3474" i="23"/>
  <c r="G3474" i="23"/>
  <c r="F3474" i="23"/>
  <c r="E3474" i="23"/>
  <c r="D3474" i="23"/>
  <c r="B3474" i="23"/>
  <c r="A3474" i="23"/>
  <c r="H3473" i="23"/>
  <c r="G3473" i="23"/>
  <c r="F3473" i="23"/>
  <c r="E3473" i="23"/>
  <c r="I3473" i="23" s="1"/>
  <c r="D3473" i="23"/>
  <c r="B3473" i="23"/>
  <c r="A3473" i="23"/>
  <c r="H3472" i="23"/>
  <c r="G3472" i="23"/>
  <c r="F3472" i="23"/>
  <c r="E3472" i="23"/>
  <c r="D3472" i="23"/>
  <c r="B3472" i="23"/>
  <c r="A3472" i="23"/>
  <c r="H3471" i="23"/>
  <c r="G3471" i="23"/>
  <c r="F3471" i="23"/>
  <c r="E3471" i="23"/>
  <c r="D3471" i="23"/>
  <c r="B3471" i="23"/>
  <c r="A3471" i="23"/>
  <c r="H3470" i="23"/>
  <c r="G3470" i="23"/>
  <c r="F3470" i="23"/>
  <c r="E3470" i="23"/>
  <c r="I3470" i="23" s="1"/>
  <c r="D3470" i="23"/>
  <c r="B3470" i="23"/>
  <c r="A3470" i="23"/>
  <c r="H3469" i="23"/>
  <c r="G3469" i="23"/>
  <c r="F3469" i="23"/>
  <c r="E3469" i="23"/>
  <c r="D3469" i="23"/>
  <c r="B3469" i="23"/>
  <c r="A3469" i="23"/>
  <c r="H3468" i="23"/>
  <c r="G3468" i="23"/>
  <c r="F3468" i="23"/>
  <c r="E3468" i="23"/>
  <c r="D3468" i="23"/>
  <c r="B3468" i="23"/>
  <c r="A3468" i="23"/>
  <c r="H3467" i="23"/>
  <c r="G3467" i="23"/>
  <c r="F3467" i="23"/>
  <c r="E3467" i="23"/>
  <c r="I3467" i="23" s="1"/>
  <c r="D3467" i="23"/>
  <c r="B3467" i="23"/>
  <c r="A3467" i="23"/>
  <c r="H3466" i="23"/>
  <c r="G3466" i="23"/>
  <c r="F3466" i="23"/>
  <c r="E3466" i="23"/>
  <c r="D3466" i="23"/>
  <c r="B3466" i="23"/>
  <c r="A3466" i="23"/>
  <c r="H3465" i="23"/>
  <c r="G3465" i="23"/>
  <c r="F3465" i="23"/>
  <c r="E3465" i="23"/>
  <c r="I3465" i="23" s="1"/>
  <c r="D3465" i="23"/>
  <c r="B3465" i="23"/>
  <c r="A3465" i="23"/>
  <c r="H3464" i="23"/>
  <c r="G3464" i="23"/>
  <c r="F3464" i="23"/>
  <c r="E3464" i="23"/>
  <c r="I3464" i="23" s="1"/>
  <c r="D3464" i="23"/>
  <c r="B3464" i="23"/>
  <c r="A3464" i="23"/>
  <c r="H3463" i="23"/>
  <c r="G3463" i="23"/>
  <c r="F3463" i="23"/>
  <c r="E3463" i="23"/>
  <c r="D3463" i="23"/>
  <c r="B3463" i="23"/>
  <c r="A3463" i="23"/>
  <c r="H3462" i="23"/>
  <c r="G3462" i="23"/>
  <c r="F3462" i="23"/>
  <c r="E3462" i="23"/>
  <c r="I3462" i="23" s="1"/>
  <c r="D3462" i="23"/>
  <c r="B3462" i="23"/>
  <c r="A3462" i="23"/>
  <c r="H3461" i="23"/>
  <c r="G3461" i="23"/>
  <c r="F3461" i="23"/>
  <c r="E3461" i="23"/>
  <c r="I3461" i="23" s="1"/>
  <c r="D3461" i="23"/>
  <c r="B3461" i="23"/>
  <c r="A3461" i="23"/>
  <c r="H3460" i="23"/>
  <c r="G3460" i="23"/>
  <c r="F3460" i="23"/>
  <c r="E3460" i="23"/>
  <c r="D3460" i="23"/>
  <c r="B3460" i="23"/>
  <c r="A3460" i="23"/>
  <c r="H3459" i="23"/>
  <c r="G3459" i="23"/>
  <c r="F3459" i="23"/>
  <c r="E3459" i="23"/>
  <c r="I3459" i="23" s="1"/>
  <c r="D3459" i="23"/>
  <c r="B3459" i="23"/>
  <c r="A3459" i="23"/>
  <c r="H3458" i="23"/>
  <c r="G3458" i="23"/>
  <c r="F3458" i="23"/>
  <c r="E3458" i="23"/>
  <c r="I3458" i="23" s="1"/>
  <c r="D3458" i="23"/>
  <c r="B3458" i="23"/>
  <c r="A3458" i="23"/>
  <c r="H3457" i="23"/>
  <c r="G3457" i="23"/>
  <c r="F3457" i="23"/>
  <c r="E3457" i="23"/>
  <c r="I3457" i="23" s="1"/>
  <c r="D3457" i="23"/>
  <c r="B3457" i="23"/>
  <c r="A3457" i="23"/>
  <c r="H3456" i="23"/>
  <c r="G3456" i="23"/>
  <c r="F3456" i="23"/>
  <c r="E3456" i="23"/>
  <c r="I3456" i="23" s="1"/>
  <c r="D3456" i="23"/>
  <c r="B3456" i="23"/>
  <c r="A3456" i="23"/>
  <c r="H3455" i="23"/>
  <c r="G3455" i="23"/>
  <c r="F3455" i="23"/>
  <c r="E3455" i="23"/>
  <c r="I3455" i="23" s="1"/>
  <c r="D3455" i="23"/>
  <c r="B3455" i="23"/>
  <c r="A3455" i="23"/>
  <c r="H3454" i="23"/>
  <c r="G3454" i="23"/>
  <c r="F3454" i="23"/>
  <c r="E3454" i="23"/>
  <c r="I3454" i="23" s="1"/>
  <c r="D3454" i="23"/>
  <c r="B3454" i="23"/>
  <c r="A3454" i="23"/>
  <c r="H3453" i="23"/>
  <c r="G3453" i="23"/>
  <c r="F3453" i="23"/>
  <c r="E3453" i="23"/>
  <c r="D3453" i="23"/>
  <c r="B3453" i="23"/>
  <c r="A3453" i="23"/>
  <c r="H3452" i="23"/>
  <c r="G3452" i="23"/>
  <c r="F3452" i="23"/>
  <c r="E3452" i="23"/>
  <c r="I3452" i="23" s="1"/>
  <c r="D3452" i="23"/>
  <c r="B3452" i="23"/>
  <c r="A3452" i="23"/>
  <c r="H3451" i="23"/>
  <c r="G3451" i="23"/>
  <c r="F3451" i="23"/>
  <c r="E3451" i="23"/>
  <c r="D3451" i="23"/>
  <c r="B3451" i="23"/>
  <c r="A3451" i="23"/>
  <c r="H3450" i="23"/>
  <c r="G3450" i="23"/>
  <c r="F3450" i="23"/>
  <c r="E3450" i="23"/>
  <c r="D3450" i="23"/>
  <c r="B3450" i="23"/>
  <c r="A3450" i="23"/>
  <c r="H3449" i="23"/>
  <c r="G3449" i="23"/>
  <c r="F3449" i="23"/>
  <c r="E3449" i="23"/>
  <c r="I3449" i="23" s="1"/>
  <c r="D3449" i="23"/>
  <c r="B3449" i="23"/>
  <c r="A3449" i="23"/>
  <c r="H3448" i="23"/>
  <c r="G3448" i="23"/>
  <c r="F3448" i="23"/>
  <c r="E3448" i="23"/>
  <c r="I3448" i="23" s="1"/>
  <c r="D3448" i="23"/>
  <c r="B3448" i="23"/>
  <c r="A3448" i="23"/>
  <c r="H3447" i="23"/>
  <c r="G3447" i="23"/>
  <c r="F3447" i="23"/>
  <c r="E3447" i="23"/>
  <c r="I3447" i="23" s="1"/>
  <c r="D3447" i="23"/>
  <c r="B3447" i="23"/>
  <c r="A3447" i="23"/>
  <c r="H3446" i="23"/>
  <c r="G3446" i="23"/>
  <c r="F3446" i="23"/>
  <c r="E3446" i="23"/>
  <c r="I3446" i="23" s="1"/>
  <c r="D3446" i="23"/>
  <c r="B3446" i="23"/>
  <c r="A3446" i="23"/>
  <c r="H3445" i="23"/>
  <c r="G3445" i="23"/>
  <c r="F3445" i="23"/>
  <c r="E3445" i="23"/>
  <c r="I3445" i="23" s="1"/>
  <c r="D3445" i="23"/>
  <c r="B3445" i="23"/>
  <c r="A3445" i="23"/>
  <c r="H3444" i="23"/>
  <c r="G3444" i="23"/>
  <c r="F3444" i="23"/>
  <c r="E3444" i="23"/>
  <c r="D3444" i="23"/>
  <c r="B3444" i="23"/>
  <c r="A3444" i="23"/>
  <c r="H3443" i="23"/>
  <c r="G3443" i="23"/>
  <c r="F3443" i="23"/>
  <c r="E3443" i="23"/>
  <c r="I3443" i="23" s="1"/>
  <c r="D3443" i="23"/>
  <c r="B3443" i="23"/>
  <c r="A3443" i="23"/>
  <c r="H3442" i="23"/>
  <c r="G3442" i="23"/>
  <c r="F3442" i="23"/>
  <c r="E3442" i="23"/>
  <c r="D3442" i="23"/>
  <c r="B3442" i="23"/>
  <c r="A3442" i="23"/>
  <c r="H3441" i="23"/>
  <c r="G3441" i="23"/>
  <c r="F3441" i="23"/>
  <c r="E3441" i="23"/>
  <c r="I3441" i="23" s="1"/>
  <c r="D3441" i="23"/>
  <c r="B3441" i="23"/>
  <c r="A3441" i="23"/>
  <c r="H3440" i="23"/>
  <c r="G3440" i="23"/>
  <c r="F3440" i="23"/>
  <c r="E3440" i="23"/>
  <c r="I3440" i="23" s="1"/>
  <c r="D3440" i="23"/>
  <c r="B3440" i="23"/>
  <c r="A3440" i="23"/>
  <c r="H3439" i="23"/>
  <c r="G3439" i="23"/>
  <c r="F3439" i="23"/>
  <c r="E3439" i="23"/>
  <c r="I3439" i="23" s="1"/>
  <c r="D3439" i="23"/>
  <c r="B3439" i="23"/>
  <c r="A3439" i="23"/>
  <c r="H3438" i="23"/>
  <c r="G3438" i="23"/>
  <c r="F3438" i="23"/>
  <c r="E3438" i="23"/>
  <c r="D3438" i="23"/>
  <c r="B3438" i="23"/>
  <c r="A3438" i="23"/>
  <c r="H3437" i="23"/>
  <c r="G3437" i="23"/>
  <c r="F3437" i="23"/>
  <c r="E3437" i="23"/>
  <c r="I3437" i="23" s="1"/>
  <c r="D3437" i="23"/>
  <c r="B3437" i="23"/>
  <c r="A3437" i="23"/>
  <c r="H3436" i="23"/>
  <c r="G3436" i="23"/>
  <c r="F3436" i="23"/>
  <c r="E3436" i="23"/>
  <c r="D3436" i="23"/>
  <c r="B3436" i="23"/>
  <c r="A3436" i="23"/>
  <c r="H3435" i="23"/>
  <c r="G3435" i="23"/>
  <c r="F3435" i="23"/>
  <c r="E3435" i="23"/>
  <c r="I3435" i="23" s="1"/>
  <c r="D3435" i="23"/>
  <c r="B3435" i="23"/>
  <c r="A3435" i="23"/>
  <c r="H3434" i="23"/>
  <c r="G3434" i="23"/>
  <c r="F3434" i="23"/>
  <c r="E3434" i="23"/>
  <c r="D3434" i="23"/>
  <c r="B3434" i="23"/>
  <c r="A3434" i="23"/>
  <c r="H3433" i="23"/>
  <c r="G3433" i="23"/>
  <c r="F3433" i="23"/>
  <c r="E3433" i="23"/>
  <c r="I3433" i="23" s="1"/>
  <c r="D3433" i="23"/>
  <c r="B3433" i="23"/>
  <c r="A3433" i="23"/>
  <c r="H3432" i="23"/>
  <c r="G3432" i="23"/>
  <c r="F3432" i="23"/>
  <c r="E3432" i="23"/>
  <c r="I3432" i="23" s="1"/>
  <c r="D3432" i="23"/>
  <c r="B3432" i="23"/>
  <c r="A3432" i="23"/>
  <c r="H3431" i="23"/>
  <c r="G3431" i="23"/>
  <c r="F3431" i="23"/>
  <c r="E3431" i="23"/>
  <c r="D3431" i="23"/>
  <c r="B3431" i="23"/>
  <c r="A3431" i="23"/>
  <c r="H3430" i="23"/>
  <c r="G3430" i="23"/>
  <c r="F3430" i="23"/>
  <c r="E3430" i="23"/>
  <c r="D3430" i="23"/>
  <c r="B3430" i="23"/>
  <c r="A3430" i="23"/>
  <c r="H3429" i="23"/>
  <c r="G3429" i="23"/>
  <c r="F3429" i="23"/>
  <c r="E3429" i="23"/>
  <c r="D3429" i="23"/>
  <c r="B3429" i="23"/>
  <c r="A3429" i="23"/>
  <c r="H3428" i="23"/>
  <c r="G3428" i="23"/>
  <c r="F3428" i="23"/>
  <c r="E3428" i="23"/>
  <c r="D3428" i="23"/>
  <c r="B3428" i="23"/>
  <c r="A3428" i="23"/>
  <c r="H3427" i="23"/>
  <c r="G3427" i="23"/>
  <c r="F3427" i="23"/>
  <c r="E3427" i="23"/>
  <c r="I3427" i="23" s="1"/>
  <c r="D3427" i="23"/>
  <c r="B3427" i="23"/>
  <c r="A3427" i="23"/>
  <c r="H3426" i="23"/>
  <c r="G3426" i="23"/>
  <c r="F3426" i="23"/>
  <c r="E3426" i="23"/>
  <c r="I3426" i="23" s="1"/>
  <c r="D3426" i="23"/>
  <c r="B3426" i="23"/>
  <c r="A3426" i="23"/>
  <c r="H3425" i="23"/>
  <c r="G3425" i="23"/>
  <c r="F3425" i="23"/>
  <c r="E3425" i="23"/>
  <c r="I3425" i="23" s="1"/>
  <c r="D3425" i="23"/>
  <c r="B3425" i="23"/>
  <c r="A3425" i="23"/>
  <c r="H3424" i="23"/>
  <c r="G3424" i="23"/>
  <c r="F3424" i="23"/>
  <c r="E3424" i="23"/>
  <c r="I3424" i="23" s="1"/>
  <c r="D3424" i="23"/>
  <c r="B3424" i="23"/>
  <c r="A3424" i="23"/>
  <c r="H3423" i="23"/>
  <c r="G3423" i="23"/>
  <c r="F3423" i="23"/>
  <c r="E3423" i="23"/>
  <c r="I3423" i="23" s="1"/>
  <c r="D3423" i="23"/>
  <c r="B3423" i="23"/>
  <c r="A3423" i="23"/>
  <c r="H3422" i="23"/>
  <c r="G3422" i="23"/>
  <c r="F3422" i="23"/>
  <c r="E3422" i="23"/>
  <c r="I3422" i="23" s="1"/>
  <c r="D3422" i="23"/>
  <c r="B3422" i="23"/>
  <c r="A3422" i="23"/>
  <c r="H3421" i="23"/>
  <c r="G3421" i="23"/>
  <c r="F3421" i="23"/>
  <c r="E3421" i="23"/>
  <c r="I3421" i="23" s="1"/>
  <c r="D3421" i="23"/>
  <c r="B3421" i="23"/>
  <c r="A3421" i="23"/>
  <c r="H3420" i="23"/>
  <c r="G3420" i="23"/>
  <c r="F3420" i="23"/>
  <c r="E3420" i="23"/>
  <c r="I3420" i="23" s="1"/>
  <c r="D3420" i="23"/>
  <c r="B3420" i="23"/>
  <c r="A3420" i="23"/>
  <c r="H3419" i="23"/>
  <c r="G3419" i="23"/>
  <c r="F3419" i="23"/>
  <c r="E3419" i="23"/>
  <c r="I3419" i="23" s="1"/>
  <c r="D3419" i="23"/>
  <c r="B3419" i="23"/>
  <c r="A3419" i="23"/>
  <c r="H3418" i="23"/>
  <c r="G3418" i="23"/>
  <c r="F3418" i="23"/>
  <c r="E3418" i="23"/>
  <c r="I3418" i="23" s="1"/>
  <c r="D3418" i="23"/>
  <c r="B3418" i="23"/>
  <c r="A3418" i="23"/>
  <c r="H3417" i="23"/>
  <c r="G3417" i="23"/>
  <c r="F3417" i="23"/>
  <c r="E3417" i="23"/>
  <c r="I3417" i="23" s="1"/>
  <c r="D3417" i="23"/>
  <c r="B3417" i="23"/>
  <c r="A3417" i="23"/>
  <c r="H3416" i="23"/>
  <c r="G3416" i="23"/>
  <c r="F3416" i="23"/>
  <c r="E3416" i="23"/>
  <c r="I3416" i="23" s="1"/>
  <c r="D3416" i="23"/>
  <c r="B3416" i="23"/>
  <c r="A3416" i="23"/>
  <c r="H3415" i="23"/>
  <c r="G3415" i="23"/>
  <c r="F3415" i="23"/>
  <c r="E3415" i="23"/>
  <c r="I3415" i="23" s="1"/>
  <c r="D3415" i="23"/>
  <c r="B3415" i="23"/>
  <c r="A3415" i="23"/>
  <c r="H3414" i="23"/>
  <c r="G3414" i="23"/>
  <c r="F3414" i="23"/>
  <c r="E3414" i="23"/>
  <c r="I3414" i="23" s="1"/>
  <c r="D3414" i="23"/>
  <c r="B3414" i="23"/>
  <c r="A3414" i="23"/>
  <c r="H3413" i="23"/>
  <c r="G3413" i="23"/>
  <c r="F3413" i="23"/>
  <c r="E3413" i="23"/>
  <c r="D3413" i="23"/>
  <c r="B3413" i="23"/>
  <c r="A3413" i="23"/>
  <c r="H3412" i="23"/>
  <c r="G3412" i="23"/>
  <c r="F3412" i="23"/>
  <c r="E3412" i="23"/>
  <c r="I3412" i="23" s="1"/>
  <c r="D3412" i="23"/>
  <c r="B3412" i="23"/>
  <c r="A3412" i="23"/>
  <c r="H3411" i="23"/>
  <c r="G3411" i="23"/>
  <c r="F3411" i="23"/>
  <c r="E3411" i="23"/>
  <c r="I3411" i="23" s="1"/>
  <c r="D3411" i="23"/>
  <c r="B3411" i="23"/>
  <c r="A3411" i="23"/>
  <c r="H3410" i="23"/>
  <c r="G3410" i="23"/>
  <c r="F3410" i="23"/>
  <c r="E3410" i="23"/>
  <c r="I3410" i="23" s="1"/>
  <c r="D3410" i="23"/>
  <c r="B3410" i="23"/>
  <c r="A3410" i="23"/>
  <c r="H3409" i="23"/>
  <c r="G3409" i="23"/>
  <c r="F3409" i="23"/>
  <c r="E3409" i="23"/>
  <c r="I3409" i="23" s="1"/>
  <c r="D3409" i="23"/>
  <c r="B3409" i="23"/>
  <c r="A3409" i="23"/>
  <c r="H3408" i="23"/>
  <c r="G3408" i="23"/>
  <c r="F3408" i="23"/>
  <c r="E3408" i="23"/>
  <c r="I3408" i="23" s="1"/>
  <c r="D3408" i="23"/>
  <c r="B3408" i="23"/>
  <c r="A3408" i="23"/>
  <c r="H3407" i="23"/>
  <c r="G3407" i="23"/>
  <c r="F3407" i="23"/>
  <c r="E3407" i="23"/>
  <c r="I3407" i="23" s="1"/>
  <c r="D3407" i="23"/>
  <c r="B3407" i="23"/>
  <c r="A3407" i="23"/>
  <c r="H3406" i="23"/>
  <c r="G3406" i="23"/>
  <c r="F3406" i="23"/>
  <c r="E3406" i="23"/>
  <c r="I3406" i="23" s="1"/>
  <c r="D3406" i="23"/>
  <c r="B3406" i="23"/>
  <c r="A3406" i="23"/>
  <c r="H3405" i="23"/>
  <c r="G3405" i="23"/>
  <c r="F3405" i="23"/>
  <c r="E3405" i="23"/>
  <c r="I3405" i="23" s="1"/>
  <c r="D3405" i="23"/>
  <c r="B3405" i="23"/>
  <c r="A3405" i="23"/>
  <c r="H3404" i="23"/>
  <c r="G3404" i="23"/>
  <c r="F3404" i="23"/>
  <c r="E3404" i="23"/>
  <c r="I3404" i="23" s="1"/>
  <c r="D3404" i="23"/>
  <c r="B3404" i="23"/>
  <c r="A3404" i="23"/>
  <c r="H3403" i="23"/>
  <c r="G3403" i="23"/>
  <c r="F3403" i="23"/>
  <c r="E3403" i="23"/>
  <c r="I3403" i="23" s="1"/>
  <c r="D3403" i="23"/>
  <c r="B3403" i="23"/>
  <c r="A3403" i="23"/>
  <c r="H3402" i="23"/>
  <c r="G3402" i="23"/>
  <c r="F3402" i="23"/>
  <c r="E3402" i="23"/>
  <c r="I3402" i="23" s="1"/>
  <c r="D3402" i="23"/>
  <c r="B3402" i="23"/>
  <c r="A3402" i="23"/>
  <c r="H3401" i="23"/>
  <c r="G3401" i="23"/>
  <c r="F3401" i="23"/>
  <c r="E3401" i="23"/>
  <c r="I3401" i="23" s="1"/>
  <c r="D3401" i="23"/>
  <c r="B3401" i="23"/>
  <c r="A3401" i="23"/>
  <c r="H3400" i="23"/>
  <c r="G3400" i="23"/>
  <c r="F3400" i="23"/>
  <c r="E3400" i="23"/>
  <c r="I3400" i="23" s="1"/>
  <c r="D3400" i="23"/>
  <c r="B3400" i="23"/>
  <c r="A3400" i="23"/>
  <c r="H3399" i="23"/>
  <c r="G3399" i="23"/>
  <c r="F3399" i="23"/>
  <c r="E3399" i="23"/>
  <c r="I3399" i="23" s="1"/>
  <c r="D3399" i="23"/>
  <c r="B3399" i="23"/>
  <c r="A3399" i="23"/>
  <c r="H3398" i="23"/>
  <c r="G3398" i="23"/>
  <c r="F3398" i="23"/>
  <c r="E3398" i="23"/>
  <c r="D3398" i="23"/>
  <c r="B3398" i="23"/>
  <c r="A3398" i="23"/>
  <c r="H3397" i="23"/>
  <c r="G3397" i="23"/>
  <c r="F3397" i="23"/>
  <c r="E3397" i="23"/>
  <c r="D3397" i="23"/>
  <c r="B3397" i="23"/>
  <c r="A3397" i="23"/>
  <c r="H3396" i="23"/>
  <c r="G3396" i="23"/>
  <c r="F3396" i="23"/>
  <c r="E3396" i="23"/>
  <c r="D3396" i="23"/>
  <c r="B3396" i="23"/>
  <c r="A3396" i="23"/>
  <c r="H3395" i="23"/>
  <c r="G3395" i="23"/>
  <c r="F3395" i="23"/>
  <c r="E3395" i="23"/>
  <c r="I3395" i="23" s="1"/>
  <c r="D3395" i="23"/>
  <c r="B3395" i="23"/>
  <c r="A3395" i="23"/>
  <c r="H3394" i="23"/>
  <c r="G3394" i="23"/>
  <c r="F3394" i="23"/>
  <c r="E3394" i="23"/>
  <c r="I3394" i="23" s="1"/>
  <c r="D3394" i="23"/>
  <c r="B3394" i="23"/>
  <c r="A3394" i="23"/>
  <c r="H3393" i="23"/>
  <c r="G3393" i="23"/>
  <c r="F3393" i="23"/>
  <c r="E3393" i="23"/>
  <c r="D3393" i="23"/>
  <c r="B3393" i="23"/>
  <c r="A3393" i="23"/>
  <c r="H3392" i="23"/>
  <c r="G3392" i="23"/>
  <c r="F3392" i="23"/>
  <c r="E3392" i="23"/>
  <c r="I3392" i="23" s="1"/>
  <c r="D3392" i="23"/>
  <c r="B3392" i="23"/>
  <c r="A3392" i="23"/>
  <c r="H3391" i="23"/>
  <c r="G3391" i="23"/>
  <c r="F3391" i="23"/>
  <c r="E3391" i="23"/>
  <c r="D3391" i="23"/>
  <c r="B3391" i="23"/>
  <c r="A3391" i="23"/>
  <c r="H3390" i="23"/>
  <c r="G3390" i="23"/>
  <c r="F3390" i="23"/>
  <c r="E3390" i="23"/>
  <c r="I3390" i="23" s="1"/>
  <c r="D3390" i="23"/>
  <c r="B3390" i="23"/>
  <c r="A3390" i="23"/>
  <c r="H3389" i="23"/>
  <c r="G3389" i="23"/>
  <c r="F3389" i="23"/>
  <c r="E3389" i="23"/>
  <c r="D3389" i="23"/>
  <c r="B3389" i="23"/>
  <c r="A3389" i="23"/>
  <c r="H3388" i="23"/>
  <c r="G3388" i="23"/>
  <c r="F3388" i="23"/>
  <c r="E3388" i="23"/>
  <c r="I3388" i="23" s="1"/>
  <c r="D3388" i="23"/>
  <c r="B3388" i="23"/>
  <c r="A3388" i="23"/>
  <c r="H3387" i="23"/>
  <c r="G3387" i="23"/>
  <c r="F3387" i="23"/>
  <c r="E3387" i="23"/>
  <c r="D3387" i="23"/>
  <c r="B3387" i="23"/>
  <c r="A3387" i="23"/>
  <c r="H3386" i="23"/>
  <c r="G3386" i="23"/>
  <c r="F3386" i="23"/>
  <c r="E3386" i="23"/>
  <c r="I3386" i="23" s="1"/>
  <c r="D3386" i="23"/>
  <c r="B3386" i="23"/>
  <c r="A3386" i="23"/>
  <c r="H3385" i="23"/>
  <c r="G3385" i="23"/>
  <c r="F3385" i="23"/>
  <c r="E3385" i="23"/>
  <c r="D3385" i="23"/>
  <c r="B3385" i="23"/>
  <c r="A3385" i="23"/>
  <c r="H3384" i="23"/>
  <c r="G3384" i="23"/>
  <c r="F3384" i="23"/>
  <c r="E3384" i="23"/>
  <c r="I3384" i="23" s="1"/>
  <c r="D3384" i="23"/>
  <c r="B3384" i="23"/>
  <c r="A3384" i="23"/>
  <c r="H3383" i="23"/>
  <c r="G3383" i="23"/>
  <c r="F3383" i="23"/>
  <c r="E3383" i="23"/>
  <c r="I3383" i="23" s="1"/>
  <c r="D3383" i="23"/>
  <c r="B3383" i="23"/>
  <c r="A3383" i="23"/>
  <c r="H3382" i="23"/>
  <c r="G3382" i="23"/>
  <c r="F3382" i="23"/>
  <c r="E3382" i="23"/>
  <c r="D3382" i="23"/>
  <c r="B3382" i="23"/>
  <c r="A3382" i="23"/>
  <c r="H3381" i="23"/>
  <c r="G3381" i="23"/>
  <c r="F3381" i="23"/>
  <c r="E3381" i="23"/>
  <c r="I3381" i="23" s="1"/>
  <c r="D3381" i="23"/>
  <c r="B3381" i="23"/>
  <c r="A3381" i="23"/>
  <c r="H3380" i="23"/>
  <c r="G3380" i="23"/>
  <c r="F3380" i="23"/>
  <c r="E3380" i="23"/>
  <c r="D3380" i="23"/>
  <c r="B3380" i="23"/>
  <c r="A3380" i="23"/>
  <c r="H3379" i="23"/>
  <c r="G3379" i="23"/>
  <c r="F3379" i="23"/>
  <c r="E3379" i="23"/>
  <c r="I3379" i="23" s="1"/>
  <c r="D3379" i="23"/>
  <c r="B3379" i="23"/>
  <c r="A3379" i="23"/>
  <c r="H3378" i="23"/>
  <c r="G3378" i="23"/>
  <c r="F3378" i="23"/>
  <c r="E3378" i="23"/>
  <c r="I3378" i="23" s="1"/>
  <c r="D3378" i="23"/>
  <c r="B3378" i="23"/>
  <c r="A3378" i="23"/>
  <c r="H3377" i="23"/>
  <c r="G3377" i="23"/>
  <c r="F3377" i="23"/>
  <c r="E3377" i="23"/>
  <c r="I3377" i="23" s="1"/>
  <c r="D3377" i="23"/>
  <c r="B3377" i="23"/>
  <c r="A3377" i="23"/>
  <c r="H3376" i="23"/>
  <c r="G3376" i="23"/>
  <c r="F3376" i="23"/>
  <c r="E3376" i="23"/>
  <c r="I3376" i="23" s="1"/>
  <c r="D3376" i="23"/>
  <c r="B3376" i="23"/>
  <c r="A3376" i="23"/>
  <c r="H3375" i="23"/>
  <c r="G3375" i="23"/>
  <c r="F3375" i="23"/>
  <c r="E3375" i="23"/>
  <c r="D3375" i="23"/>
  <c r="B3375" i="23"/>
  <c r="A3375" i="23"/>
  <c r="H3374" i="23"/>
  <c r="G3374" i="23"/>
  <c r="F3374" i="23"/>
  <c r="E3374" i="23"/>
  <c r="I3374" i="23" s="1"/>
  <c r="D3374" i="23"/>
  <c r="B3374" i="23"/>
  <c r="A3374" i="23"/>
  <c r="H3373" i="23"/>
  <c r="G3373" i="23"/>
  <c r="F3373" i="23"/>
  <c r="E3373" i="23"/>
  <c r="I3373" i="23" s="1"/>
  <c r="D3373" i="23"/>
  <c r="B3373" i="23"/>
  <c r="A3373" i="23"/>
  <c r="H3372" i="23"/>
  <c r="G3372" i="23"/>
  <c r="F3372" i="23"/>
  <c r="E3372" i="23"/>
  <c r="I3372" i="23" s="1"/>
  <c r="D3372" i="23"/>
  <c r="B3372" i="23"/>
  <c r="A3372" i="23"/>
  <c r="H3371" i="23"/>
  <c r="G3371" i="23"/>
  <c r="F3371" i="23"/>
  <c r="E3371" i="23"/>
  <c r="D3371" i="23"/>
  <c r="B3371" i="23"/>
  <c r="A3371" i="23"/>
  <c r="H3370" i="23"/>
  <c r="G3370" i="23"/>
  <c r="F3370" i="23"/>
  <c r="E3370" i="23"/>
  <c r="I3370" i="23" s="1"/>
  <c r="D3370" i="23"/>
  <c r="B3370" i="23"/>
  <c r="A3370" i="23"/>
  <c r="H3369" i="23"/>
  <c r="G3369" i="23"/>
  <c r="F3369" i="23"/>
  <c r="E3369" i="23"/>
  <c r="I3369" i="23" s="1"/>
  <c r="D3369" i="23"/>
  <c r="B3369" i="23"/>
  <c r="A3369" i="23"/>
  <c r="H3368" i="23"/>
  <c r="G3368" i="23"/>
  <c r="F3368" i="23"/>
  <c r="E3368" i="23"/>
  <c r="D3368" i="23"/>
  <c r="B3368" i="23"/>
  <c r="A3368" i="23"/>
  <c r="H3367" i="23"/>
  <c r="G3367" i="23"/>
  <c r="F3367" i="23"/>
  <c r="E3367" i="23"/>
  <c r="D3367" i="23"/>
  <c r="B3367" i="23"/>
  <c r="A3367" i="23"/>
  <c r="H3366" i="23"/>
  <c r="G3366" i="23"/>
  <c r="F3366" i="23"/>
  <c r="E3366" i="23"/>
  <c r="I3366" i="23" s="1"/>
  <c r="D3366" i="23"/>
  <c r="B3366" i="23"/>
  <c r="A3366" i="23"/>
  <c r="H3365" i="23"/>
  <c r="G3365" i="23"/>
  <c r="F3365" i="23"/>
  <c r="E3365" i="23"/>
  <c r="I3365" i="23" s="1"/>
  <c r="D3365" i="23"/>
  <c r="B3365" i="23"/>
  <c r="A3365" i="23"/>
  <c r="H3364" i="23"/>
  <c r="G3364" i="23"/>
  <c r="F3364" i="23"/>
  <c r="E3364" i="23"/>
  <c r="I3364" i="23" s="1"/>
  <c r="D3364" i="23"/>
  <c r="B3364" i="23"/>
  <c r="A3364" i="23"/>
  <c r="H3363" i="23"/>
  <c r="G3363" i="23"/>
  <c r="F3363" i="23"/>
  <c r="E3363" i="23"/>
  <c r="I3363" i="23" s="1"/>
  <c r="D3363" i="23"/>
  <c r="B3363" i="23"/>
  <c r="A3363" i="23"/>
  <c r="H3362" i="23"/>
  <c r="G3362" i="23"/>
  <c r="F3362" i="23"/>
  <c r="E3362" i="23"/>
  <c r="I3362" i="23" s="1"/>
  <c r="D3362" i="23"/>
  <c r="B3362" i="23"/>
  <c r="A3362" i="23"/>
  <c r="H3361" i="23"/>
  <c r="G3361" i="23"/>
  <c r="F3361" i="23"/>
  <c r="E3361" i="23"/>
  <c r="I3361" i="23" s="1"/>
  <c r="D3361" i="23"/>
  <c r="B3361" i="23"/>
  <c r="A3361" i="23"/>
  <c r="H3360" i="23"/>
  <c r="G3360" i="23"/>
  <c r="F3360" i="23"/>
  <c r="E3360" i="23"/>
  <c r="I3360" i="23" s="1"/>
  <c r="D3360" i="23"/>
  <c r="B3360" i="23"/>
  <c r="A3360" i="23"/>
  <c r="H3359" i="23"/>
  <c r="G3359" i="23"/>
  <c r="F3359" i="23"/>
  <c r="E3359" i="23"/>
  <c r="I3359" i="23" s="1"/>
  <c r="D3359" i="23"/>
  <c r="B3359" i="23"/>
  <c r="A3359" i="23"/>
  <c r="H3358" i="23"/>
  <c r="G3358" i="23"/>
  <c r="F3358" i="23"/>
  <c r="E3358" i="23"/>
  <c r="I3358" i="23" s="1"/>
  <c r="D3358" i="23"/>
  <c r="B3358" i="23"/>
  <c r="A3358" i="23"/>
  <c r="H3357" i="23"/>
  <c r="G3357" i="23"/>
  <c r="F3357" i="23"/>
  <c r="E3357" i="23"/>
  <c r="I3357" i="23" s="1"/>
  <c r="D3357" i="23"/>
  <c r="B3357" i="23"/>
  <c r="A3357" i="23"/>
  <c r="H3356" i="23"/>
  <c r="G3356" i="23"/>
  <c r="F3356" i="23"/>
  <c r="E3356" i="23"/>
  <c r="I3356" i="23" s="1"/>
  <c r="D3356" i="23"/>
  <c r="B3356" i="23"/>
  <c r="A3356" i="23"/>
  <c r="H3355" i="23"/>
  <c r="G3355" i="23"/>
  <c r="F3355" i="23"/>
  <c r="E3355" i="23"/>
  <c r="I3355" i="23" s="1"/>
  <c r="D3355" i="23"/>
  <c r="B3355" i="23"/>
  <c r="A3355" i="23"/>
  <c r="H3354" i="23"/>
  <c r="G3354" i="23"/>
  <c r="F3354" i="23"/>
  <c r="E3354" i="23"/>
  <c r="I3354" i="23" s="1"/>
  <c r="D3354" i="23"/>
  <c r="B3354" i="23"/>
  <c r="A3354" i="23"/>
  <c r="H3353" i="23"/>
  <c r="G3353" i="23"/>
  <c r="F3353" i="23"/>
  <c r="E3353" i="23"/>
  <c r="I3353" i="23" s="1"/>
  <c r="D3353" i="23"/>
  <c r="B3353" i="23"/>
  <c r="A3353" i="23"/>
  <c r="H3352" i="23"/>
  <c r="G3352" i="23"/>
  <c r="F3352" i="23"/>
  <c r="E3352" i="23"/>
  <c r="I3352" i="23" s="1"/>
  <c r="D3352" i="23"/>
  <c r="B3352" i="23"/>
  <c r="A3352" i="23"/>
  <c r="H3351" i="23"/>
  <c r="G3351" i="23"/>
  <c r="F3351" i="23"/>
  <c r="E3351" i="23"/>
  <c r="I3351" i="23" s="1"/>
  <c r="D3351" i="23"/>
  <c r="B3351" i="23"/>
  <c r="A3351" i="23"/>
  <c r="H3350" i="23"/>
  <c r="G3350" i="23"/>
  <c r="F3350" i="23"/>
  <c r="E3350" i="23"/>
  <c r="I3350" i="23" s="1"/>
  <c r="D3350" i="23"/>
  <c r="B3350" i="23"/>
  <c r="A3350" i="23"/>
  <c r="H3349" i="23"/>
  <c r="G3349" i="23"/>
  <c r="F3349" i="23"/>
  <c r="E3349" i="23"/>
  <c r="I3349" i="23" s="1"/>
  <c r="D3349" i="23"/>
  <c r="B3349" i="23"/>
  <c r="A3349" i="23"/>
  <c r="H3348" i="23"/>
  <c r="G3348" i="23"/>
  <c r="F3348" i="23"/>
  <c r="E3348" i="23"/>
  <c r="I3348" i="23" s="1"/>
  <c r="D3348" i="23"/>
  <c r="B3348" i="23"/>
  <c r="A3348" i="23"/>
  <c r="H3347" i="23"/>
  <c r="G3347" i="23"/>
  <c r="F3347" i="23"/>
  <c r="E3347" i="23"/>
  <c r="I3347" i="23" s="1"/>
  <c r="D3347" i="23"/>
  <c r="B3347" i="23"/>
  <c r="A3347" i="23"/>
  <c r="H3346" i="23"/>
  <c r="G3346" i="23"/>
  <c r="F3346" i="23"/>
  <c r="E3346" i="23"/>
  <c r="I3346" i="23" s="1"/>
  <c r="D3346" i="23"/>
  <c r="B3346" i="23"/>
  <c r="A3346" i="23"/>
  <c r="H3345" i="23"/>
  <c r="G3345" i="23"/>
  <c r="F3345" i="23"/>
  <c r="E3345" i="23"/>
  <c r="I3345" i="23" s="1"/>
  <c r="D3345" i="23"/>
  <c r="B3345" i="23"/>
  <c r="A3345" i="23"/>
  <c r="H3344" i="23"/>
  <c r="G3344" i="23"/>
  <c r="F3344" i="23"/>
  <c r="E3344" i="23"/>
  <c r="I3344" i="23" s="1"/>
  <c r="D3344" i="23"/>
  <c r="B3344" i="23"/>
  <c r="A3344" i="23"/>
  <c r="H3343" i="23"/>
  <c r="G3343" i="23"/>
  <c r="F3343" i="23"/>
  <c r="E3343" i="23"/>
  <c r="I3343" i="23" s="1"/>
  <c r="D3343" i="23"/>
  <c r="B3343" i="23"/>
  <c r="A3343" i="23"/>
  <c r="H3342" i="23"/>
  <c r="G3342" i="23"/>
  <c r="F3342" i="23"/>
  <c r="E3342" i="23"/>
  <c r="I3342" i="23" s="1"/>
  <c r="D3342" i="23"/>
  <c r="B3342" i="23"/>
  <c r="A3342" i="23"/>
  <c r="H3341" i="23"/>
  <c r="G3341" i="23"/>
  <c r="F3341" i="23"/>
  <c r="E3341" i="23"/>
  <c r="I3341" i="23" s="1"/>
  <c r="D3341" i="23"/>
  <c r="B3341" i="23"/>
  <c r="A3341" i="23"/>
  <c r="H3340" i="23"/>
  <c r="G3340" i="23"/>
  <c r="F3340" i="23"/>
  <c r="E3340" i="23"/>
  <c r="I3340" i="23" s="1"/>
  <c r="D3340" i="23"/>
  <c r="B3340" i="23"/>
  <c r="A3340" i="23"/>
  <c r="H3339" i="23"/>
  <c r="G3339" i="23"/>
  <c r="F3339" i="23"/>
  <c r="E3339" i="23"/>
  <c r="I3339" i="23" s="1"/>
  <c r="D3339" i="23"/>
  <c r="B3339" i="23"/>
  <c r="A3339" i="23"/>
  <c r="H3338" i="23"/>
  <c r="G3338" i="23"/>
  <c r="F3338" i="23"/>
  <c r="E3338" i="23"/>
  <c r="I3338" i="23" s="1"/>
  <c r="D3338" i="23"/>
  <c r="B3338" i="23"/>
  <c r="A3338" i="23"/>
  <c r="H3337" i="23"/>
  <c r="G3337" i="23"/>
  <c r="F3337" i="23"/>
  <c r="E3337" i="23"/>
  <c r="I3337" i="23" s="1"/>
  <c r="D3337" i="23"/>
  <c r="B3337" i="23"/>
  <c r="A3337" i="23"/>
  <c r="H3336" i="23"/>
  <c r="G3336" i="23"/>
  <c r="F3336" i="23"/>
  <c r="E3336" i="23"/>
  <c r="D3336" i="23"/>
  <c r="B3336" i="23"/>
  <c r="A3336" i="23"/>
  <c r="H3335" i="23"/>
  <c r="G3335" i="23"/>
  <c r="F3335" i="23"/>
  <c r="E3335" i="23"/>
  <c r="I3335" i="23" s="1"/>
  <c r="D3335" i="23"/>
  <c r="B3335" i="23"/>
  <c r="A3335" i="23"/>
  <c r="H3334" i="23"/>
  <c r="G3334" i="23"/>
  <c r="F3334" i="23"/>
  <c r="E3334" i="23"/>
  <c r="I3334" i="23" s="1"/>
  <c r="D3334" i="23"/>
  <c r="B3334" i="23"/>
  <c r="A3334" i="23"/>
  <c r="H3333" i="23"/>
  <c r="G3333" i="23"/>
  <c r="F3333" i="23"/>
  <c r="E3333" i="23"/>
  <c r="I3333" i="23" s="1"/>
  <c r="D3333" i="23"/>
  <c r="B3333" i="23"/>
  <c r="A3333" i="23"/>
  <c r="H3332" i="23"/>
  <c r="G3332" i="23"/>
  <c r="F3332" i="23"/>
  <c r="E3332" i="23"/>
  <c r="I3332" i="23" s="1"/>
  <c r="D3332" i="23"/>
  <c r="B3332" i="23"/>
  <c r="A3332" i="23"/>
  <c r="H3331" i="23"/>
  <c r="G3331" i="23"/>
  <c r="F3331" i="23"/>
  <c r="E3331" i="23"/>
  <c r="I3331" i="23" s="1"/>
  <c r="D3331" i="23"/>
  <c r="B3331" i="23"/>
  <c r="A3331" i="23"/>
  <c r="H3330" i="23"/>
  <c r="G3330" i="23"/>
  <c r="F3330" i="23"/>
  <c r="E3330" i="23"/>
  <c r="I3330" i="23" s="1"/>
  <c r="D3330" i="23"/>
  <c r="B3330" i="23"/>
  <c r="A3330" i="23"/>
  <c r="H3329" i="23"/>
  <c r="G3329" i="23"/>
  <c r="F3329" i="23"/>
  <c r="E3329" i="23"/>
  <c r="I3329" i="23" s="1"/>
  <c r="D3329" i="23"/>
  <c r="B3329" i="23"/>
  <c r="A3329" i="23"/>
  <c r="H3328" i="23"/>
  <c r="G3328" i="23"/>
  <c r="F3328" i="23"/>
  <c r="E3328" i="23"/>
  <c r="I3328" i="23" s="1"/>
  <c r="D3328" i="23"/>
  <c r="B3328" i="23"/>
  <c r="A3328" i="23"/>
  <c r="H3327" i="23"/>
  <c r="G3327" i="23"/>
  <c r="F3327" i="23"/>
  <c r="E3327" i="23"/>
  <c r="I3327" i="23" s="1"/>
  <c r="D3327" i="23"/>
  <c r="B3327" i="23"/>
  <c r="A3327" i="23"/>
  <c r="H3326" i="23"/>
  <c r="G3326" i="23"/>
  <c r="F3326" i="23"/>
  <c r="E3326" i="23"/>
  <c r="I3326" i="23" s="1"/>
  <c r="D3326" i="23"/>
  <c r="B3326" i="23"/>
  <c r="A3326" i="23"/>
  <c r="H3325" i="23"/>
  <c r="G3325" i="23"/>
  <c r="F3325" i="23"/>
  <c r="E3325" i="23"/>
  <c r="I3325" i="23" s="1"/>
  <c r="D3325" i="23"/>
  <c r="B3325" i="23"/>
  <c r="A3325" i="23"/>
  <c r="H3324" i="23"/>
  <c r="G3324" i="23"/>
  <c r="F3324" i="23"/>
  <c r="E3324" i="23"/>
  <c r="D3324" i="23"/>
  <c r="B3324" i="23"/>
  <c r="A3324" i="23"/>
  <c r="H3323" i="23"/>
  <c r="G3323" i="23"/>
  <c r="F3323" i="23"/>
  <c r="E3323" i="23"/>
  <c r="I3323" i="23" s="1"/>
  <c r="D3323" i="23"/>
  <c r="B3323" i="23"/>
  <c r="A3323" i="23"/>
  <c r="H3322" i="23"/>
  <c r="G3322" i="23"/>
  <c r="F3322" i="23"/>
  <c r="E3322" i="23"/>
  <c r="I3322" i="23" s="1"/>
  <c r="D3322" i="23"/>
  <c r="B3322" i="23"/>
  <c r="A3322" i="23"/>
  <c r="H3321" i="23"/>
  <c r="G3321" i="23"/>
  <c r="F3321" i="23"/>
  <c r="E3321" i="23"/>
  <c r="I3321" i="23" s="1"/>
  <c r="D3321" i="23"/>
  <c r="B3321" i="23"/>
  <c r="A3321" i="23"/>
  <c r="H3320" i="23"/>
  <c r="G3320" i="23"/>
  <c r="F3320" i="23"/>
  <c r="E3320" i="23"/>
  <c r="D3320" i="23"/>
  <c r="B3320" i="23"/>
  <c r="A3320" i="23"/>
  <c r="H3319" i="23"/>
  <c r="G3319" i="23"/>
  <c r="F3319" i="23"/>
  <c r="E3319" i="23"/>
  <c r="D3319" i="23"/>
  <c r="B3319" i="23"/>
  <c r="A3319" i="23"/>
  <c r="H3318" i="23"/>
  <c r="G3318" i="23"/>
  <c r="F3318" i="23"/>
  <c r="E3318" i="23"/>
  <c r="I3318" i="23" s="1"/>
  <c r="D3318" i="23"/>
  <c r="B3318" i="23"/>
  <c r="A3318" i="23"/>
  <c r="H3317" i="23"/>
  <c r="G3317" i="23"/>
  <c r="F3317" i="23"/>
  <c r="E3317" i="23"/>
  <c r="I3317" i="23" s="1"/>
  <c r="D3317" i="23"/>
  <c r="B3317" i="23"/>
  <c r="A3317" i="23"/>
  <c r="H3316" i="23"/>
  <c r="G3316" i="23"/>
  <c r="F3316" i="23"/>
  <c r="E3316" i="23"/>
  <c r="D3316" i="23"/>
  <c r="B3316" i="23"/>
  <c r="A3316" i="23"/>
  <c r="H3315" i="23"/>
  <c r="G3315" i="23"/>
  <c r="F3315" i="23"/>
  <c r="E3315" i="23"/>
  <c r="I3315" i="23" s="1"/>
  <c r="D3315" i="23"/>
  <c r="B3315" i="23"/>
  <c r="A3315" i="23"/>
  <c r="H3314" i="23"/>
  <c r="G3314" i="23"/>
  <c r="F3314" i="23"/>
  <c r="E3314" i="23"/>
  <c r="I3314" i="23" s="1"/>
  <c r="D3314" i="23"/>
  <c r="B3314" i="23"/>
  <c r="A3314" i="23"/>
  <c r="H3313" i="23"/>
  <c r="G3313" i="23"/>
  <c r="F3313" i="23"/>
  <c r="E3313" i="23"/>
  <c r="I3313" i="23" s="1"/>
  <c r="D3313" i="23"/>
  <c r="B3313" i="23"/>
  <c r="A3313" i="23"/>
  <c r="H3312" i="23"/>
  <c r="G3312" i="23"/>
  <c r="F3312" i="23"/>
  <c r="E3312" i="23"/>
  <c r="I3312" i="23" s="1"/>
  <c r="D3312" i="23"/>
  <c r="B3312" i="23"/>
  <c r="A3312" i="23"/>
  <c r="H3311" i="23"/>
  <c r="G3311" i="23"/>
  <c r="F3311" i="23"/>
  <c r="E3311" i="23"/>
  <c r="I3311" i="23" s="1"/>
  <c r="D3311" i="23"/>
  <c r="B3311" i="23"/>
  <c r="A3311" i="23"/>
  <c r="H3310" i="23"/>
  <c r="G3310" i="23"/>
  <c r="F3310" i="23"/>
  <c r="E3310" i="23"/>
  <c r="I3310" i="23" s="1"/>
  <c r="D3310" i="23"/>
  <c r="B3310" i="23"/>
  <c r="A3310" i="23"/>
  <c r="H3309" i="23"/>
  <c r="G3309" i="23"/>
  <c r="F3309" i="23"/>
  <c r="E3309" i="23"/>
  <c r="I3309" i="23" s="1"/>
  <c r="D3309" i="23"/>
  <c r="B3309" i="23"/>
  <c r="A3309" i="23"/>
  <c r="H3308" i="23"/>
  <c r="G3308" i="23"/>
  <c r="F3308" i="23"/>
  <c r="E3308" i="23"/>
  <c r="I3308" i="23" s="1"/>
  <c r="D3308" i="23"/>
  <c r="B3308" i="23"/>
  <c r="A3308" i="23"/>
  <c r="H3307" i="23"/>
  <c r="G3307" i="23"/>
  <c r="F3307" i="23"/>
  <c r="E3307" i="23"/>
  <c r="D3307" i="23"/>
  <c r="B3307" i="23"/>
  <c r="A3307" i="23"/>
  <c r="H3306" i="23"/>
  <c r="G3306" i="23"/>
  <c r="F3306" i="23"/>
  <c r="E3306" i="23"/>
  <c r="I3306" i="23" s="1"/>
  <c r="D3306" i="23"/>
  <c r="B3306" i="23"/>
  <c r="A3306" i="23"/>
  <c r="H3305" i="23"/>
  <c r="G3305" i="23"/>
  <c r="F3305" i="23"/>
  <c r="E3305" i="23"/>
  <c r="D3305" i="23"/>
  <c r="B3305" i="23"/>
  <c r="A3305" i="23"/>
  <c r="H3304" i="23"/>
  <c r="G3304" i="23"/>
  <c r="F3304" i="23"/>
  <c r="E3304" i="23"/>
  <c r="D3304" i="23"/>
  <c r="B3304" i="23"/>
  <c r="A3304" i="23"/>
  <c r="H3303" i="23"/>
  <c r="G3303" i="23"/>
  <c r="F3303" i="23"/>
  <c r="E3303" i="23"/>
  <c r="I3303" i="23" s="1"/>
  <c r="D3303" i="23"/>
  <c r="B3303" i="23"/>
  <c r="A3303" i="23"/>
  <c r="H3302" i="23"/>
  <c r="G3302" i="23"/>
  <c r="F3302" i="23"/>
  <c r="E3302" i="23"/>
  <c r="D3302" i="23"/>
  <c r="B3302" i="23"/>
  <c r="A3302" i="23"/>
  <c r="H3301" i="23"/>
  <c r="G3301" i="23"/>
  <c r="F3301" i="23"/>
  <c r="E3301" i="23"/>
  <c r="I3301" i="23" s="1"/>
  <c r="D3301" i="23"/>
  <c r="B3301" i="23"/>
  <c r="A3301" i="23"/>
  <c r="H3300" i="23"/>
  <c r="G3300" i="23"/>
  <c r="F3300" i="23"/>
  <c r="E3300" i="23"/>
  <c r="I3300" i="23" s="1"/>
  <c r="D3300" i="23"/>
  <c r="B3300" i="23"/>
  <c r="A3300" i="23"/>
  <c r="H3299" i="23"/>
  <c r="G3299" i="23"/>
  <c r="F3299" i="23"/>
  <c r="E3299" i="23"/>
  <c r="I3299" i="23" s="1"/>
  <c r="D3299" i="23"/>
  <c r="B3299" i="23"/>
  <c r="A3299" i="23"/>
  <c r="H3298" i="23"/>
  <c r="G3298" i="23"/>
  <c r="F3298" i="23"/>
  <c r="E3298" i="23"/>
  <c r="I3298" i="23" s="1"/>
  <c r="D3298" i="23"/>
  <c r="B3298" i="23"/>
  <c r="A3298" i="23"/>
  <c r="H3297" i="23"/>
  <c r="G3297" i="23"/>
  <c r="F3297" i="23"/>
  <c r="E3297" i="23"/>
  <c r="I3297" i="23" s="1"/>
  <c r="D3297" i="23"/>
  <c r="B3297" i="23"/>
  <c r="A3297" i="23"/>
  <c r="H3296" i="23"/>
  <c r="G3296" i="23"/>
  <c r="F3296" i="23"/>
  <c r="E3296" i="23"/>
  <c r="I3296" i="23" s="1"/>
  <c r="D3296" i="23"/>
  <c r="B3296" i="23"/>
  <c r="A3296" i="23"/>
  <c r="H3295" i="23"/>
  <c r="G3295" i="23"/>
  <c r="F3295" i="23"/>
  <c r="E3295" i="23"/>
  <c r="D3295" i="23"/>
  <c r="B3295" i="23"/>
  <c r="A3295" i="23"/>
  <c r="H3294" i="23"/>
  <c r="G3294" i="23"/>
  <c r="F3294" i="23"/>
  <c r="E3294" i="23"/>
  <c r="I3294" i="23" s="1"/>
  <c r="D3294" i="23"/>
  <c r="B3294" i="23"/>
  <c r="A3294" i="23"/>
  <c r="H3293" i="23"/>
  <c r="G3293" i="23"/>
  <c r="F3293" i="23"/>
  <c r="E3293" i="23"/>
  <c r="D3293" i="23"/>
  <c r="B3293" i="23"/>
  <c r="A3293" i="23"/>
  <c r="H3292" i="23"/>
  <c r="G3292" i="23"/>
  <c r="F3292" i="23"/>
  <c r="E3292" i="23"/>
  <c r="I3292" i="23" s="1"/>
  <c r="D3292" i="23"/>
  <c r="B3292" i="23"/>
  <c r="A3292" i="23"/>
  <c r="H3291" i="23"/>
  <c r="G3291" i="23"/>
  <c r="F3291" i="23"/>
  <c r="E3291" i="23"/>
  <c r="I3291" i="23" s="1"/>
  <c r="D3291" i="23"/>
  <c r="B3291" i="23"/>
  <c r="A3291" i="23"/>
  <c r="H3290" i="23"/>
  <c r="G3290" i="23"/>
  <c r="F3290" i="23"/>
  <c r="E3290" i="23"/>
  <c r="I3290" i="23" s="1"/>
  <c r="D3290" i="23"/>
  <c r="B3290" i="23"/>
  <c r="A3290" i="23"/>
  <c r="H3289" i="23"/>
  <c r="G3289" i="23"/>
  <c r="F3289" i="23"/>
  <c r="E3289" i="23"/>
  <c r="D3289" i="23"/>
  <c r="B3289" i="23"/>
  <c r="A3289" i="23"/>
  <c r="H3288" i="23"/>
  <c r="G3288" i="23"/>
  <c r="F3288" i="23"/>
  <c r="E3288" i="23"/>
  <c r="D3288" i="23"/>
  <c r="B3288" i="23"/>
  <c r="A3288" i="23"/>
  <c r="H3287" i="23"/>
  <c r="G3287" i="23"/>
  <c r="F3287" i="23"/>
  <c r="E3287" i="23"/>
  <c r="I3287" i="23" s="1"/>
  <c r="D3287" i="23"/>
  <c r="B3287" i="23"/>
  <c r="A3287" i="23"/>
  <c r="H3286" i="23"/>
  <c r="G3286" i="23"/>
  <c r="F3286" i="23"/>
  <c r="E3286" i="23"/>
  <c r="I3286" i="23" s="1"/>
  <c r="D3286" i="23"/>
  <c r="B3286" i="23"/>
  <c r="A3286" i="23"/>
  <c r="H3285" i="23"/>
  <c r="G3285" i="23"/>
  <c r="F3285" i="23"/>
  <c r="E3285" i="23"/>
  <c r="I3285" i="23" s="1"/>
  <c r="D3285" i="23"/>
  <c r="B3285" i="23"/>
  <c r="A3285" i="23"/>
  <c r="H3284" i="23"/>
  <c r="G3284" i="23"/>
  <c r="F3284" i="23"/>
  <c r="E3284" i="23"/>
  <c r="I3284" i="23" s="1"/>
  <c r="D3284" i="23"/>
  <c r="B3284" i="23"/>
  <c r="A3284" i="23"/>
  <c r="H3283" i="23"/>
  <c r="G3283" i="23"/>
  <c r="F3283" i="23"/>
  <c r="E3283" i="23"/>
  <c r="I3283" i="23" s="1"/>
  <c r="D3283" i="23"/>
  <c r="B3283" i="23"/>
  <c r="A3283" i="23"/>
  <c r="H3282" i="23"/>
  <c r="G3282" i="23"/>
  <c r="F3282" i="23"/>
  <c r="E3282" i="23"/>
  <c r="I3282" i="23" s="1"/>
  <c r="D3282" i="23"/>
  <c r="B3282" i="23"/>
  <c r="A3282" i="23"/>
  <c r="H3281" i="23"/>
  <c r="G3281" i="23"/>
  <c r="F3281" i="23"/>
  <c r="E3281" i="23"/>
  <c r="I3281" i="23" s="1"/>
  <c r="D3281" i="23"/>
  <c r="B3281" i="23"/>
  <c r="A3281" i="23"/>
  <c r="H3280" i="23"/>
  <c r="G3280" i="23"/>
  <c r="F3280" i="23"/>
  <c r="E3280" i="23"/>
  <c r="I3280" i="23" s="1"/>
  <c r="D3280" i="23"/>
  <c r="B3280" i="23"/>
  <c r="A3280" i="23"/>
  <c r="H3279" i="23"/>
  <c r="G3279" i="23"/>
  <c r="F3279" i="23"/>
  <c r="E3279" i="23"/>
  <c r="I3279" i="23" s="1"/>
  <c r="D3279" i="23"/>
  <c r="B3279" i="23"/>
  <c r="A3279" i="23"/>
  <c r="H3278" i="23"/>
  <c r="G3278" i="23"/>
  <c r="F3278" i="23"/>
  <c r="E3278" i="23"/>
  <c r="I3278" i="23" s="1"/>
  <c r="D3278" i="23"/>
  <c r="B3278" i="23"/>
  <c r="A3278" i="23"/>
  <c r="H3277" i="23"/>
  <c r="G3277" i="23"/>
  <c r="F3277" i="23"/>
  <c r="E3277" i="23"/>
  <c r="I3277" i="23" s="1"/>
  <c r="D3277" i="23"/>
  <c r="B3277" i="23"/>
  <c r="A3277" i="23"/>
  <c r="H3276" i="23"/>
  <c r="G3276" i="23"/>
  <c r="F3276" i="23"/>
  <c r="E3276" i="23"/>
  <c r="I3276" i="23" s="1"/>
  <c r="D3276" i="23"/>
  <c r="B3276" i="23"/>
  <c r="A3276" i="23"/>
  <c r="H3275" i="23"/>
  <c r="G3275" i="23"/>
  <c r="F3275" i="23"/>
  <c r="E3275" i="23"/>
  <c r="I3275" i="23" s="1"/>
  <c r="D3275" i="23"/>
  <c r="B3275" i="23"/>
  <c r="A3275" i="23"/>
  <c r="H3274" i="23"/>
  <c r="G3274" i="23"/>
  <c r="F3274" i="23"/>
  <c r="E3274" i="23"/>
  <c r="D3274" i="23"/>
  <c r="B3274" i="23"/>
  <c r="A3274" i="23"/>
  <c r="H3273" i="23"/>
  <c r="G3273" i="23"/>
  <c r="F3273" i="23"/>
  <c r="E3273" i="23"/>
  <c r="D3273" i="23"/>
  <c r="B3273" i="23"/>
  <c r="A3273" i="23"/>
  <c r="H3272" i="23"/>
  <c r="G3272" i="23"/>
  <c r="F3272" i="23"/>
  <c r="E3272" i="23"/>
  <c r="I3272" i="23" s="1"/>
  <c r="B3272" i="23"/>
  <c r="A3272" i="23"/>
  <c r="H3271" i="23"/>
  <c r="G3271" i="23"/>
  <c r="F3271" i="23"/>
  <c r="E3271" i="23"/>
  <c r="I3271" i="23" s="1"/>
  <c r="B3271" i="23"/>
  <c r="A3271" i="23"/>
  <c r="H3270" i="23"/>
  <c r="G3270" i="23"/>
  <c r="F3270" i="23"/>
  <c r="E3270" i="23"/>
  <c r="I3270" i="23" s="1"/>
  <c r="B3270" i="23"/>
  <c r="A3270" i="23"/>
  <c r="H3269" i="23"/>
  <c r="G3269" i="23"/>
  <c r="F3269" i="23"/>
  <c r="E3269" i="23"/>
  <c r="I3269" i="23" s="1"/>
  <c r="B3269" i="23"/>
  <c r="A3269" i="23"/>
  <c r="H3268" i="23"/>
  <c r="G3268" i="23"/>
  <c r="F3268" i="23"/>
  <c r="E3268" i="23"/>
  <c r="I3268" i="23" s="1"/>
  <c r="B3268" i="23"/>
  <c r="A3268" i="23"/>
  <c r="H3267" i="23"/>
  <c r="G3267" i="23"/>
  <c r="F3267" i="23"/>
  <c r="E3267" i="23"/>
  <c r="B3267" i="23"/>
  <c r="A3267" i="23"/>
  <c r="H3266" i="23"/>
  <c r="G3266" i="23"/>
  <c r="F3266" i="23"/>
  <c r="E3266" i="23"/>
  <c r="B3266" i="23"/>
  <c r="A3266" i="23"/>
  <c r="H3265" i="23"/>
  <c r="G3265" i="23"/>
  <c r="F3265" i="23"/>
  <c r="E3265" i="23"/>
  <c r="I3265" i="23" s="1"/>
  <c r="B3265" i="23"/>
  <c r="A3265" i="23"/>
  <c r="H3264" i="23"/>
  <c r="G3264" i="23"/>
  <c r="F3264" i="23"/>
  <c r="E3264" i="23"/>
  <c r="I3264" i="23" s="1"/>
  <c r="B3264" i="23"/>
  <c r="A3264" i="23"/>
  <c r="H3263" i="23"/>
  <c r="G3263" i="23"/>
  <c r="F3263" i="23"/>
  <c r="E3263" i="23"/>
  <c r="I3263" i="23" s="1"/>
  <c r="B3263" i="23"/>
  <c r="A3263" i="23"/>
  <c r="H3262" i="23"/>
  <c r="G3262" i="23"/>
  <c r="F3262" i="23"/>
  <c r="E3262" i="23"/>
  <c r="I3262" i="23" s="1"/>
  <c r="B3262" i="23"/>
  <c r="A3262" i="23"/>
  <c r="H3261" i="23"/>
  <c r="G3261" i="23"/>
  <c r="F3261" i="23"/>
  <c r="E3261" i="23"/>
  <c r="I3261" i="23" s="1"/>
  <c r="B3261" i="23"/>
  <c r="A3261" i="23"/>
  <c r="H3260" i="23"/>
  <c r="G3260" i="23"/>
  <c r="F3260" i="23"/>
  <c r="E3260" i="23"/>
  <c r="I3260" i="23" s="1"/>
  <c r="B3260" i="23"/>
  <c r="A3260" i="23"/>
  <c r="H3259" i="23"/>
  <c r="G3259" i="23"/>
  <c r="F3259" i="23"/>
  <c r="E3259" i="23"/>
  <c r="I3259" i="23" s="1"/>
  <c r="B3259" i="23"/>
  <c r="A3259" i="23"/>
  <c r="H3258" i="23"/>
  <c r="G3258" i="23"/>
  <c r="F3258" i="23"/>
  <c r="E3258" i="23"/>
  <c r="B3258" i="23"/>
  <c r="A3258" i="23"/>
  <c r="H3257" i="23"/>
  <c r="G3257" i="23"/>
  <c r="F3257" i="23"/>
  <c r="E3257" i="23"/>
  <c r="I3257" i="23" s="1"/>
  <c r="B3257" i="23"/>
  <c r="A3257" i="23"/>
  <c r="H3256" i="23"/>
  <c r="G3256" i="23"/>
  <c r="F3256" i="23"/>
  <c r="E3256" i="23"/>
  <c r="I3256" i="23" s="1"/>
  <c r="B3256" i="23"/>
  <c r="A3256" i="23"/>
  <c r="H3255" i="23"/>
  <c r="G3255" i="23"/>
  <c r="F3255" i="23"/>
  <c r="E3255" i="23"/>
  <c r="I3255" i="23" s="1"/>
  <c r="B3255" i="23"/>
  <c r="A3255" i="23"/>
  <c r="H3254" i="23"/>
  <c r="G3254" i="23"/>
  <c r="F3254" i="23"/>
  <c r="E3254" i="23"/>
  <c r="I3254" i="23" s="1"/>
  <c r="B3254" i="23"/>
  <c r="A3254" i="23"/>
  <c r="H3253" i="23"/>
  <c r="G3253" i="23"/>
  <c r="F3253" i="23"/>
  <c r="E3253" i="23"/>
  <c r="I3253" i="23" s="1"/>
  <c r="B3253" i="23"/>
  <c r="A3253" i="23"/>
  <c r="H3252" i="23"/>
  <c r="G3252" i="23"/>
  <c r="F3252" i="23"/>
  <c r="E3252" i="23"/>
  <c r="I3252" i="23" s="1"/>
  <c r="D3252" i="23"/>
  <c r="B3252" i="23"/>
  <c r="A3252" i="23"/>
  <c r="H3251" i="23"/>
  <c r="G3251" i="23"/>
  <c r="F3251" i="23"/>
  <c r="E3251" i="23"/>
  <c r="D3251" i="23"/>
  <c r="B3251" i="23"/>
  <c r="A3251" i="23"/>
  <c r="H3250" i="23"/>
  <c r="G3250" i="23"/>
  <c r="F3250" i="23"/>
  <c r="E3250" i="23"/>
  <c r="I3250" i="23" s="1"/>
  <c r="D3250" i="23"/>
  <c r="B3250" i="23"/>
  <c r="A3250" i="23"/>
  <c r="H3249" i="23"/>
  <c r="G3249" i="23"/>
  <c r="F3249" i="23"/>
  <c r="E3249" i="23"/>
  <c r="I3249" i="23" s="1"/>
  <c r="D3249" i="23"/>
  <c r="B3249" i="23"/>
  <c r="A3249" i="23"/>
  <c r="H3248" i="23"/>
  <c r="G3248" i="23"/>
  <c r="F3248" i="23"/>
  <c r="E3248" i="23"/>
  <c r="I3248" i="23" s="1"/>
  <c r="D3248" i="23"/>
  <c r="B3248" i="23"/>
  <c r="A3248" i="23"/>
  <c r="H3247" i="23"/>
  <c r="G3247" i="23"/>
  <c r="F3247" i="23"/>
  <c r="E3247" i="23"/>
  <c r="D3247" i="23"/>
  <c r="B3247" i="23"/>
  <c r="A3247" i="23"/>
  <c r="H3246" i="23"/>
  <c r="G3246" i="23"/>
  <c r="F3246" i="23"/>
  <c r="E3246" i="23"/>
  <c r="D3246" i="23"/>
  <c r="B3246" i="23"/>
  <c r="A3246" i="23"/>
  <c r="H3245" i="23"/>
  <c r="G3245" i="23"/>
  <c r="F3245" i="23"/>
  <c r="E3245" i="23"/>
  <c r="D3245" i="23"/>
  <c r="B3245" i="23"/>
  <c r="A3245" i="23"/>
  <c r="H3244" i="23"/>
  <c r="G3244" i="23"/>
  <c r="F3244" i="23"/>
  <c r="E3244" i="23"/>
  <c r="D3244" i="23"/>
  <c r="B3244" i="23"/>
  <c r="A3244" i="23"/>
  <c r="H3243" i="23"/>
  <c r="G3243" i="23"/>
  <c r="F3243" i="23"/>
  <c r="E3243" i="23"/>
  <c r="I3243" i="23" s="1"/>
  <c r="D3243" i="23"/>
  <c r="B3243" i="23"/>
  <c r="A3243" i="23"/>
  <c r="H3242" i="23"/>
  <c r="G3242" i="23"/>
  <c r="F3242" i="23"/>
  <c r="E3242" i="23"/>
  <c r="D3242" i="23"/>
  <c r="B3242" i="23"/>
  <c r="A3242" i="23"/>
  <c r="H3241" i="23"/>
  <c r="G3241" i="23"/>
  <c r="F3241" i="23"/>
  <c r="E3241" i="23"/>
  <c r="D3241" i="23"/>
  <c r="B3241" i="23"/>
  <c r="A3241" i="23"/>
  <c r="H3240" i="23"/>
  <c r="G3240" i="23"/>
  <c r="F3240" i="23"/>
  <c r="E3240" i="23"/>
  <c r="D3240" i="23"/>
  <c r="B3240" i="23"/>
  <c r="A3240" i="23"/>
  <c r="H3239" i="23"/>
  <c r="G3239" i="23"/>
  <c r="F3239" i="23"/>
  <c r="E3239" i="23"/>
  <c r="I3239" i="23" s="1"/>
  <c r="D3239" i="23"/>
  <c r="B3239" i="23"/>
  <c r="A3239" i="23"/>
  <c r="H3238" i="23"/>
  <c r="G3238" i="23"/>
  <c r="F3238" i="23"/>
  <c r="E3238" i="23"/>
  <c r="I3238" i="23" s="1"/>
  <c r="D3238" i="23"/>
  <c r="B3238" i="23"/>
  <c r="A3238" i="23"/>
  <c r="H3237" i="23"/>
  <c r="G3237" i="23"/>
  <c r="F3237" i="23"/>
  <c r="E3237" i="23"/>
  <c r="D3237" i="23"/>
  <c r="B3237" i="23"/>
  <c r="A3237" i="23"/>
  <c r="H3236" i="23"/>
  <c r="G3236" i="23"/>
  <c r="F3236" i="23"/>
  <c r="E3236" i="23"/>
  <c r="D3236" i="23"/>
  <c r="B3236" i="23"/>
  <c r="A3236" i="23"/>
  <c r="H3235" i="23"/>
  <c r="G3235" i="23"/>
  <c r="F3235" i="23"/>
  <c r="E3235" i="23"/>
  <c r="I3235" i="23" s="1"/>
  <c r="D3235" i="23"/>
  <c r="B3235" i="23"/>
  <c r="A3235" i="23"/>
  <c r="H3234" i="23"/>
  <c r="G3234" i="23"/>
  <c r="F3234" i="23"/>
  <c r="E3234" i="23"/>
  <c r="I3234" i="23" s="1"/>
  <c r="D3234" i="23"/>
  <c r="B3234" i="23"/>
  <c r="A3234" i="23"/>
  <c r="H3233" i="23"/>
  <c r="G3233" i="23"/>
  <c r="F3233" i="23"/>
  <c r="E3233" i="23"/>
  <c r="D3233" i="23"/>
  <c r="B3233" i="23"/>
  <c r="A3233" i="23"/>
  <c r="H3232" i="23"/>
  <c r="G3232" i="23"/>
  <c r="F3232" i="23"/>
  <c r="E3232" i="23"/>
  <c r="I3232" i="23" s="1"/>
  <c r="D3232" i="23"/>
  <c r="B3232" i="23"/>
  <c r="A3232" i="23"/>
  <c r="H3231" i="23"/>
  <c r="G3231" i="23"/>
  <c r="F3231" i="23"/>
  <c r="E3231" i="23"/>
  <c r="I3231" i="23" s="1"/>
  <c r="D3231" i="23"/>
  <c r="B3231" i="23"/>
  <c r="A3231" i="23"/>
  <c r="H3230" i="23"/>
  <c r="G3230" i="23"/>
  <c r="F3230" i="23"/>
  <c r="E3230" i="23"/>
  <c r="I3230" i="23" s="1"/>
  <c r="D3230" i="23"/>
  <c r="B3230" i="23"/>
  <c r="A3230" i="23"/>
  <c r="H3229" i="23"/>
  <c r="G3229" i="23"/>
  <c r="F3229" i="23"/>
  <c r="E3229" i="23"/>
  <c r="D3229" i="23"/>
  <c r="B3229" i="23"/>
  <c r="A3229" i="23"/>
  <c r="H3228" i="23"/>
  <c r="G3228" i="23"/>
  <c r="F3228" i="23"/>
  <c r="E3228" i="23"/>
  <c r="D3228" i="23"/>
  <c r="B3228" i="23"/>
  <c r="A3228" i="23"/>
  <c r="H3227" i="23"/>
  <c r="G3227" i="23"/>
  <c r="F3227" i="23"/>
  <c r="E3227" i="23"/>
  <c r="I3227" i="23" s="1"/>
  <c r="D3227" i="23"/>
  <c r="B3227" i="23"/>
  <c r="A3227" i="23"/>
  <c r="H3226" i="23"/>
  <c r="G3226" i="23"/>
  <c r="F3226" i="23"/>
  <c r="E3226" i="23"/>
  <c r="I3226" i="23" s="1"/>
  <c r="D3226" i="23"/>
  <c r="B3226" i="23"/>
  <c r="A3226" i="23"/>
  <c r="H3225" i="23"/>
  <c r="G3225" i="23"/>
  <c r="F3225" i="23"/>
  <c r="E3225" i="23"/>
  <c r="I3225" i="23" s="1"/>
  <c r="D3225" i="23"/>
  <c r="B3225" i="23"/>
  <c r="A3225" i="23"/>
  <c r="H3224" i="23"/>
  <c r="G3224" i="23"/>
  <c r="F3224" i="23"/>
  <c r="E3224" i="23"/>
  <c r="D3224" i="23"/>
  <c r="B3224" i="23"/>
  <c r="A3224" i="23"/>
  <c r="H3223" i="23"/>
  <c r="G3223" i="23"/>
  <c r="F3223" i="23"/>
  <c r="E3223" i="23"/>
  <c r="D3223" i="23"/>
  <c r="B3223" i="23"/>
  <c r="A3223" i="23"/>
  <c r="H3222" i="23"/>
  <c r="G3222" i="23"/>
  <c r="F3222" i="23"/>
  <c r="E3222" i="23"/>
  <c r="I3222" i="23" s="1"/>
  <c r="D3222" i="23"/>
  <c r="B3222" i="23"/>
  <c r="A3222" i="23"/>
  <c r="H3221" i="23"/>
  <c r="G3221" i="23"/>
  <c r="F3221" i="23"/>
  <c r="E3221" i="23"/>
  <c r="I3221" i="23" s="1"/>
  <c r="D3221" i="23"/>
  <c r="B3221" i="23"/>
  <c r="A3221" i="23"/>
  <c r="H3220" i="23"/>
  <c r="G3220" i="23"/>
  <c r="F3220" i="23"/>
  <c r="E3220" i="23"/>
  <c r="I3220" i="23" s="1"/>
  <c r="D3220" i="23"/>
  <c r="B3220" i="23"/>
  <c r="A3220" i="23"/>
  <c r="H3219" i="23"/>
  <c r="G3219" i="23"/>
  <c r="F3219" i="23"/>
  <c r="E3219" i="23"/>
  <c r="D3219" i="23"/>
  <c r="B3219" i="23"/>
  <c r="A3219" i="23"/>
  <c r="H3218" i="23"/>
  <c r="G3218" i="23"/>
  <c r="F3218" i="23"/>
  <c r="E3218" i="23"/>
  <c r="D3218" i="23"/>
  <c r="B3218" i="23"/>
  <c r="A3218" i="23"/>
  <c r="H3217" i="23"/>
  <c r="G3217" i="23"/>
  <c r="F3217" i="23"/>
  <c r="E3217" i="23"/>
  <c r="I3217" i="23" s="1"/>
  <c r="D3217" i="23"/>
  <c r="B3217" i="23"/>
  <c r="A3217" i="23"/>
  <c r="H3216" i="23"/>
  <c r="G3216" i="23"/>
  <c r="F3216" i="23"/>
  <c r="E3216" i="23"/>
  <c r="I3216" i="23" s="1"/>
  <c r="D3216" i="23"/>
  <c r="B3216" i="23"/>
  <c r="A3216" i="23"/>
  <c r="H3215" i="23"/>
  <c r="G3215" i="23"/>
  <c r="F3215" i="23"/>
  <c r="E3215" i="23"/>
  <c r="D3215" i="23"/>
  <c r="B3215" i="23"/>
  <c r="A3215" i="23"/>
  <c r="H3214" i="23"/>
  <c r="G3214" i="23"/>
  <c r="F3214" i="23"/>
  <c r="E3214" i="23"/>
  <c r="D3214" i="23"/>
  <c r="B3214" i="23"/>
  <c r="A3214" i="23"/>
  <c r="H3213" i="23"/>
  <c r="G3213" i="23"/>
  <c r="F3213" i="23"/>
  <c r="E3213" i="23"/>
  <c r="I3213" i="23" s="1"/>
  <c r="D3213" i="23"/>
  <c r="B3213" i="23"/>
  <c r="A3213" i="23"/>
  <c r="H3212" i="23"/>
  <c r="G3212" i="23"/>
  <c r="F3212" i="23"/>
  <c r="E3212" i="23"/>
  <c r="I3212" i="23" s="1"/>
  <c r="D3212" i="23"/>
  <c r="B3212" i="23"/>
  <c r="A3212" i="23"/>
  <c r="H3211" i="23"/>
  <c r="G3211" i="23"/>
  <c r="F3211" i="23"/>
  <c r="E3211" i="23"/>
  <c r="D3211" i="23"/>
  <c r="B3211" i="23"/>
  <c r="A3211" i="23"/>
  <c r="H3210" i="23"/>
  <c r="G3210" i="23"/>
  <c r="F3210" i="23"/>
  <c r="E3210" i="23"/>
  <c r="D3210" i="23"/>
  <c r="B3210" i="23"/>
  <c r="A3210" i="23"/>
  <c r="H3209" i="23"/>
  <c r="G3209" i="23"/>
  <c r="F3209" i="23"/>
  <c r="E3209" i="23"/>
  <c r="I3209" i="23" s="1"/>
  <c r="D3209" i="23"/>
  <c r="B3209" i="23"/>
  <c r="A3209" i="23"/>
  <c r="H3208" i="23"/>
  <c r="G3208" i="23"/>
  <c r="F3208" i="23"/>
  <c r="E3208" i="23"/>
  <c r="I3208" i="23" s="1"/>
  <c r="D3208" i="23"/>
  <c r="B3208" i="23"/>
  <c r="A3208" i="23"/>
  <c r="H3207" i="23"/>
  <c r="G3207" i="23"/>
  <c r="F3207" i="23"/>
  <c r="E3207" i="23"/>
  <c r="D3207" i="23"/>
  <c r="B3207" i="23"/>
  <c r="A3207" i="23"/>
  <c r="H3206" i="23"/>
  <c r="G3206" i="23"/>
  <c r="F3206" i="23"/>
  <c r="E3206" i="23"/>
  <c r="I3206" i="23" s="1"/>
  <c r="D3206" i="23"/>
  <c r="B3206" i="23"/>
  <c r="A3206" i="23"/>
  <c r="H3205" i="23"/>
  <c r="G3205" i="23"/>
  <c r="F3205" i="23"/>
  <c r="E3205" i="23"/>
  <c r="I3205" i="23" s="1"/>
  <c r="D3205" i="23"/>
  <c r="B3205" i="23"/>
  <c r="A3205" i="23"/>
  <c r="H3204" i="23"/>
  <c r="G3204" i="23"/>
  <c r="F3204" i="23"/>
  <c r="E3204" i="23"/>
  <c r="I3204" i="23" s="1"/>
  <c r="D3204" i="23"/>
  <c r="B3204" i="23"/>
  <c r="A3204" i="23"/>
  <c r="H3203" i="23"/>
  <c r="G3203" i="23"/>
  <c r="F3203" i="23"/>
  <c r="E3203" i="23"/>
  <c r="I3203" i="23" s="1"/>
  <c r="D3203" i="23"/>
  <c r="B3203" i="23"/>
  <c r="A3203" i="23"/>
  <c r="H3202" i="23"/>
  <c r="G3202" i="23"/>
  <c r="F3202" i="23"/>
  <c r="E3202" i="23"/>
  <c r="D3202" i="23"/>
  <c r="B3202" i="23"/>
  <c r="A3202" i="23"/>
  <c r="H3201" i="23"/>
  <c r="G3201" i="23"/>
  <c r="F3201" i="23"/>
  <c r="E3201" i="23"/>
  <c r="I3201" i="23" s="1"/>
  <c r="D3201" i="23"/>
  <c r="B3201" i="23"/>
  <c r="A3201" i="23"/>
  <c r="H3200" i="23"/>
  <c r="G3200" i="23"/>
  <c r="F3200" i="23"/>
  <c r="E3200" i="23"/>
  <c r="I3200" i="23" s="1"/>
  <c r="D3200" i="23"/>
  <c r="B3200" i="23"/>
  <c r="A3200" i="23"/>
  <c r="H3199" i="23"/>
  <c r="G3199" i="23"/>
  <c r="F3199" i="23"/>
  <c r="E3199" i="23"/>
  <c r="I3199" i="23" s="1"/>
  <c r="D3199" i="23"/>
  <c r="B3199" i="23"/>
  <c r="A3199" i="23"/>
  <c r="H3198" i="23"/>
  <c r="G3198" i="23"/>
  <c r="F3198" i="23"/>
  <c r="E3198" i="23"/>
  <c r="D3198" i="23"/>
  <c r="B3198" i="23"/>
  <c r="A3198" i="23"/>
  <c r="H3197" i="23"/>
  <c r="G3197" i="23"/>
  <c r="F3197" i="23"/>
  <c r="E3197" i="23"/>
  <c r="I3197" i="23" s="1"/>
  <c r="D3197" i="23"/>
  <c r="B3197" i="23"/>
  <c r="A3197" i="23"/>
  <c r="H3196" i="23"/>
  <c r="G3196" i="23"/>
  <c r="F3196" i="23"/>
  <c r="E3196" i="23"/>
  <c r="D3196" i="23"/>
  <c r="B3196" i="23"/>
  <c r="A3196" i="23"/>
  <c r="H3195" i="23"/>
  <c r="G3195" i="23"/>
  <c r="F3195" i="23"/>
  <c r="E3195" i="23"/>
  <c r="I3195" i="23" s="1"/>
  <c r="D3195" i="23"/>
  <c r="B3195" i="23"/>
  <c r="A3195" i="23"/>
  <c r="H3194" i="23"/>
  <c r="G3194" i="23"/>
  <c r="F3194" i="23"/>
  <c r="E3194" i="23"/>
  <c r="D3194" i="23"/>
  <c r="B3194" i="23"/>
  <c r="A3194" i="23"/>
  <c r="H3193" i="23"/>
  <c r="G3193" i="23"/>
  <c r="F3193" i="23"/>
  <c r="E3193" i="23"/>
  <c r="I3193" i="23" s="1"/>
  <c r="D3193" i="23"/>
  <c r="B3193" i="23"/>
  <c r="A3193" i="23"/>
  <c r="H3192" i="23"/>
  <c r="G3192" i="23"/>
  <c r="F3192" i="23"/>
  <c r="E3192" i="23"/>
  <c r="I3192" i="23" s="1"/>
  <c r="D3192" i="23"/>
  <c r="B3192" i="23"/>
  <c r="A3192" i="23"/>
  <c r="H3191" i="23"/>
  <c r="G3191" i="23"/>
  <c r="F3191" i="23"/>
  <c r="E3191" i="23"/>
  <c r="I3191" i="23" s="1"/>
  <c r="D3191" i="23"/>
  <c r="B3191" i="23"/>
  <c r="A3191" i="23"/>
  <c r="H3190" i="23"/>
  <c r="G3190" i="23"/>
  <c r="F3190" i="23"/>
  <c r="E3190" i="23"/>
  <c r="I3190" i="23" s="1"/>
  <c r="D3190" i="23"/>
  <c r="B3190" i="23"/>
  <c r="A3190" i="23"/>
  <c r="H3189" i="23"/>
  <c r="G3189" i="23"/>
  <c r="F3189" i="23"/>
  <c r="E3189" i="23"/>
  <c r="I3189" i="23" s="1"/>
  <c r="D3189" i="23"/>
  <c r="B3189" i="23"/>
  <c r="A3189" i="23"/>
  <c r="H3188" i="23"/>
  <c r="G3188" i="23"/>
  <c r="F3188" i="23"/>
  <c r="E3188" i="23"/>
  <c r="I3188" i="23" s="1"/>
  <c r="D3188" i="23"/>
  <c r="B3188" i="23"/>
  <c r="A3188" i="23"/>
  <c r="H3187" i="23"/>
  <c r="G3187" i="23"/>
  <c r="F3187" i="23"/>
  <c r="E3187" i="23"/>
  <c r="D3187" i="23"/>
  <c r="B3187" i="23"/>
  <c r="A3187" i="23"/>
  <c r="H3186" i="23"/>
  <c r="G3186" i="23"/>
  <c r="F3186" i="23"/>
  <c r="E3186" i="23"/>
  <c r="I3186" i="23" s="1"/>
  <c r="D3186" i="23"/>
  <c r="B3186" i="23"/>
  <c r="A3186" i="23"/>
  <c r="H3185" i="23"/>
  <c r="G3185" i="23"/>
  <c r="F3185" i="23"/>
  <c r="E3185" i="23"/>
  <c r="D3185" i="23"/>
  <c r="B3185" i="23"/>
  <c r="A3185" i="23"/>
  <c r="H3184" i="23"/>
  <c r="G3184" i="23"/>
  <c r="F3184" i="23"/>
  <c r="E3184" i="23"/>
  <c r="I3184" i="23" s="1"/>
  <c r="D3184" i="23"/>
  <c r="B3184" i="23"/>
  <c r="A3184" i="23"/>
  <c r="H3183" i="23"/>
  <c r="G3183" i="23"/>
  <c r="F3183" i="23"/>
  <c r="E3183" i="23"/>
  <c r="I3183" i="23" s="1"/>
  <c r="D3183" i="23"/>
  <c r="B3183" i="23"/>
  <c r="A3183" i="23"/>
  <c r="H3182" i="23"/>
  <c r="G3182" i="23"/>
  <c r="F3182" i="23"/>
  <c r="E3182" i="23"/>
  <c r="D3182" i="23"/>
  <c r="B3182" i="23"/>
  <c r="A3182" i="23"/>
  <c r="H3181" i="23"/>
  <c r="G3181" i="23"/>
  <c r="F3181" i="23"/>
  <c r="E3181" i="23"/>
  <c r="D3181" i="23"/>
  <c r="B3181" i="23"/>
  <c r="A3181" i="23"/>
  <c r="H3180" i="23"/>
  <c r="G3180" i="23"/>
  <c r="F3180" i="23"/>
  <c r="E3180" i="23"/>
  <c r="I3180" i="23" s="1"/>
  <c r="D3180" i="23"/>
  <c r="B3180" i="23"/>
  <c r="A3180" i="23"/>
  <c r="H3179" i="23"/>
  <c r="G3179" i="23"/>
  <c r="F3179" i="23"/>
  <c r="E3179" i="23"/>
  <c r="I3179" i="23" s="1"/>
  <c r="D3179" i="23"/>
  <c r="B3179" i="23"/>
  <c r="A3179" i="23"/>
  <c r="H3178" i="23"/>
  <c r="G3178" i="23"/>
  <c r="F3178" i="23"/>
  <c r="E3178" i="23"/>
  <c r="D3178" i="23"/>
  <c r="B3178" i="23"/>
  <c r="A3178" i="23"/>
  <c r="H3177" i="23"/>
  <c r="G3177" i="23"/>
  <c r="F3177" i="23"/>
  <c r="E3177" i="23"/>
  <c r="I3177" i="23" s="1"/>
  <c r="D3177" i="23"/>
  <c r="B3177" i="23"/>
  <c r="A3177" i="23"/>
  <c r="H3176" i="23"/>
  <c r="G3176" i="23"/>
  <c r="F3176" i="23"/>
  <c r="E3176" i="23"/>
  <c r="I3176" i="23" s="1"/>
  <c r="D3176" i="23"/>
  <c r="B3176" i="23"/>
  <c r="A3176" i="23"/>
  <c r="H3175" i="23"/>
  <c r="G3175" i="23"/>
  <c r="F3175" i="23"/>
  <c r="E3175" i="23"/>
  <c r="D3175" i="23"/>
  <c r="B3175" i="23"/>
  <c r="A3175" i="23"/>
  <c r="H3174" i="23"/>
  <c r="G3174" i="23"/>
  <c r="F3174" i="23"/>
  <c r="E3174" i="23"/>
  <c r="I3174" i="23" s="1"/>
  <c r="D3174" i="23"/>
  <c r="B3174" i="23"/>
  <c r="A3174" i="23"/>
  <c r="H3173" i="23"/>
  <c r="G3173" i="23"/>
  <c r="F3173" i="23"/>
  <c r="E3173" i="23"/>
  <c r="D3173" i="23"/>
  <c r="B3173" i="23"/>
  <c r="A3173" i="23"/>
  <c r="H3172" i="23"/>
  <c r="G3172" i="23"/>
  <c r="F3172" i="23"/>
  <c r="E3172" i="23"/>
  <c r="D3172" i="23"/>
  <c r="B3172" i="23"/>
  <c r="A3172" i="23"/>
  <c r="H3171" i="23"/>
  <c r="G3171" i="23"/>
  <c r="F3171" i="23"/>
  <c r="E3171" i="23"/>
  <c r="I3171" i="23" s="1"/>
  <c r="D3171" i="23"/>
  <c r="B3171" i="23"/>
  <c r="A3171" i="23"/>
  <c r="H3170" i="23"/>
  <c r="G3170" i="23"/>
  <c r="F3170" i="23"/>
  <c r="E3170" i="23"/>
  <c r="I3170" i="23" s="1"/>
  <c r="D3170" i="23"/>
  <c r="B3170" i="23"/>
  <c r="A3170" i="23"/>
  <c r="H3169" i="23"/>
  <c r="G3169" i="23"/>
  <c r="F3169" i="23"/>
  <c r="E3169" i="23"/>
  <c r="D3169" i="23"/>
  <c r="B3169" i="23"/>
  <c r="A3169" i="23"/>
  <c r="H3168" i="23"/>
  <c r="G3168" i="23"/>
  <c r="F3168" i="23"/>
  <c r="E3168" i="23"/>
  <c r="I3168" i="23" s="1"/>
  <c r="D3168" i="23"/>
  <c r="B3168" i="23"/>
  <c r="A3168" i="23"/>
  <c r="H3167" i="23"/>
  <c r="G3167" i="23"/>
  <c r="F3167" i="23"/>
  <c r="E3167" i="23"/>
  <c r="I3167" i="23" s="1"/>
  <c r="D3167" i="23"/>
  <c r="B3167" i="23"/>
  <c r="A3167" i="23"/>
  <c r="H3166" i="23"/>
  <c r="G3166" i="23"/>
  <c r="F3166" i="23"/>
  <c r="E3166" i="23"/>
  <c r="I3166" i="23" s="1"/>
  <c r="D3166" i="23"/>
  <c r="B3166" i="23"/>
  <c r="A3166" i="23"/>
  <c r="H3165" i="23"/>
  <c r="G3165" i="23"/>
  <c r="F3165" i="23"/>
  <c r="E3165" i="23"/>
  <c r="D3165" i="23"/>
  <c r="B3165" i="23"/>
  <c r="A3165" i="23"/>
  <c r="H3164" i="23"/>
  <c r="G3164" i="23"/>
  <c r="F3164" i="23"/>
  <c r="E3164" i="23"/>
  <c r="I3164" i="23" s="1"/>
  <c r="D3164" i="23"/>
  <c r="B3164" i="23"/>
  <c r="A3164" i="23"/>
  <c r="H3163" i="23"/>
  <c r="G3163" i="23"/>
  <c r="F3163" i="23"/>
  <c r="E3163" i="23"/>
  <c r="D3163" i="23"/>
  <c r="B3163" i="23"/>
  <c r="A3163" i="23"/>
  <c r="H3162" i="23"/>
  <c r="G3162" i="23"/>
  <c r="F3162" i="23"/>
  <c r="E3162" i="23"/>
  <c r="D3162" i="23"/>
  <c r="B3162" i="23"/>
  <c r="A3162" i="23"/>
  <c r="H3161" i="23"/>
  <c r="G3161" i="23"/>
  <c r="F3161" i="23"/>
  <c r="E3161" i="23"/>
  <c r="I3161" i="23" s="1"/>
  <c r="D3161" i="23"/>
  <c r="B3161" i="23"/>
  <c r="A3161" i="23"/>
  <c r="H3160" i="23"/>
  <c r="G3160" i="23"/>
  <c r="F3160" i="23"/>
  <c r="E3160" i="23"/>
  <c r="I3160" i="23" s="1"/>
  <c r="D3160" i="23"/>
  <c r="B3160" i="23"/>
  <c r="A3160" i="23"/>
  <c r="H3159" i="23"/>
  <c r="G3159" i="23"/>
  <c r="F3159" i="23"/>
  <c r="E3159" i="23"/>
  <c r="I3159" i="23" s="1"/>
  <c r="D3159" i="23"/>
  <c r="B3159" i="23"/>
  <c r="A3159" i="23"/>
  <c r="H3158" i="23"/>
  <c r="G3158" i="23"/>
  <c r="F3158" i="23"/>
  <c r="E3158" i="23"/>
  <c r="I3158" i="23" s="1"/>
  <c r="D3158" i="23"/>
  <c r="B3158" i="23"/>
  <c r="A3158" i="23"/>
  <c r="H3157" i="23"/>
  <c r="G3157" i="23"/>
  <c r="F3157" i="23"/>
  <c r="E3157" i="23"/>
  <c r="I3157" i="23" s="1"/>
  <c r="D3157" i="23"/>
  <c r="B3157" i="23"/>
  <c r="A3157" i="23"/>
  <c r="H3156" i="23"/>
  <c r="G3156" i="23"/>
  <c r="F3156" i="23"/>
  <c r="E3156" i="23"/>
  <c r="I3156" i="23" s="1"/>
  <c r="D3156" i="23"/>
  <c r="B3156" i="23"/>
  <c r="A3156" i="23"/>
  <c r="H3155" i="23"/>
  <c r="G3155" i="23"/>
  <c r="F3155" i="23"/>
  <c r="E3155" i="23"/>
  <c r="D3155" i="23"/>
  <c r="B3155" i="23"/>
  <c r="A3155" i="23"/>
  <c r="H3154" i="23"/>
  <c r="G3154" i="23"/>
  <c r="F3154" i="23"/>
  <c r="E3154" i="23"/>
  <c r="I3154" i="23" s="1"/>
  <c r="D3154" i="23"/>
  <c r="B3154" i="23"/>
  <c r="A3154" i="23"/>
  <c r="H3153" i="23"/>
  <c r="G3153" i="23"/>
  <c r="F3153" i="23"/>
  <c r="E3153" i="23"/>
  <c r="D3153" i="23"/>
  <c r="B3153" i="23"/>
  <c r="A3153" i="23"/>
  <c r="H3152" i="23"/>
  <c r="G3152" i="23"/>
  <c r="F3152" i="23"/>
  <c r="E3152" i="23"/>
  <c r="I3152" i="23" s="1"/>
  <c r="D3152" i="23"/>
  <c r="B3152" i="23"/>
  <c r="A3152" i="23"/>
  <c r="H3151" i="23"/>
  <c r="G3151" i="23"/>
  <c r="F3151" i="23"/>
  <c r="E3151" i="23"/>
  <c r="I3151" i="23" s="1"/>
  <c r="D3151" i="23"/>
  <c r="B3151" i="23"/>
  <c r="A3151" i="23"/>
  <c r="H3150" i="23"/>
  <c r="G3150" i="23"/>
  <c r="F3150" i="23"/>
  <c r="E3150" i="23"/>
  <c r="I3150" i="23" s="1"/>
  <c r="D3150" i="23"/>
  <c r="B3150" i="23"/>
  <c r="A3150" i="23"/>
  <c r="H3149" i="23"/>
  <c r="G3149" i="23"/>
  <c r="F3149" i="23"/>
  <c r="E3149" i="23"/>
  <c r="D3149" i="23"/>
  <c r="B3149" i="23"/>
  <c r="A3149" i="23"/>
  <c r="H3148" i="23"/>
  <c r="G3148" i="23"/>
  <c r="F3148" i="23"/>
  <c r="E3148" i="23"/>
  <c r="D3148" i="23"/>
  <c r="B3148" i="23"/>
  <c r="A3148" i="23"/>
  <c r="H3147" i="23"/>
  <c r="G3147" i="23"/>
  <c r="F3147" i="23"/>
  <c r="E3147" i="23"/>
  <c r="I3147" i="23" s="1"/>
  <c r="D3147" i="23"/>
  <c r="B3147" i="23"/>
  <c r="A3147" i="23"/>
  <c r="H3146" i="23"/>
  <c r="G3146" i="23"/>
  <c r="F3146" i="23"/>
  <c r="E3146" i="23"/>
  <c r="D3146" i="23"/>
  <c r="B3146" i="23"/>
  <c r="A3146" i="23"/>
  <c r="H3145" i="23"/>
  <c r="G3145" i="23"/>
  <c r="F3145" i="23"/>
  <c r="E3145" i="23"/>
  <c r="D3145" i="23"/>
  <c r="B3145" i="23"/>
  <c r="A3145" i="23"/>
  <c r="H3144" i="23"/>
  <c r="G3144" i="23"/>
  <c r="F3144" i="23"/>
  <c r="E3144" i="23"/>
  <c r="I3144" i="23" s="1"/>
  <c r="D3144" i="23"/>
  <c r="B3144" i="23"/>
  <c r="A3144" i="23"/>
  <c r="H3143" i="23"/>
  <c r="G3143" i="23"/>
  <c r="F3143" i="23"/>
  <c r="E3143" i="23"/>
  <c r="D3143" i="23"/>
  <c r="B3143" i="23"/>
  <c r="A3143" i="23"/>
  <c r="H3142" i="23"/>
  <c r="G3142" i="23"/>
  <c r="F3142" i="23"/>
  <c r="E3142" i="23"/>
  <c r="I3142" i="23" s="1"/>
  <c r="D3142" i="23"/>
  <c r="B3142" i="23"/>
  <c r="A3142" i="23"/>
  <c r="H3141" i="23"/>
  <c r="G3141" i="23"/>
  <c r="F3141" i="23"/>
  <c r="E3141" i="23"/>
  <c r="I3141" i="23" s="1"/>
  <c r="D3141" i="23"/>
  <c r="B3141" i="23"/>
  <c r="A3141" i="23"/>
  <c r="H3140" i="23"/>
  <c r="G3140" i="23"/>
  <c r="F3140" i="23"/>
  <c r="E3140" i="23"/>
  <c r="I3140" i="23" s="1"/>
  <c r="D3140" i="23"/>
  <c r="B3140" i="23"/>
  <c r="A3140" i="23"/>
  <c r="H3139" i="23"/>
  <c r="G3139" i="23"/>
  <c r="F3139" i="23"/>
  <c r="E3139" i="23"/>
  <c r="I3139" i="23" s="1"/>
  <c r="D3139" i="23"/>
  <c r="B3139" i="23"/>
  <c r="A3139" i="23"/>
  <c r="H3138" i="23"/>
  <c r="G3138" i="23"/>
  <c r="F3138" i="23"/>
  <c r="E3138" i="23"/>
  <c r="D3138" i="23"/>
  <c r="B3138" i="23"/>
  <c r="A3138" i="23"/>
  <c r="H3137" i="23"/>
  <c r="G3137" i="23"/>
  <c r="F3137" i="23"/>
  <c r="E3137" i="23"/>
  <c r="I3137" i="23" s="1"/>
  <c r="D3137" i="23"/>
  <c r="B3137" i="23"/>
  <c r="A3137" i="23"/>
  <c r="H3136" i="23"/>
  <c r="G3136" i="23"/>
  <c r="F3136" i="23"/>
  <c r="E3136" i="23"/>
  <c r="I3136" i="23" s="1"/>
  <c r="D3136" i="23"/>
  <c r="B3136" i="23"/>
  <c r="A3136" i="23"/>
  <c r="H3135" i="23"/>
  <c r="G3135" i="23"/>
  <c r="F3135" i="23"/>
  <c r="E3135" i="23"/>
  <c r="I3135" i="23" s="1"/>
  <c r="D3135" i="23"/>
  <c r="B3135" i="23"/>
  <c r="A3135" i="23"/>
  <c r="H3134" i="23"/>
  <c r="G3134" i="23"/>
  <c r="F3134" i="23"/>
  <c r="E3134" i="23"/>
  <c r="I3134" i="23" s="1"/>
  <c r="D3134" i="23"/>
  <c r="B3134" i="23"/>
  <c r="A3134" i="23"/>
  <c r="H3133" i="23"/>
  <c r="G3133" i="23"/>
  <c r="F3133" i="23"/>
  <c r="E3133" i="23"/>
  <c r="D3133" i="23"/>
  <c r="B3133" i="23"/>
  <c r="A3133" i="23"/>
  <c r="H3132" i="23"/>
  <c r="G3132" i="23"/>
  <c r="F3132" i="23"/>
  <c r="E3132" i="23"/>
  <c r="D3132" i="23"/>
  <c r="B3132" i="23"/>
  <c r="A3132" i="23"/>
  <c r="H3131" i="23"/>
  <c r="G3131" i="23"/>
  <c r="F3131" i="23"/>
  <c r="E3131" i="23"/>
  <c r="I3131" i="23" s="1"/>
  <c r="D3131" i="23"/>
  <c r="B3131" i="23"/>
  <c r="A3131" i="23"/>
  <c r="H3130" i="23"/>
  <c r="G3130" i="23"/>
  <c r="F3130" i="23"/>
  <c r="E3130" i="23"/>
  <c r="I3130" i="23" s="1"/>
  <c r="D3130" i="23"/>
  <c r="B3130" i="23"/>
  <c r="A3130" i="23"/>
  <c r="H3129" i="23"/>
  <c r="G3129" i="23"/>
  <c r="F3129" i="23"/>
  <c r="E3129" i="23"/>
  <c r="D3129" i="23"/>
  <c r="B3129" i="23"/>
  <c r="A3129" i="23"/>
  <c r="H3128" i="23"/>
  <c r="G3128" i="23"/>
  <c r="F3128" i="23"/>
  <c r="E3128" i="23"/>
  <c r="I3128" i="23" s="1"/>
  <c r="D3128" i="23"/>
  <c r="B3128" i="23"/>
  <c r="A3128" i="23"/>
  <c r="H3127" i="23"/>
  <c r="G3127" i="23"/>
  <c r="F3127" i="23"/>
  <c r="E3127" i="23"/>
  <c r="I3127" i="23" s="1"/>
  <c r="D3127" i="23"/>
  <c r="B3127" i="23"/>
  <c r="A3127" i="23"/>
  <c r="H3126" i="23"/>
  <c r="G3126" i="23"/>
  <c r="F3126" i="23"/>
  <c r="E3126" i="23"/>
  <c r="I3126" i="23" s="1"/>
  <c r="D3126" i="23"/>
  <c r="B3126" i="23"/>
  <c r="A3126" i="23"/>
  <c r="H3125" i="23"/>
  <c r="G3125" i="23"/>
  <c r="F3125" i="23"/>
  <c r="E3125" i="23"/>
  <c r="D3125" i="23"/>
  <c r="B3125" i="23"/>
  <c r="A3125" i="23"/>
  <c r="H3124" i="23"/>
  <c r="G3124" i="23"/>
  <c r="F3124" i="23"/>
  <c r="E3124" i="23"/>
  <c r="I3124" i="23" s="1"/>
  <c r="D3124" i="23"/>
  <c r="B3124" i="23"/>
  <c r="A3124" i="23"/>
  <c r="H3123" i="23"/>
  <c r="G3123" i="23"/>
  <c r="F3123" i="23"/>
  <c r="E3123" i="23"/>
  <c r="D3123" i="23"/>
  <c r="B3123" i="23"/>
  <c r="A3123" i="23"/>
  <c r="H3122" i="23"/>
  <c r="G3122" i="23"/>
  <c r="F3122" i="23"/>
  <c r="E3122" i="23"/>
  <c r="I3122" i="23" s="1"/>
  <c r="D3122" i="23"/>
  <c r="B3122" i="23"/>
  <c r="A3122" i="23"/>
  <c r="H3121" i="23"/>
  <c r="G3121" i="23"/>
  <c r="F3121" i="23"/>
  <c r="E3121" i="23"/>
  <c r="D3121" i="23"/>
  <c r="B3121" i="23"/>
  <c r="A3121" i="23"/>
  <c r="H3120" i="23"/>
  <c r="G3120" i="23"/>
  <c r="F3120" i="23"/>
  <c r="E3120" i="23"/>
  <c r="D3120" i="23"/>
  <c r="B3120" i="23"/>
  <c r="A3120" i="23"/>
  <c r="H3119" i="23"/>
  <c r="G3119" i="23"/>
  <c r="F3119" i="23"/>
  <c r="E3119" i="23"/>
  <c r="I3119" i="23" s="1"/>
  <c r="D3119" i="23"/>
  <c r="B3119" i="23"/>
  <c r="A3119" i="23"/>
  <c r="H3118" i="23"/>
  <c r="G3118" i="23"/>
  <c r="F3118" i="23"/>
  <c r="E3118" i="23"/>
  <c r="I3118" i="23" s="1"/>
  <c r="D3118" i="23"/>
  <c r="B3118" i="23"/>
  <c r="A3118" i="23"/>
  <c r="H3117" i="23"/>
  <c r="G3117" i="23"/>
  <c r="F3117" i="23"/>
  <c r="E3117" i="23"/>
  <c r="I3117" i="23" s="1"/>
  <c r="D3117" i="23"/>
  <c r="B3117" i="23"/>
  <c r="A3117" i="23"/>
  <c r="H3116" i="23"/>
  <c r="G3116" i="23"/>
  <c r="F3116" i="23"/>
  <c r="E3116" i="23"/>
  <c r="D3116" i="23"/>
  <c r="B3116" i="23"/>
  <c r="A3116" i="23"/>
  <c r="H3115" i="23"/>
  <c r="G3115" i="23"/>
  <c r="F3115" i="23"/>
  <c r="E3115" i="23"/>
  <c r="I3115" i="23" s="1"/>
  <c r="D3115" i="23"/>
  <c r="B3115" i="23"/>
  <c r="A3115" i="23"/>
  <c r="H3114" i="23"/>
  <c r="G3114" i="23"/>
  <c r="F3114" i="23"/>
  <c r="E3114" i="23"/>
  <c r="I3114" i="23" s="1"/>
  <c r="D3114" i="23"/>
  <c r="B3114" i="23"/>
  <c r="A3114" i="23"/>
  <c r="H3113" i="23"/>
  <c r="G3113" i="23"/>
  <c r="F3113" i="23"/>
  <c r="E3113" i="23"/>
  <c r="I3113" i="23" s="1"/>
  <c r="D3113" i="23"/>
  <c r="B3113" i="23"/>
  <c r="A3113" i="23"/>
  <c r="H3112" i="23"/>
  <c r="G3112" i="23"/>
  <c r="F3112" i="23"/>
  <c r="E3112" i="23"/>
  <c r="I3112" i="23" s="1"/>
  <c r="D3112" i="23"/>
  <c r="B3112" i="23"/>
  <c r="A3112" i="23"/>
  <c r="H3111" i="23"/>
  <c r="G3111" i="23"/>
  <c r="F3111" i="23"/>
  <c r="E3111" i="23"/>
  <c r="I3111" i="23" s="1"/>
  <c r="D3111" i="23"/>
  <c r="B3111" i="23"/>
  <c r="A3111" i="23"/>
  <c r="H3110" i="23"/>
  <c r="G3110" i="23"/>
  <c r="F3110" i="23"/>
  <c r="E3110" i="23"/>
  <c r="I3110" i="23" s="1"/>
  <c r="D3110" i="23"/>
  <c r="B3110" i="23"/>
  <c r="A3110" i="23"/>
  <c r="H3109" i="23"/>
  <c r="G3109" i="23"/>
  <c r="F3109" i="23"/>
  <c r="E3109" i="23"/>
  <c r="D3109" i="23"/>
  <c r="B3109" i="23"/>
  <c r="A3109" i="23"/>
  <c r="H3108" i="23"/>
  <c r="G3108" i="23"/>
  <c r="F3108" i="23"/>
  <c r="E3108" i="23"/>
  <c r="I3108" i="23" s="1"/>
  <c r="D3108" i="23"/>
  <c r="B3108" i="23"/>
  <c r="A3108" i="23"/>
  <c r="H3107" i="23"/>
  <c r="G3107" i="23"/>
  <c r="F3107" i="23"/>
  <c r="E3107" i="23"/>
  <c r="I3107" i="23" s="1"/>
  <c r="D3107" i="23"/>
  <c r="B3107" i="23"/>
  <c r="A3107" i="23"/>
  <c r="H3106" i="23"/>
  <c r="G3106" i="23"/>
  <c r="F3106" i="23"/>
  <c r="E3106" i="23"/>
  <c r="D3106" i="23"/>
  <c r="B3106" i="23"/>
  <c r="A3106" i="23"/>
  <c r="H3105" i="23"/>
  <c r="G3105" i="23"/>
  <c r="F3105" i="23"/>
  <c r="E3105" i="23"/>
  <c r="I3105" i="23" s="1"/>
  <c r="D3105" i="23"/>
  <c r="B3105" i="23"/>
  <c r="A3105" i="23"/>
  <c r="H3104" i="23"/>
  <c r="G3104" i="23"/>
  <c r="F3104" i="23"/>
  <c r="E3104" i="23"/>
  <c r="I3104" i="23" s="1"/>
  <c r="D3104" i="23"/>
  <c r="B3104" i="23"/>
  <c r="A3104" i="23"/>
  <c r="H3103" i="23"/>
  <c r="G3103" i="23"/>
  <c r="F3103" i="23"/>
  <c r="E3103" i="23"/>
  <c r="I3103" i="23" s="1"/>
  <c r="D3103" i="23"/>
  <c r="B3103" i="23"/>
  <c r="A3103" i="23"/>
  <c r="H3102" i="23"/>
  <c r="G3102" i="23"/>
  <c r="F3102" i="23"/>
  <c r="E3102" i="23"/>
  <c r="I3102" i="23" s="1"/>
  <c r="D3102" i="23"/>
  <c r="B3102" i="23"/>
  <c r="A3102" i="23"/>
  <c r="H3101" i="23"/>
  <c r="G3101" i="23"/>
  <c r="F3101" i="23"/>
  <c r="E3101" i="23"/>
  <c r="I3101" i="23" s="1"/>
  <c r="D3101" i="23"/>
  <c r="B3101" i="23"/>
  <c r="A3101" i="23"/>
  <c r="H3100" i="23"/>
  <c r="G3100" i="23"/>
  <c r="F3100" i="23"/>
  <c r="E3100" i="23"/>
  <c r="D3100" i="23"/>
  <c r="B3100" i="23"/>
  <c r="A3100" i="23"/>
  <c r="H3099" i="23"/>
  <c r="G3099" i="23"/>
  <c r="F3099" i="23"/>
  <c r="E3099" i="23"/>
  <c r="D3099" i="23"/>
  <c r="B3099" i="23"/>
  <c r="A3099" i="23"/>
  <c r="H3098" i="23"/>
  <c r="G3098" i="23"/>
  <c r="F3098" i="23"/>
  <c r="E3098" i="23"/>
  <c r="D3098" i="23"/>
  <c r="B3098" i="23"/>
  <c r="A3098" i="23"/>
  <c r="H3097" i="23"/>
  <c r="G3097" i="23"/>
  <c r="F3097" i="23"/>
  <c r="E3097" i="23"/>
  <c r="D3097" i="23"/>
  <c r="B3097" i="23"/>
  <c r="A3097" i="23"/>
  <c r="H3096" i="23"/>
  <c r="G3096" i="23"/>
  <c r="F3096" i="23"/>
  <c r="E3096" i="23"/>
  <c r="I3096" i="23" s="1"/>
  <c r="D3096" i="23"/>
  <c r="B3096" i="23"/>
  <c r="A3096" i="23"/>
  <c r="H3095" i="23"/>
  <c r="G3095" i="23"/>
  <c r="F3095" i="23"/>
  <c r="E3095" i="23"/>
  <c r="I3095" i="23" s="1"/>
  <c r="D3095" i="23"/>
  <c r="B3095" i="23"/>
  <c r="A3095" i="23"/>
  <c r="H3094" i="23"/>
  <c r="G3094" i="23"/>
  <c r="F3094" i="23"/>
  <c r="E3094" i="23"/>
  <c r="I3094" i="23" s="1"/>
  <c r="D3094" i="23"/>
  <c r="B3094" i="23"/>
  <c r="A3094" i="23"/>
  <c r="H3093" i="23"/>
  <c r="G3093" i="23"/>
  <c r="F3093" i="23"/>
  <c r="E3093" i="23"/>
  <c r="D3093" i="23"/>
  <c r="B3093" i="23"/>
  <c r="A3093" i="23"/>
  <c r="H3092" i="23"/>
  <c r="G3092" i="23"/>
  <c r="F3092" i="23"/>
  <c r="E3092" i="23"/>
  <c r="I3092" i="23" s="1"/>
  <c r="D3092" i="23"/>
  <c r="B3092" i="23"/>
  <c r="A3092" i="23"/>
  <c r="H3091" i="23"/>
  <c r="G3091" i="23"/>
  <c r="F3091" i="23"/>
  <c r="E3091" i="23"/>
  <c r="D3091" i="23"/>
  <c r="B3091" i="23"/>
  <c r="A3091" i="23"/>
  <c r="H3090" i="23"/>
  <c r="G3090" i="23"/>
  <c r="F3090" i="23"/>
  <c r="E3090" i="23"/>
  <c r="I3090" i="23" s="1"/>
  <c r="D3090" i="23"/>
  <c r="B3090" i="23"/>
  <c r="A3090" i="23"/>
  <c r="H3089" i="23"/>
  <c r="G3089" i="23"/>
  <c r="F3089" i="23"/>
  <c r="E3089" i="23"/>
  <c r="I3089" i="23" s="1"/>
  <c r="D3089" i="23"/>
  <c r="B3089" i="23"/>
  <c r="A3089" i="23"/>
  <c r="H3088" i="23"/>
  <c r="G3088" i="23"/>
  <c r="F3088" i="23"/>
  <c r="E3088" i="23"/>
  <c r="I3088" i="23" s="1"/>
  <c r="D3088" i="23"/>
  <c r="B3088" i="23"/>
  <c r="A3088" i="23"/>
  <c r="H3087" i="23"/>
  <c r="G3087" i="23"/>
  <c r="F3087" i="23"/>
  <c r="E3087" i="23"/>
  <c r="I3087" i="23" s="1"/>
  <c r="D3087" i="23"/>
  <c r="B3087" i="23"/>
  <c r="A3087" i="23"/>
  <c r="H3086" i="23"/>
  <c r="G3086" i="23"/>
  <c r="F3086" i="23"/>
  <c r="E3086" i="23"/>
  <c r="I3086" i="23" s="1"/>
  <c r="D3086" i="23"/>
  <c r="B3086" i="23"/>
  <c r="A3086" i="23"/>
  <c r="H3085" i="23"/>
  <c r="G3085" i="23"/>
  <c r="F3085" i="23"/>
  <c r="E3085" i="23"/>
  <c r="I3085" i="23" s="1"/>
  <c r="D3085" i="23"/>
  <c r="B3085" i="23"/>
  <c r="A3085" i="23"/>
  <c r="H3084" i="23"/>
  <c r="G3084" i="23"/>
  <c r="F3084" i="23"/>
  <c r="E3084" i="23"/>
  <c r="D3084" i="23"/>
  <c r="B3084" i="23"/>
  <c r="A3084" i="23"/>
  <c r="H3083" i="23"/>
  <c r="G3083" i="23"/>
  <c r="F3083" i="23"/>
  <c r="E3083" i="23"/>
  <c r="I3083" i="23" s="1"/>
  <c r="D3083" i="23"/>
  <c r="B3083" i="23"/>
  <c r="A3083" i="23"/>
  <c r="H3082" i="23"/>
  <c r="G3082" i="23"/>
  <c r="F3082" i="23"/>
  <c r="E3082" i="23"/>
  <c r="D3082" i="23"/>
  <c r="B3082" i="23"/>
  <c r="A3082" i="23"/>
  <c r="H3081" i="23"/>
  <c r="G3081" i="23"/>
  <c r="F3081" i="23"/>
  <c r="E3081" i="23"/>
  <c r="I3081" i="23" s="1"/>
  <c r="D3081" i="23"/>
  <c r="B3081" i="23"/>
  <c r="A3081" i="23"/>
  <c r="H3080" i="23"/>
  <c r="G3080" i="23"/>
  <c r="F3080" i="23"/>
  <c r="E3080" i="23"/>
  <c r="I3080" i="23" s="1"/>
  <c r="D3080" i="23"/>
  <c r="B3080" i="23"/>
  <c r="A3080" i="23"/>
  <c r="H3079" i="23"/>
  <c r="G3079" i="23"/>
  <c r="F3079" i="23"/>
  <c r="E3079" i="23"/>
  <c r="I3079" i="23" s="1"/>
  <c r="D3079" i="23"/>
  <c r="B3079" i="23"/>
  <c r="A3079" i="23"/>
  <c r="H3078" i="23"/>
  <c r="G3078" i="23"/>
  <c r="F3078" i="23"/>
  <c r="E3078" i="23"/>
  <c r="I3078" i="23" s="1"/>
  <c r="D3078" i="23"/>
  <c r="B3078" i="23"/>
  <c r="A3078" i="23"/>
  <c r="H3077" i="23"/>
  <c r="G3077" i="23"/>
  <c r="F3077" i="23"/>
  <c r="E3077" i="23"/>
  <c r="D3077" i="23"/>
  <c r="B3077" i="23"/>
  <c r="A3077" i="23"/>
  <c r="H3076" i="23"/>
  <c r="G3076" i="23"/>
  <c r="F3076" i="23"/>
  <c r="E3076" i="23"/>
  <c r="I3076" i="23" s="1"/>
  <c r="D3076" i="23"/>
  <c r="B3076" i="23"/>
  <c r="A3076" i="23"/>
  <c r="H3075" i="23"/>
  <c r="G3075" i="23"/>
  <c r="F3075" i="23"/>
  <c r="E3075" i="23"/>
  <c r="I3075" i="23" s="1"/>
  <c r="D3075" i="23"/>
  <c r="B3075" i="23"/>
  <c r="A3075" i="23"/>
  <c r="H3074" i="23"/>
  <c r="G3074" i="23"/>
  <c r="F3074" i="23"/>
  <c r="E3074" i="23"/>
  <c r="I3074" i="23" s="1"/>
  <c r="D3074" i="23"/>
  <c r="B3074" i="23"/>
  <c r="A3074" i="23"/>
  <c r="H3073" i="23"/>
  <c r="G3073" i="23"/>
  <c r="F3073" i="23"/>
  <c r="E3073" i="23"/>
  <c r="D3073" i="23"/>
  <c r="B3073" i="23"/>
  <c r="A3073" i="23"/>
  <c r="H3072" i="23"/>
  <c r="G3072" i="23"/>
  <c r="F3072" i="23"/>
  <c r="E3072" i="23"/>
  <c r="I3072" i="23" s="1"/>
  <c r="D3072" i="23"/>
  <c r="B3072" i="23"/>
  <c r="A3072" i="23"/>
  <c r="H3071" i="23"/>
  <c r="G3071" i="23"/>
  <c r="F3071" i="23"/>
  <c r="E3071" i="23"/>
  <c r="I3071" i="23" s="1"/>
  <c r="D3071" i="23"/>
  <c r="B3071" i="23"/>
  <c r="A3071" i="23"/>
  <c r="H3070" i="23"/>
  <c r="G3070" i="23"/>
  <c r="F3070" i="23"/>
  <c r="E3070" i="23"/>
  <c r="I3070" i="23" s="1"/>
  <c r="D3070" i="23"/>
  <c r="B3070" i="23"/>
  <c r="A3070" i="23"/>
  <c r="H3069" i="23"/>
  <c r="G3069" i="23"/>
  <c r="F3069" i="23"/>
  <c r="E3069" i="23"/>
  <c r="I3069" i="23" s="1"/>
  <c r="D3069" i="23"/>
  <c r="B3069" i="23"/>
  <c r="A3069" i="23"/>
  <c r="H3068" i="23"/>
  <c r="G3068" i="23"/>
  <c r="F3068" i="23"/>
  <c r="E3068" i="23"/>
  <c r="I3068" i="23" s="1"/>
  <c r="D3068" i="23"/>
  <c r="B3068" i="23"/>
  <c r="A3068" i="23"/>
  <c r="H3067" i="23"/>
  <c r="G3067" i="23"/>
  <c r="F3067" i="23"/>
  <c r="E3067" i="23"/>
  <c r="I3067" i="23" s="1"/>
  <c r="D3067" i="23"/>
  <c r="B3067" i="23"/>
  <c r="A3067" i="23"/>
  <c r="H3066" i="23"/>
  <c r="G3066" i="23"/>
  <c r="F3066" i="23"/>
  <c r="E3066" i="23"/>
  <c r="I3066" i="23" s="1"/>
  <c r="D3066" i="23"/>
  <c r="B3066" i="23"/>
  <c r="A3066" i="23"/>
  <c r="H3065" i="23"/>
  <c r="G3065" i="23"/>
  <c r="F3065" i="23"/>
  <c r="E3065" i="23"/>
  <c r="I3065" i="23" s="1"/>
  <c r="D3065" i="23"/>
  <c r="B3065" i="23"/>
  <c r="A3065" i="23"/>
  <c r="H3064" i="23"/>
  <c r="G3064" i="23"/>
  <c r="F3064" i="23"/>
  <c r="E3064" i="23"/>
  <c r="I3064" i="23" s="1"/>
  <c r="D3064" i="23"/>
  <c r="B3064" i="23"/>
  <c r="A3064" i="23"/>
  <c r="H3063" i="23"/>
  <c r="G3063" i="23"/>
  <c r="F3063" i="23"/>
  <c r="E3063" i="23"/>
  <c r="D3063" i="23"/>
  <c r="B3063" i="23"/>
  <c r="A3063" i="23"/>
  <c r="H3062" i="23"/>
  <c r="G3062" i="23"/>
  <c r="F3062" i="23"/>
  <c r="E3062" i="23"/>
  <c r="I3062" i="23" s="1"/>
  <c r="D3062" i="23"/>
  <c r="B3062" i="23"/>
  <c r="A3062" i="23"/>
  <c r="H3061" i="23"/>
  <c r="G3061" i="23"/>
  <c r="F3061" i="23"/>
  <c r="E3061" i="23"/>
  <c r="I3061" i="23" s="1"/>
  <c r="D3061" i="23"/>
  <c r="B3061" i="23"/>
  <c r="A3061" i="23"/>
  <c r="H3060" i="23"/>
  <c r="G3060" i="23"/>
  <c r="F3060" i="23"/>
  <c r="E3060" i="23"/>
  <c r="I3060" i="23" s="1"/>
  <c r="D3060" i="23"/>
  <c r="B3060" i="23"/>
  <c r="A3060" i="23"/>
  <c r="H3059" i="23"/>
  <c r="G3059" i="23"/>
  <c r="F3059" i="23"/>
  <c r="E3059" i="23"/>
  <c r="I3059" i="23" s="1"/>
  <c r="D3059" i="23"/>
  <c r="B3059" i="23"/>
  <c r="A3059" i="23"/>
  <c r="H3058" i="23"/>
  <c r="G3058" i="23"/>
  <c r="F3058" i="23"/>
  <c r="E3058" i="23"/>
  <c r="D3058" i="23"/>
  <c r="B3058" i="23"/>
  <c r="A3058" i="23"/>
  <c r="H3057" i="23"/>
  <c r="G3057" i="23"/>
  <c r="F3057" i="23"/>
  <c r="E3057" i="23"/>
  <c r="I3057" i="23" s="1"/>
  <c r="D3057" i="23"/>
  <c r="B3057" i="23"/>
  <c r="A3057" i="23"/>
  <c r="H3056" i="23"/>
  <c r="G3056" i="23"/>
  <c r="F3056" i="23"/>
  <c r="E3056" i="23"/>
  <c r="D3056" i="23"/>
  <c r="B3056" i="23"/>
  <c r="A3056" i="23"/>
  <c r="H3055" i="23"/>
  <c r="G3055" i="23"/>
  <c r="F3055" i="23"/>
  <c r="E3055" i="23"/>
  <c r="D3055" i="23"/>
  <c r="B3055" i="23"/>
  <c r="A3055" i="23"/>
  <c r="H3054" i="23"/>
  <c r="G3054" i="23"/>
  <c r="F3054" i="23"/>
  <c r="E3054" i="23"/>
  <c r="D3054" i="23"/>
  <c r="B3054" i="23"/>
  <c r="A3054" i="23"/>
  <c r="H3053" i="23"/>
  <c r="G3053" i="23"/>
  <c r="F3053" i="23"/>
  <c r="E3053" i="23"/>
  <c r="I3053" i="23" s="1"/>
  <c r="D3053" i="23"/>
  <c r="B3053" i="23"/>
  <c r="A3053" i="23"/>
  <c r="H3052" i="23"/>
  <c r="G3052" i="23"/>
  <c r="F3052" i="23"/>
  <c r="E3052" i="23"/>
  <c r="I3052" i="23" s="1"/>
  <c r="D3052" i="23"/>
  <c r="B3052" i="23"/>
  <c r="A3052" i="23"/>
  <c r="H3051" i="23"/>
  <c r="G3051" i="23"/>
  <c r="F3051" i="23"/>
  <c r="E3051" i="23"/>
  <c r="I3051" i="23" s="1"/>
  <c r="D3051" i="23"/>
  <c r="B3051" i="23"/>
  <c r="A3051" i="23"/>
  <c r="H3050" i="23"/>
  <c r="G3050" i="23"/>
  <c r="F3050" i="23"/>
  <c r="E3050" i="23"/>
  <c r="D3050" i="23"/>
  <c r="B3050" i="23"/>
  <c r="A3050" i="23"/>
  <c r="H3049" i="23"/>
  <c r="G3049" i="23"/>
  <c r="F3049" i="23"/>
  <c r="E3049" i="23"/>
  <c r="D3049" i="23"/>
  <c r="B3049" i="23"/>
  <c r="A3049" i="23"/>
  <c r="H3048" i="23"/>
  <c r="G3048" i="23"/>
  <c r="F3048" i="23"/>
  <c r="E3048" i="23"/>
  <c r="I3048" i="23" s="1"/>
  <c r="D3048" i="23"/>
  <c r="B3048" i="23"/>
  <c r="A3048" i="23"/>
  <c r="H3047" i="23"/>
  <c r="G3047" i="23"/>
  <c r="F3047" i="23"/>
  <c r="E3047" i="23"/>
  <c r="D3047" i="23"/>
  <c r="B3047" i="23"/>
  <c r="A3047" i="23"/>
  <c r="H3046" i="23"/>
  <c r="G3046" i="23"/>
  <c r="F3046" i="23"/>
  <c r="E3046" i="23"/>
  <c r="I3046" i="23" s="1"/>
  <c r="D3046" i="23"/>
  <c r="B3046" i="23"/>
  <c r="A3046" i="23"/>
  <c r="H3045" i="23"/>
  <c r="G3045" i="23"/>
  <c r="F3045" i="23"/>
  <c r="E3045" i="23"/>
  <c r="I3045" i="23" s="1"/>
  <c r="D3045" i="23"/>
  <c r="B3045" i="23"/>
  <c r="A3045" i="23"/>
  <c r="H3044" i="23"/>
  <c r="G3044" i="23"/>
  <c r="F3044" i="23"/>
  <c r="E3044" i="23"/>
  <c r="I3044" i="23" s="1"/>
  <c r="D3044" i="23"/>
  <c r="B3044" i="23"/>
  <c r="A3044" i="23"/>
  <c r="H3043" i="23"/>
  <c r="G3043" i="23"/>
  <c r="F3043" i="23"/>
  <c r="E3043" i="23"/>
  <c r="I3043" i="23" s="1"/>
  <c r="D3043" i="23"/>
  <c r="B3043" i="23"/>
  <c r="A3043" i="23"/>
  <c r="H3042" i="23"/>
  <c r="G3042" i="23"/>
  <c r="F3042" i="23"/>
  <c r="E3042" i="23"/>
  <c r="D3042" i="23"/>
  <c r="B3042" i="23"/>
  <c r="A3042" i="23"/>
  <c r="H3041" i="23"/>
  <c r="G3041" i="23"/>
  <c r="F3041" i="23"/>
  <c r="E3041" i="23"/>
  <c r="D3041" i="23"/>
  <c r="B3041" i="23"/>
  <c r="A3041" i="23"/>
  <c r="H3040" i="23"/>
  <c r="G3040" i="23"/>
  <c r="F3040" i="23"/>
  <c r="E3040" i="23"/>
  <c r="D3040" i="23"/>
  <c r="B3040" i="23"/>
  <c r="A3040" i="23"/>
  <c r="H3039" i="23"/>
  <c r="G3039" i="23"/>
  <c r="F3039" i="23"/>
  <c r="E3039" i="23"/>
  <c r="I3039" i="23" s="1"/>
  <c r="D3039" i="23"/>
  <c r="B3039" i="23"/>
  <c r="A3039" i="23"/>
  <c r="H3038" i="23"/>
  <c r="G3038" i="23"/>
  <c r="F3038" i="23"/>
  <c r="E3038" i="23"/>
  <c r="I3038" i="23" s="1"/>
  <c r="D3038" i="23"/>
  <c r="B3038" i="23"/>
  <c r="A3038" i="23"/>
  <c r="H3037" i="23"/>
  <c r="G3037" i="23"/>
  <c r="F3037" i="23"/>
  <c r="E3037" i="23"/>
  <c r="I3037" i="23" s="1"/>
  <c r="D3037" i="23"/>
  <c r="B3037" i="23"/>
  <c r="A3037" i="23"/>
  <c r="H3036" i="23"/>
  <c r="G3036" i="23"/>
  <c r="F3036" i="23"/>
  <c r="E3036" i="23"/>
  <c r="I3036" i="23" s="1"/>
  <c r="D3036" i="23"/>
  <c r="B3036" i="23"/>
  <c r="A3036" i="23"/>
  <c r="H3035" i="23"/>
  <c r="G3035" i="23"/>
  <c r="F3035" i="23"/>
  <c r="E3035" i="23"/>
  <c r="I3035" i="23" s="1"/>
  <c r="D3035" i="23"/>
  <c r="B3035" i="23"/>
  <c r="A3035" i="23"/>
  <c r="H3034" i="23"/>
  <c r="G3034" i="23"/>
  <c r="F3034" i="23"/>
  <c r="E3034" i="23"/>
  <c r="I3034" i="23" s="1"/>
  <c r="D3034" i="23"/>
  <c r="B3034" i="23"/>
  <c r="A3034" i="23"/>
  <c r="H3033" i="23"/>
  <c r="G3033" i="23"/>
  <c r="F3033" i="23"/>
  <c r="E3033" i="23"/>
  <c r="I3033" i="23" s="1"/>
  <c r="D3033" i="23"/>
  <c r="B3033" i="23"/>
  <c r="A3033" i="23"/>
  <c r="H3032" i="23"/>
  <c r="G3032" i="23"/>
  <c r="F3032" i="23"/>
  <c r="E3032" i="23"/>
  <c r="D3032" i="23"/>
  <c r="B3032" i="23"/>
  <c r="A3032" i="23"/>
  <c r="H3031" i="23"/>
  <c r="G3031" i="23"/>
  <c r="F3031" i="23"/>
  <c r="E3031" i="23"/>
  <c r="I3031" i="23" s="1"/>
  <c r="D3031" i="23"/>
  <c r="B3031" i="23"/>
  <c r="A3031" i="23"/>
  <c r="H3030" i="23"/>
  <c r="G3030" i="23"/>
  <c r="F3030" i="23"/>
  <c r="E3030" i="23"/>
  <c r="I3030" i="23" s="1"/>
  <c r="D3030" i="23"/>
  <c r="B3030" i="23"/>
  <c r="A3030" i="23"/>
  <c r="H3029" i="23"/>
  <c r="G3029" i="23"/>
  <c r="F3029" i="23"/>
  <c r="E3029" i="23"/>
  <c r="I3029" i="23" s="1"/>
  <c r="D3029" i="23"/>
  <c r="B3029" i="23"/>
  <c r="A3029" i="23"/>
  <c r="H3028" i="23"/>
  <c r="G3028" i="23"/>
  <c r="F3028" i="23"/>
  <c r="E3028" i="23"/>
  <c r="D3028" i="23"/>
  <c r="B3028" i="23"/>
  <c r="A3028" i="23"/>
  <c r="H3027" i="23"/>
  <c r="G3027" i="23"/>
  <c r="F3027" i="23"/>
  <c r="E3027" i="23"/>
  <c r="D3027" i="23"/>
  <c r="B3027" i="23"/>
  <c r="A3027" i="23"/>
  <c r="H3026" i="23"/>
  <c r="G3026" i="23"/>
  <c r="F3026" i="23"/>
  <c r="E3026" i="23"/>
  <c r="I3026" i="23" s="1"/>
  <c r="D3026" i="23"/>
  <c r="B3026" i="23"/>
  <c r="A3026" i="23"/>
  <c r="H3025" i="23"/>
  <c r="G3025" i="23"/>
  <c r="F3025" i="23"/>
  <c r="E3025" i="23"/>
  <c r="I3025" i="23" s="1"/>
  <c r="D3025" i="23"/>
  <c r="B3025" i="23"/>
  <c r="A3025" i="23"/>
  <c r="H3024" i="23"/>
  <c r="G3024" i="23"/>
  <c r="F3024" i="23"/>
  <c r="E3024" i="23"/>
  <c r="D3024" i="23"/>
  <c r="B3024" i="23"/>
  <c r="A3024" i="23"/>
  <c r="H3023" i="23"/>
  <c r="G3023" i="23"/>
  <c r="F3023" i="23"/>
  <c r="E3023" i="23"/>
  <c r="I3023" i="23" s="1"/>
  <c r="D3023" i="23"/>
  <c r="B3023" i="23"/>
  <c r="A3023" i="23"/>
  <c r="H3022" i="23"/>
  <c r="G3022" i="23"/>
  <c r="F3022" i="23"/>
  <c r="E3022" i="23"/>
  <c r="I3022" i="23" s="1"/>
  <c r="B3022" i="23"/>
  <c r="A3022" i="23"/>
  <c r="H3021" i="23"/>
  <c r="G3021" i="23"/>
  <c r="F3021" i="23"/>
  <c r="E3021" i="23"/>
  <c r="I3021" i="23" s="1"/>
  <c r="B3021" i="23"/>
  <c r="A3021" i="23"/>
  <c r="H3020" i="23"/>
  <c r="G3020" i="23"/>
  <c r="F3020" i="23"/>
  <c r="E3020" i="23"/>
  <c r="B3020" i="23"/>
  <c r="A3020" i="23"/>
  <c r="H3019" i="23"/>
  <c r="G3019" i="23"/>
  <c r="F3019" i="23"/>
  <c r="E3019" i="23"/>
  <c r="B3019" i="23"/>
  <c r="A3019" i="23"/>
  <c r="H3018" i="23"/>
  <c r="G3018" i="23"/>
  <c r="F3018" i="23"/>
  <c r="E3018" i="23"/>
  <c r="B3018" i="23"/>
  <c r="A3018" i="23"/>
  <c r="H3017" i="23"/>
  <c r="G3017" i="23"/>
  <c r="F3017" i="23"/>
  <c r="E3017" i="23"/>
  <c r="B3017" i="23"/>
  <c r="A3017" i="23"/>
  <c r="H3016" i="23"/>
  <c r="G3016" i="23"/>
  <c r="F3016" i="23"/>
  <c r="E3016" i="23"/>
  <c r="B3016" i="23"/>
  <c r="A3016" i="23"/>
  <c r="H3015" i="23"/>
  <c r="G3015" i="23"/>
  <c r="F3015" i="23"/>
  <c r="E3015" i="23"/>
  <c r="I3015" i="23" s="1"/>
  <c r="B3015" i="23"/>
  <c r="A3015" i="23"/>
  <c r="H3014" i="23"/>
  <c r="G3014" i="23"/>
  <c r="F3014" i="23"/>
  <c r="E3014" i="23"/>
  <c r="B3014" i="23"/>
  <c r="A3014" i="23"/>
  <c r="H3013" i="23"/>
  <c r="G3013" i="23"/>
  <c r="F3013" i="23"/>
  <c r="E3013" i="23"/>
  <c r="B3013" i="23"/>
  <c r="A3013" i="23"/>
  <c r="H3012" i="23"/>
  <c r="G3012" i="23"/>
  <c r="F3012" i="23"/>
  <c r="E3012" i="23"/>
  <c r="B3012" i="23"/>
  <c r="A3012" i="23"/>
  <c r="H3011" i="23"/>
  <c r="G3011" i="23"/>
  <c r="F3011" i="23"/>
  <c r="E3011" i="23"/>
  <c r="I3011" i="23" s="1"/>
  <c r="B3011" i="23"/>
  <c r="A3011" i="23"/>
  <c r="H3010" i="23"/>
  <c r="G3010" i="23"/>
  <c r="F3010" i="23"/>
  <c r="E3010" i="23"/>
  <c r="I3010" i="23" s="1"/>
  <c r="B3010" i="23"/>
  <c r="A3010" i="23"/>
  <c r="H3009" i="23"/>
  <c r="G3009" i="23"/>
  <c r="F3009" i="23"/>
  <c r="E3009" i="23"/>
  <c r="B3009" i="23"/>
  <c r="A3009" i="23"/>
  <c r="H3008" i="23"/>
  <c r="G3008" i="23"/>
  <c r="F3008" i="23"/>
  <c r="E3008" i="23"/>
  <c r="I3008" i="23" s="1"/>
  <c r="B3008" i="23"/>
  <c r="A3008" i="23"/>
  <c r="H3007" i="23"/>
  <c r="G3007" i="23"/>
  <c r="F3007" i="23"/>
  <c r="E3007" i="23"/>
  <c r="I3007" i="23" s="1"/>
  <c r="B3007" i="23"/>
  <c r="A3007" i="23"/>
  <c r="H3006" i="23"/>
  <c r="G3006" i="23"/>
  <c r="F3006" i="23"/>
  <c r="E3006" i="23"/>
  <c r="I3006" i="23" s="1"/>
  <c r="B3006" i="23"/>
  <c r="A3006" i="23"/>
  <c r="H3005" i="23"/>
  <c r="G3005" i="23"/>
  <c r="F3005" i="23"/>
  <c r="E3005" i="23"/>
  <c r="I3005" i="23" s="1"/>
  <c r="B3005" i="23"/>
  <c r="A3005" i="23"/>
  <c r="H3004" i="23"/>
  <c r="G3004" i="23"/>
  <c r="F3004" i="23"/>
  <c r="E3004" i="23"/>
  <c r="B3004" i="23"/>
  <c r="A3004" i="23"/>
  <c r="H3003" i="23"/>
  <c r="G3003" i="23"/>
  <c r="F3003" i="23"/>
  <c r="E3003" i="23"/>
  <c r="B3003" i="23"/>
  <c r="A3003" i="23"/>
  <c r="H3002" i="23"/>
  <c r="G3002" i="23"/>
  <c r="F3002" i="23"/>
  <c r="E3002" i="23"/>
  <c r="D3002" i="23"/>
  <c r="B3002" i="23"/>
  <c r="A3002" i="23"/>
  <c r="H3001" i="23"/>
  <c r="G3001" i="23"/>
  <c r="F3001" i="23"/>
  <c r="E3001" i="23"/>
  <c r="D3001" i="23"/>
  <c r="B3001" i="23"/>
  <c r="A3001" i="23"/>
  <c r="H3000" i="23"/>
  <c r="G3000" i="23"/>
  <c r="F3000" i="23"/>
  <c r="E3000" i="23"/>
  <c r="D3000" i="23"/>
  <c r="B3000" i="23"/>
  <c r="A3000" i="23"/>
  <c r="H2999" i="23"/>
  <c r="G2999" i="23"/>
  <c r="F2999" i="23"/>
  <c r="E2999" i="23"/>
  <c r="D2999" i="23"/>
  <c r="B2999" i="23"/>
  <c r="A2999" i="23"/>
  <c r="H2998" i="23"/>
  <c r="G2998" i="23"/>
  <c r="F2998" i="23"/>
  <c r="E2998" i="23"/>
  <c r="I2998" i="23" s="1"/>
  <c r="D2998" i="23"/>
  <c r="B2998" i="23"/>
  <c r="A2998" i="23"/>
  <c r="H2997" i="23"/>
  <c r="G2997" i="23"/>
  <c r="F2997" i="23"/>
  <c r="E2997" i="23"/>
  <c r="I2997" i="23" s="1"/>
  <c r="D2997" i="23"/>
  <c r="B2997" i="23"/>
  <c r="A2997" i="23"/>
  <c r="H2996" i="23"/>
  <c r="G2996" i="23"/>
  <c r="F2996" i="23"/>
  <c r="E2996" i="23"/>
  <c r="D2996" i="23"/>
  <c r="B2996" i="23"/>
  <c r="A2996" i="23"/>
  <c r="H2995" i="23"/>
  <c r="G2995" i="23"/>
  <c r="F2995" i="23"/>
  <c r="E2995" i="23"/>
  <c r="D2995" i="23"/>
  <c r="B2995" i="23"/>
  <c r="A2995" i="23"/>
  <c r="H2994" i="23"/>
  <c r="G2994" i="23"/>
  <c r="F2994" i="23"/>
  <c r="E2994" i="23"/>
  <c r="I2994" i="23" s="1"/>
  <c r="D2994" i="23"/>
  <c r="B2994" i="23"/>
  <c r="A2994" i="23"/>
  <c r="H2993" i="23"/>
  <c r="G2993" i="23"/>
  <c r="F2993" i="23"/>
  <c r="E2993" i="23"/>
  <c r="D2993" i="23"/>
  <c r="B2993" i="23"/>
  <c r="A2993" i="23"/>
  <c r="H2992" i="23"/>
  <c r="G2992" i="23"/>
  <c r="F2992" i="23"/>
  <c r="E2992" i="23"/>
  <c r="D2992" i="23"/>
  <c r="B2992" i="23"/>
  <c r="A2992" i="23"/>
  <c r="H2991" i="23"/>
  <c r="G2991" i="23"/>
  <c r="F2991" i="23"/>
  <c r="E2991" i="23"/>
  <c r="I2991" i="23" s="1"/>
  <c r="D2991" i="23"/>
  <c r="B2991" i="23"/>
  <c r="A2991" i="23"/>
  <c r="H2990" i="23"/>
  <c r="G2990" i="23"/>
  <c r="F2990" i="23"/>
  <c r="E2990" i="23"/>
  <c r="D2990" i="23"/>
  <c r="B2990" i="23"/>
  <c r="A2990" i="23"/>
  <c r="H2989" i="23"/>
  <c r="G2989" i="23"/>
  <c r="F2989" i="23"/>
  <c r="E2989" i="23"/>
  <c r="D2989" i="23"/>
  <c r="B2989" i="23"/>
  <c r="A2989" i="23"/>
  <c r="H2988" i="23"/>
  <c r="G2988" i="23"/>
  <c r="F2988" i="23"/>
  <c r="E2988" i="23"/>
  <c r="I2988" i="23" s="1"/>
  <c r="D2988" i="23"/>
  <c r="B2988" i="23"/>
  <c r="A2988" i="23"/>
  <c r="H2987" i="23"/>
  <c r="G2987" i="23"/>
  <c r="F2987" i="23"/>
  <c r="E2987" i="23"/>
  <c r="I2987" i="23" s="1"/>
  <c r="D2987" i="23"/>
  <c r="B2987" i="23"/>
  <c r="A2987" i="23"/>
  <c r="H2986" i="23"/>
  <c r="G2986" i="23"/>
  <c r="F2986" i="23"/>
  <c r="E2986" i="23"/>
  <c r="I2986" i="23" s="1"/>
  <c r="D2986" i="23"/>
  <c r="B2986" i="23"/>
  <c r="A2986" i="23"/>
  <c r="H2985" i="23"/>
  <c r="G2985" i="23"/>
  <c r="F2985" i="23"/>
  <c r="E2985" i="23"/>
  <c r="D2985" i="23"/>
  <c r="B2985" i="23"/>
  <c r="A2985" i="23"/>
  <c r="H2984" i="23"/>
  <c r="G2984" i="23"/>
  <c r="F2984" i="23"/>
  <c r="E2984" i="23"/>
  <c r="I2984" i="23" s="1"/>
  <c r="D2984" i="23"/>
  <c r="B2984" i="23"/>
  <c r="A2984" i="23"/>
  <c r="H2983" i="23"/>
  <c r="G2983" i="23"/>
  <c r="F2983" i="23"/>
  <c r="E2983" i="23"/>
  <c r="I2983" i="23" s="1"/>
  <c r="D2983" i="23"/>
  <c r="B2983" i="23"/>
  <c r="A2983" i="23"/>
  <c r="H2982" i="23"/>
  <c r="G2982" i="23"/>
  <c r="F2982" i="23"/>
  <c r="E2982" i="23"/>
  <c r="D2982" i="23"/>
  <c r="B2982" i="23"/>
  <c r="A2982" i="23"/>
  <c r="H2981" i="23"/>
  <c r="G2981" i="23"/>
  <c r="F2981" i="23"/>
  <c r="E2981" i="23"/>
  <c r="I2981" i="23" s="1"/>
  <c r="D2981" i="23"/>
  <c r="B2981" i="23"/>
  <c r="A2981" i="23"/>
  <c r="H2980" i="23"/>
  <c r="G2980" i="23"/>
  <c r="F2980" i="23"/>
  <c r="E2980" i="23"/>
  <c r="I2980" i="23" s="1"/>
  <c r="D2980" i="23"/>
  <c r="B2980" i="23"/>
  <c r="A2980" i="23"/>
  <c r="H2979" i="23"/>
  <c r="G2979" i="23"/>
  <c r="F2979" i="23"/>
  <c r="E2979" i="23"/>
  <c r="I2979" i="23" s="1"/>
  <c r="D2979" i="23"/>
  <c r="B2979" i="23"/>
  <c r="A2979" i="23"/>
  <c r="H2978" i="23"/>
  <c r="G2978" i="23"/>
  <c r="F2978" i="23"/>
  <c r="E2978" i="23"/>
  <c r="I2978" i="23" s="1"/>
  <c r="D2978" i="23"/>
  <c r="B2978" i="23"/>
  <c r="A2978" i="23"/>
  <c r="H2977" i="23"/>
  <c r="G2977" i="23"/>
  <c r="F2977" i="23"/>
  <c r="E2977" i="23"/>
  <c r="I2977" i="23" s="1"/>
  <c r="D2977" i="23"/>
  <c r="B2977" i="23"/>
  <c r="A2977" i="23"/>
  <c r="H2976" i="23"/>
  <c r="G2976" i="23"/>
  <c r="F2976" i="23"/>
  <c r="E2976" i="23"/>
  <c r="D2976" i="23"/>
  <c r="B2976" i="23"/>
  <c r="A2976" i="23"/>
  <c r="H2975" i="23"/>
  <c r="G2975" i="23"/>
  <c r="F2975" i="23"/>
  <c r="E2975" i="23"/>
  <c r="I2975" i="23" s="1"/>
  <c r="D2975" i="23"/>
  <c r="B2975" i="23"/>
  <c r="A2975" i="23"/>
  <c r="H2974" i="23"/>
  <c r="G2974" i="23"/>
  <c r="F2974" i="23"/>
  <c r="E2974" i="23"/>
  <c r="I2974" i="23" s="1"/>
  <c r="D2974" i="23"/>
  <c r="B2974" i="23"/>
  <c r="A2974" i="23"/>
  <c r="H2973" i="23"/>
  <c r="G2973" i="23"/>
  <c r="F2973" i="23"/>
  <c r="E2973" i="23"/>
  <c r="I2973" i="23" s="1"/>
  <c r="D2973" i="23"/>
  <c r="B2973" i="23"/>
  <c r="A2973" i="23"/>
  <c r="H2972" i="23"/>
  <c r="G2972" i="23"/>
  <c r="F2972" i="23"/>
  <c r="E2972" i="23"/>
  <c r="I2972" i="23" s="1"/>
  <c r="D2972" i="23"/>
  <c r="B2972" i="23"/>
  <c r="A2972" i="23"/>
  <c r="H2971" i="23"/>
  <c r="G2971" i="23"/>
  <c r="F2971" i="23"/>
  <c r="E2971" i="23"/>
  <c r="D2971" i="23"/>
  <c r="B2971" i="23"/>
  <c r="A2971" i="23"/>
  <c r="H2970" i="23"/>
  <c r="G2970" i="23"/>
  <c r="F2970" i="23"/>
  <c r="E2970" i="23"/>
  <c r="D2970" i="23"/>
  <c r="B2970" i="23"/>
  <c r="A2970" i="23"/>
  <c r="H2969" i="23"/>
  <c r="G2969" i="23"/>
  <c r="F2969" i="23"/>
  <c r="E2969" i="23"/>
  <c r="I2969" i="23" s="1"/>
  <c r="D2969" i="23"/>
  <c r="B2969" i="23"/>
  <c r="A2969" i="23"/>
  <c r="H2968" i="23"/>
  <c r="G2968" i="23"/>
  <c r="F2968" i="23"/>
  <c r="E2968" i="23"/>
  <c r="D2968" i="23"/>
  <c r="B2968" i="23"/>
  <c r="A2968" i="23"/>
  <c r="H2967" i="23"/>
  <c r="G2967" i="23"/>
  <c r="F2967" i="23"/>
  <c r="E2967" i="23"/>
  <c r="D2967" i="23"/>
  <c r="B2967" i="23"/>
  <c r="A2967" i="23"/>
  <c r="H2966" i="23"/>
  <c r="G2966" i="23"/>
  <c r="F2966" i="23"/>
  <c r="E2966" i="23"/>
  <c r="I2966" i="23" s="1"/>
  <c r="D2966" i="23"/>
  <c r="B2966" i="23"/>
  <c r="A2966" i="23"/>
  <c r="H2965" i="23"/>
  <c r="G2965" i="23"/>
  <c r="F2965" i="23"/>
  <c r="E2965" i="23"/>
  <c r="I2965" i="23" s="1"/>
  <c r="D2965" i="23"/>
  <c r="B2965" i="23"/>
  <c r="A2965" i="23"/>
  <c r="H2964" i="23"/>
  <c r="G2964" i="23"/>
  <c r="F2964" i="23"/>
  <c r="E2964" i="23"/>
  <c r="I2964" i="23" s="1"/>
  <c r="D2964" i="23"/>
  <c r="B2964" i="23"/>
  <c r="A2964" i="23"/>
  <c r="H2963" i="23"/>
  <c r="G2963" i="23"/>
  <c r="F2963" i="23"/>
  <c r="E2963" i="23"/>
  <c r="I2963" i="23" s="1"/>
  <c r="D2963" i="23"/>
  <c r="B2963" i="23"/>
  <c r="A2963" i="23"/>
  <c r="H2962" i="23"/>
  <c r="G2962" i="23"/>
  <c r="F2962" i="23"/>
  <c r="E2962" i="23"/>
  <c r="I2962" i="23" s="1"/>
  <c r="D2962" i="23"/>
  <c r="B2962" i="23"/>
  <c r="A2962" i="23"/>
  <c r="H2961" i="23"/>
  <c r="G2961" i="23"/>
  <c r="F2961" i="23"/>
  <c r="E2961" i="23"/>
  <c r="D2961" i="23"/>
  <c r="B2961" i="23"/>
  <c r="A2961" i="23"/>
  <c r="H2960" i="23"/>
  <c r="G2960" i="23"/>
  <c r="F2960" i="23"/>
  <c r="E2960" i="23"/>
  <c r="I2960" i="23" s="1"/>
  <c r="D2960" i="23"/>
  <c r="B2960" i="23"/>
  <c r="A2960" i="23"/>
  <c r="H2959" i="23"/>
  <c r="G2959" i="23"/>
  <c r="F2959" i="23"/>
  <c r="E2959" i="23"/>
  <c r="I2959" i="23" s="1"/>
  <c r="D2959" i="23"/>
  <c r="B2959" i="23"/>
  <c r="A2959" i="23"/>
  <c r="H2958" i="23"/>
  <c r="G2958" i="23"/>
  <c r="F2958" i="23"/>
  <c r="E2958" i="23"/>
  <c r="I2958" i="23" s="1"/>
  <c r="D2958" i="23"/>
  <c r="B2958" i="23"/>
  <c r="A2958" i="23"/>
  <c r="H2957" i="23"/>
  <c r="G2957" i="23"/>
  <c r="F2957" i="23"/>
  <c r="E2957" i="23"/>
  <c r="I2957" i="23" s="1"/>
  <c r="D2957" i="23"/>
  <c r="B2957" i="23"/>
  <c r="A2957" i="23"/>
  <c r="H2956" i="23"/>
  <c r="G2956" i="23"/>
  <c r="F2956" i="23"/>
  <c r="E2956" i="23"/>
  <c r="D2956" i="23"/>
  <c r="B2956" i="23"/>
  <c r="A2956" i="23"/>
  <c r="H2955" i="23"/>
  <c r="G2955" i="23"/>
  <c r="F2955" i="23"/>
  <c r="E2955" i="23"/>
  <c r="D2955" i="23"/>
  <c r="B2955" i="23"/>
  <c r="A2955" i="23"/>
  <c r="H2954" i="23"/>
  <c r="G2954" i="23"/>
  <c r="F2954" i="23"/>
  <c r="E2954" i="23"/>
  <c r="D2954" i="23"/>
  <c r="B2954" i="23"/>
  <c r="A2954" i="23"/>
  <c r="H2953" i="23"/>
  <c r="G2953" i="23"/>
  <c r="F2953" i="23"/>
  <c r="E2953" i="23"/>
  <c r="D2953" i="23"/>
  <c r="B2953" i="23"/>
  <c r="A2953" i="23"/>
  <c r="H2952" i="23"/>
  <c r="G2952" i="23"/>
  <c r="F2952" i="23"/>
  <c r="E2952" i="23"/>
  <c r="I2952" i="23" s="1"/>
  <c r="D2952" i="23"/>
  <c r="B2952" i="23"/>
  <c r="A2952" i="23"/>
  <c r="H2951" i="23"/>
  <c r="G2951" i="23"/>
  <c r="F2951" i="23"/>
  <c r="E2951" i="23"/>
  <c r="I2951" i="23" s="1"/>
  <c r="D2951" i="23"/>
  <c r="B2951" i="23"/>
  <c r="A2951" i="23"/>
  <c r="H2950" i="23"/>
  <c r="G2950" i="23"/>
  <c r="F2950" i="23"/>
  <c r="E2950" i="23"/>
  <c r="I2950" i="23" s="1"/>
  <c r="D2950" i="23"/>
  <c r="B2950" i="23"/>
  <c r="A2950" i="23"/>
  <c r="H2949" i="23"/>
  <c r="G2949" i="23"/>
  <c r="F2949" i="23"/>
  <c r="E2949" i="23"/>
  <c r="I2949" i="23" s="1"/>
  <c r="D2949" i="23"/>
  <c r="B2949" i="23"/>
  <c r="A2949" i="23"/>
  <c r="H2948" i="23"/>
  <c r="G2948" i="23"/>
  <c r="F2948" i="23"/>
  <c r="E2948" i="23"/>
  <c r="D2948" i="23"/>
  <c r="B2948" i="23"/>
  <c r="A2948" i="23"/>
  <c r="H2947" i="23"/>
  <c r="G2947" i="23"/>
  <c r="F2947" i="23"/>
  <c r="E2947" i="23"/>
  <c r="D2947" i="23"/>
  <c r="B2947" i="23"/>
  <c r="A2947" i="23"/>
  <c r="H2946" i="23"/>
  <c r="G2946" i="23"/>
  <c r="F2946" i="23"/>
  <c r="E2946" i="23"/>
  <c r="I2946" i="23" s="1"/>
  <c r="D2946" i="23"/>
  <c r="B2946" i="23"/>
  <c r="A2946" i="23"/>
  <c r="H2945" i="23"/>
  <c r="G2945" i="23"/>
  <c r="F2945" i="23"/>
  <c r="E2945" i="23"/>
  <c r="I2945" i="23" s="1"/>
  <c r="D2945" i="23"/>
  <c r="B2945" i="23"/>
  <c r="A2945" i="23"/>
  <c r="H2944" i="23"/>
  <c r="G2944" i="23"/>
  <c r="F2944" i="23"/>
  <c r="E2944" i="23"/>
  <c r="I2944" i="23" s="1"/>
  <c r="D2944" i="23"/>
  <c r="B2944" i="23"/>
  <c r="A2944" i="23"/>
  <c r="H2943" i="23"/>
  <c r="G2943" i="23"/>
  <c r="F2943" i="23"/>
  <c r="E2943" i="23"/>
  <c r="I2943" i="23" s="1"/>
  <c r="D2943" i="23"/>
  <c r="B2943" i="23"/>
  <c r="A2943" i="23"/>
  <c r="H2942" i="23"/>
  <c r="G2942" i="23"/>
  <c r="F2942" i="23"/>
  <c r="E2942" i="23"/>
  <c r="I2942" i="23" s="1"/>
  <c r="D2942" i="23"/>
  <c r="B2942" i="23"/>
  <c r="A2942" i="23"/>
  <c r="H2941" i="23"/>
  <c r="G2941" i="23"/>
  <c r="F2941" i="23"/>
  <c r="E2941" i="23"/>
  <c r="I2941" i="23" s="1"/>
  <c r="D2941" i="23"/>
  <c r="B2941" i="23"/>
  <c r="A2941" i="23"/>
  <c r="H2940" i="23"/>
  <c r="G2940" i="23"/>
  <c r="F2940" i="23"/>
  <c r="E2940" i="23"/>
  <c r="D2940" i="23"/>
  <c r="B2940" i="23"/>
  <c r="A2940" i="23"/>
  <c r="H2939" i="23"/>
  <c r="G2939" i="23"/>
  <c r="F2939" i="23"/>
  <c r="E2939" i="23"/>
  <c r="I2939" i="23" s="1"/>
  <c r="D2939" i="23"/>
  <c r="B2939" i="23"/>
  <c r="A2939" i="23"/>
  <c r="H2938" i="23"/>
  <c r="G2938" i="23"/>
  <c r="F2938" i="23"/>
  <c r="E2938" i="23"/>
  <c r="I2938" i="23" s="1"/>
  <c r="D2938" i="23"/>
  <c r="B2938" i="23"/>
  <c r="A2938" i="23"/>
  <c r="H2937" i="23"/>
  <c r="G2937" i="23"/>
  <c r="F2937" i="23"/>
  <c r="E2937" i="23"/>
  <c r="I2937" i="23" s="1"/>
  <c r="D2937" i="23"/>
  <c r="B2937" i="23"/>
  <c r="A2937" i="23"/>
  <c r="H2936" i="23"/>
  <c r="G2936" i="23"/>
  <c r="F2936" i="23"/>
  <c r="E2936" i="23"/>
  <c r="I2936" i="23" s="1"/>
  <c r="D2936" i="23"/>
  <c r="B2936" i="23"/>
  <c r="A2936" i="23"/>
  <c r="H2935" i="23"/>
  <c r="G2935" i="23"/>
  <c r="F2935" i="23"/>
  <c r="E2935" i="23"/>
  <c r="I2935" i="23" s="1"/>
  <c r="D2935" i="23"/>
  <c r="B2935" i="23"/>
  <c r="A2935" i="23"/>
  <c r="H2934" i="23"/>
  <c r="G2934" i="23"/>
  <c r="F2934" i="23"/>
  <c r="E2934" i="23"/>
  <c r="D2934" i="23"/>
  <c r="B2934" i="23"/>
  <c r="A2934" i="23"/>
  <c r="H2933" i="23"/>
  <c r="G2933" i="23"/>
  <c r="F2933" i="23"/>
  <c r="E2933" i="23"/>
  <c r="I2933" i="23" s="1"/>
  <c r="D2933" i="23"/>
  <c r="B2933" i="23"/>
  <c r="A2933" i="23"/>
  <c r="H2932" i="23"/>
  <c r="G2932" i="23"/>
  <c r="F2932" i="23"/>
  <c r="E2932" i="23"/>
  <c r="D2932" i="23"/>
  <c r="B2932" i="23"/>
  <c r="A2932" i="23"/>
  <c r="H2931" i="23"/>
  <c r="G2931" i="23"/>
  <c r="F2931" i="23"/>
  <c r="E2931" i="23"/>
  <c r="I2931" i="23" s="1"/>
  <c r="D2931" i="23"/>
  <c r="B2931" i="23"/>
  <c r="A2931" i="23"/>
  <c r="H2930" i="23"/>
  <c r="G2930" i="23"/>
  <c r="F2930" i="23"/>
  <c r="E2930" i="23"/>
  <c r="I2930" i="23" s="1"/>
  <c r="D2930" i="23"/>
  <c r="B2930" i="23"/>
  <c r="A2930" i="23"/>
  <c r="H2929" i="23"/>
  <c r="G2929" i="23"/>
  <c r="F2929" i="23"/>
  <c r="E2929" i="23"/>
  <c r="I2929" i="23" s="1"/>
  <c r="D2929" i="23"/>
  <c r="B2929" i="23"/>
  <c r="A2929" i="23"/>
  <c r="H2928" i="23"/>
  <c r="G2928" i="23"/>
  <c r="F2928" i="23"/>
  <c r="E2928" i="23"/>
  <c r="D2928" i="23"/>
  <c r="B2928" i="23"/>
  <c r="A2928" i="23"/>
  <c r="H2927" i="23"/>
  <c r="G2927" i="23"/>
  <c r="F2927" i="23"/>
  <c r="E2927" i="23"/>
  <c r="I2927" i="23" s="1"/>
  <c r="D2927" i="23"/>
  <c r="B2927" i="23"/>
  <c r="A2927" i="23"/>
  <c r="H2926" i="23"/>
  <c r="G2926" i="23"/>
  <c r="F2926" i="23"/>
  <c r="E2926" i="23"/>
  <c r="D2926" i="23"/>
  <c r="B2926" i="23"/>
  <c r="A2926" i="23"/>
  <c r="H2925" i="23"/>
  <c r="G2925" i="23"/>
  <c r="F2925" i="23"/>
  <c r="E2925" i="23"/>
  <c r="I2925" i="23" s="1"/>
  <c r="D2925" i="23"/>
  <c r="B2925" i="23"/>
  <c r="A2925" i="23"/>
  <c r="H2924" i="23"/>
  <c r="G2924" i="23"/>
  <c r="F2924" i="23"/>
  <c r="E2924" i="23"/>
  <c r="I2924" i="23" s="1"/>
  <c r="D2924" i="23"/>
  <c r="B2924" i="23"/>
  <c r="A2924" i="23"/>
  <c r="H2923" i="23"/>
  <c r="G2923" i="23"/>
  <c r="F2923" i="23"/>
  <c r="E2923" i="23"/>
  <c r="I2923" i="23" s="1"/>
  <c r="D2923" i="23"/>
  <c r="B2923" i="23"/>
  <c r="A2923" i="23"/>
  <c r="H2922" i="23"/>
  <c r="G2922" i="23"/>
  <c r="F2922" i="23"/>
  <c r="E2922" i="23"/>
  <c r="I2922" i="23" s="1"/>
  <c r="D2922" i="23"/>
  <c r="B2922" i="23"/>
  <c r="A2922" i="23"/>
  <c r="H2921" i="23"/>
  <c r="G2921" i="23"/>
  <c r="F2921" i="23"/>
  <c r="E2921" i="23"/>
  <c r="I2921" i="23" s="1"/>
  <c r="D2921" i="23"/>
  <c r="B2921" i="23"/>
  <c r="A2921" i="23"/>
  <c r="H2920" i="23"/>
  <c r="G2920" i="23"/>
  <c r="F2920" i="23"/>
  <c r="E2920" i="23"/>
  <c r="I2920" i="23" s="1"/>
  <c r="D2920" i="23"/>
  <c r="B2920" i="23"/>
  <c r="A2920" i="23"/>
  <c r="H2919" i="23"/>
  <c r="G2919" i="23"/>
  <c r="F2919" i="23"/>
  <c r="E2919" i="23"/>
  <c r="I2919" i="23" s="1"/>
  <c r="D2919" i="23"/>
  <c r="B2919" i="23"/>
  <c r="A2919" i="23"/>
  <c r="H2918" i="23"/>
  <c r="G2918" i="23"/>
  <c r="F2918" i="23"/>
  <c r="E2918" i="23"/>
  <c r="I2918" i="23" s="1"/>
  <c r="D2918" i="23"/>
  <c r="B2918" i="23"/>
  <c r="A2918" i="23"/>
  <c r="H2917" i="23"/>
  <c r="G2917" i="23"/>
  <c r="F2917" i="23"/>
  <c r="E2917" i="23"/>
  <c r="I2917" i="23" s="1"/>
  <c r="D2917" i="23"/>
  <c r="B2917" i="23"/>
  <c r="A2917" i="23"/>
  <c r="H2916" i="23"/>
  <c r="G2916" i="23"/>
  <c r="F2916" i="23"/>
  <c r="E2916" i="23"/>
  <c r="I2916" i="23" s="1"/>
  <c r="D2916" i="23"/>
  <c r="B2916" i="23"/>
  <c r="A2916" i="23"/>
  <c r="H2915" i="23"/>
  <c r="G2915" i="23"/>
  <c r="F2915" i="23"/>
  <c r="E2915" i="23"/>
  <c r="I2915" i="23" s="1"/>
  <c r="D2915" i="23"/>
  <c r="B2915" i="23"/>
  <c r="A2915" i="23"/>
  <c r="H2914" i="23"/>
  <c r="G2914" i="23"/>
  <c r="F2914" i="23"/>
  <c r="E2914" i="23"/>
  <c r="I2914" i="23" s="1"/>
  <c r="D2914" i="23"/>
  <c r="B2914" i="23"/>
  <c r="A2914" i="23"/>
  <c r="H2913" i="23"/>
  <c r="G2913" i="23"/>
  <c r="F2913" i="23"/>
  <c r="E2913" i="23"/>
  <c r="I2913" i="23" s="1"/>
  <c r="D2913" i="23"/>
  <c r="B2913" i="23"/>
  <c r="A2913" i="23"/>
  <c r="H2912" i="23"/>
  <c r="G2912" i="23"/>
  <c r="F2912" i="23"/>
  <c r="E2912" i="23"/>
  <c r="I2912" i="23" s="1"/>
  <c r="D2912" i="23"/>
  <c r="B2912" i="23"/>
  <c r="A2912" i="23"/>
  <c r="H2911" i="23"/>
  <c r="G2911" i="23"/>
  <c r="F2911" i="23"/>
  <c r="E2911" i="23"/>
  <c r="D2911" i="23"/>
  <c r="B2911" i="23"/>
  <c r="A2911" i="23"/>
  <c r="H2910" i="23"/>
  <c r="G2910" i="23"/>
  <c r="F2910" i="23"/>
  <c r="E2910" i="23"/>
  <c r="I2910" i="23" s="1"/>
  <c r="D2910" i="23"/>
  <c r="B2910" i="23"/>
  <c r="A2910" i="23"/>
  <c r="H2909" i="23"/>
  <c r="G2909" i="23"/>
  <c r="F2909" i="23"/>
  <c r="E2909" i="23"/>
  <c r="I2909" i="23" s="1"/>
  <c r="D2909" i="23"/>
  <c r="B2909" i="23"/>
  <c r="A2909" i="23"/>
  <c r="H2908" i="23"/>
  <c r="G2908" i="23"/>
  <c r="F2908" i="23"/>
  <c r="E2908" i="23"/>
  <c r="I2908" i="23" s="1"/>
  <c r="D2908" i="23"/>
  <c r="B2908" i="23"/>
  <c r="A2908" i="23"/>
  <c r="H2907" i="23"/>
  <c r="G2907" i="23"/>
  <c r="F2907" i="23"/>
  <c r="E2907" i="23"/>
  <c r="I2907" i="23" s="1"/>
  <c r="D2907" i="23"/>
  <c r="B2907" i="23"/>
  <c r="A2907" i="23"/>
  <c r="H2906" i="23"/>
  <c r="G2906" i="23"/>
  <c r="F2906" i="23"/>
  <c r="E2906" i="23"/>
  <c r="D2906" i="23"/>
  <c r="B2906" i="23"/>
  <c r="A2906" i="23"/>
  <c r="H2905" i="23"/>
  <c r="G2905" i="23"/>
  <c r="F2905" i="23"/>
  <c r="E2905" i="23"/>
  <c r="I2905" i="23" s="1"/>
  <c r="D2905" i="23"/>
  <c r="B2905" i="23"/>
  <c r="A2905" i="23"/>
  <c r="H2904" i="23"/>
  <c r="G2904" i="23"/>
  <c r="F2904" i="23"/>
  <c r="E2904" i="23"/>
  <c r="D2904" i="23"/>
  <c r="B2904" i="23"/>
  <c r="A2904" i="23"/>
  <c r="H2903" i="23"/>
  <c r="G2903" i="23"/>
  <c r="F2903" i="23"/>
  <c r="E2903" i="23"/>
  <c r="D2903" i="23"/>
  <c r="B2903" i="23"/>
  <c r="A2903" i="23"/>
  <c r="H2902" i="23"/>
  <c r="G2902" i="23"/>
  <c r="F2902" i="23"/>
  <c r="E2902" i="23"/>
  <c r="I2902" i="23" s="1"/>
  <c r="D2902" i="23"/>
  <c r="B2902" i="23"/>
  <c r="A2902" i="23"/>
  <c r="H2901" i="23"/>
  <c r="G2901" i="23"/>
  <c r="F2901" i="23"/>
  <c r="E2901" i="23"/>
  <c r="I2901" i="23" s="1"/>
  <c r="D2901" i="23"/>
  <c r="B2901" i="23"/>
  <c r="A2901" i="23"/>
  <c r="H2900" i="23"/>
  <c r="G2900" i="23"/>
  <c r="F2900" i="23"/>
  <c r="E2900" i="23"/>
  <c r="D2900" i="23"/>
  <c r="B2900" i="23"/>
  <c r="A2900" i="23"/>
  <c r="H2899" i="23"/>
  <c r="G2899" i="23"/>
  <c r="F2899" i="23"/>
  <c r="E2899" i="23"/>
  <c r="I2899" i="23" s="1"/>
  <c r="D2899" i="23"/>
  <c r="B2899" i="23"/>
  <c r="A2899" i="23"/>
  <c r="H2898" i="23"/>
  <c r="G2898" i="23"/>
  <c r="F2898" i="23"/>
  <c r="E2898" i="23"/>
  <c r="I2898" i="23" s="1"/>
  <c r="D2898" i="23"/>
  <c r="B2898" i="23"/>
  <c r="A2898" i="23"/>
  <c r="H2897" i="23"/>
  <c r="G2897" i="23"/>
  <c r="F2897" i="23"/>
  <c r="E2897" i="23"/>
  <c r="D2897" i="23"/>
  <c r="B2897" i="23"/>
  <c r="A2897" i="23"/>
  <c r="H2896" i="23"/>
  <c r="G2896" i="23"/>
  <c r="F2896" i="23"/>
  <c r="E2896" i="23"/>
  <c r="I2896" i="23" s="1"/>
  <c r="D2896" i="23"/>
  <c r="B2896" i="23"/>
  <c r="A2896" i="23"/>
  <c r="H2895" i="23"/>
  <c r="G2895" i="23"/>
  <c r="F2895" i="23"/>
  <c r="E2895" i="23"/>
  <c r="D2895" i="23"/>
  <c r="B2895" i="23"/>
  <c r="A2895" i="23"/>
  <c r="H2894" i="23"/>
  <c r="G2894" i="23"/>
  <c r="F2894" i="23"/>
  <c r="E2894" i="23"/>
  <c r="I2894" i="23" s="1"/>
  <c r="D2894" i="23"/>
  <c r="B2894" i="23"/>
  <c r="A2894" i="23"/>
  <c r="H2893" i="23"/>
  <c r="G2893" i="23"/>
  <c r="F2893" i="23"/>
  <c r="E2893" i="23"/>
  <c r="D2893" i="23"/>
  <c r="B2893" i="23"/>
  <c r="A2893" i="23"/>
  <c r="H2892" i="23"/>
  <c r="G2892" i="23"/>
  <c r="F2892" i="23"/>
  <c r="E2892" i="23"/>
  <c r="I2892" i="23" s="1"/>
  <c r="D2892" i="23"/>
  <c r="B2892" i="23"/>
  <c r="A2892" i="23"/>
  <c r="H2891" i="23"/>
  <c r="G2891" i="23"/>
  <c r="F2891" i="23"/>
  <c r="E2891" i="23"/>
  <c r="I2891" i="23" s="1"/>
  <c r="D2891" i="23"/>
  <c r="B2891" i="23"/>
  <c r="A2891" i="23"/>
  <c r="H2890" i="23"/>
  <c r="G2890" i="23"/>
  <c r="F2890" i="23"/>
  <c r="E2890" i="23"/>
  <c r="I2890" i="23" s="1"/>
  <c r="D2890" i="23"/>
  <c r="B2890" i="23"/>
  <c r="A2890" i="23"/>
  <c r="H2889" i="23"/>
  <c r="G2889" i="23"/>
  <c r="F2889" i="23"/>
  <c r="E2889" i="23"/>
  <c r="I2889" i="23" s="1"/>
  <c r="D2889" i="23"/>
  <c r="B2889" i="23"/>
  <c r="A2889" i="23"/>
  <c r="H2888" i="23"/>
  <c r="G2888" i="23"/>
  <c r="F2888" i="23"/>
  <c r="E2888" i="23"/>
  <c r="I2888" i="23" s="1"/>
  <c r="D2888" i="23"/>
  <c r="B2888" i="23"/>
  <c r="A2888" i="23"/>
  <c r="H2887" i="23"/>
  <c r="G2887" i="23"/>
  <c r="F2887" i="23"/>
  <c r="E2887" i="23"/>
  <c r="I2887" i="23" s="1"/>
  <c r="D2887" i="23"/>
  <c r="B2887" i="23"/>
  <c r="A2887" i="23"/>
  <c r="H2886" i="23"/>
  <c r="G2886" i="23"/>
  <c r="F2886" i="23"/>
  <c r="E2886" i="23"/>
  <c r="I2886" i="23" s="1"/>
  <c r="D2886" i="23"/>
  <c r="B2886" i="23"/>
  <c r="A2886" i="23"/>
  <c r="H2885" i="23"/>
  <c r="G2885" i="23"/>
  <c r="F2885" i="23"/>
  <c r="E2885" i="23"/>
  <c r="D2885" i="23"/>
  <c r="B2885" i="23"/>
  <c r="A2885" i="23"/>
  <c r="H2884" i="23"/>
  <c r="G2884" i="23"/>
  <c r="F2884" i="23"/>
  <c r="E2884" i="23"/>
  <c r="D2884" i="23"/>
  <c r="B2884" i="23"/>
  <c r="A2884" i="23"/>
  <c r="H2883" i="23"/>
  <c r="G2883" i="23"/>
  <c r="F2883" i="23"/>
  <c r="E2883" i="23"/>
  <c r="I2883" i="23" s="1"/>
  <c r="D2883" i="23"/>
  <c r="B2883" i="23"/>
  <c r="A2883" i="23"/>
  <c r="H2882" i="23"/>
  <c r="G2882" i="23"/>
  <c r="F2882" i="23"/>
  <c r="E2882" i="23"/>
  <c r="D2882" i="23"/>
  <c r="B2882" i="23"/>
  <c r="A2882" i="23"/>
  <c r="H2881" i="23"/>
  <c r="G2881" i="23"/>
  <c r="F2881" i="23"/>
  <c r="E2881" i="23"/>
  <c r="I2881" i="23" s="1"/>
  <c r="D2881" i="23"/>
  <c r="B2881" i="23"/>
  <c r="A2881" i="23"/>
  <c r="H2880" i="23"/>
  <c r="G2880" i="23"/>
  <c r="F2880" i="23"/>
  <c r="E2880" i="23"/>
  <c r="I2880" i="23" s="1"/>
  <c r="D2880" i="23"/>
  <c r="B2880" i="23"/>
  <c r="A2880" i="23"/>
  <c r="H2879" i="23"/>
  <c r="G2879" i="23"/>
  <c r="F2879" i="23"/>
  <c r="E2879" i="23"/>
  <c r="D2879" i="23"/>
  <c r="B2879" i="23"/>
  <c r="A2879" i="23"/>
  <c r="H2878" i="23"/>
  <c r="G2878" i="23"/>
  <c r="F2878" i="23"/>
  <c r="E2878" i="23"/>
  <c r="I2878" i="23" s="1"/>
  <c r="D2878" i="23"/>
  <c r="B2878" i="23"/>
  <c r="A2878" i="23"/>
  <c r="H2877" i="23"/>
  <c r="G2877" i="23"/>
  <c r="F2877" i="23"/>
  <c r="E2877" i="23"/>
  <c r="D2877" i="23"/>
  <c r="B2877" i="23"/>
  <c r="A2877" i="23"/>
  <c r="H2876" i="23"/>
  <c r="G2876" i="23"/>
  <c r="F2876" i="23"/>
  <c r="E2876" i="23"/>
  <c r="I2876" i="23" s="1"/>
  <c r="D2876" i="23"/>
  <c r="B2876" i="23"/>
  <c r="A2876" i="23"/>
  <c r="H2875" i="23"/>
  <c r="G2875" i="23"/>
  <c r="F2875" i="23"/>
  <c r="E2875" i="23"/>
  <c r="I2875" i="23" s="1"/>
  <c r="D2875" i="23"/>
  <c r="B2875" i="23"/>
  <c r="A2875" i="23"/>
  <c r="H2874" i="23"/>
  <c r="G2874" i="23"/>
  <c r="F2874" i="23"/>
  <c r="E2874" i="23"/>
  <c r="D2874" i="23"/>
  <c r="B2874" i="23"/>
  <c r="A2874" i="23"/>
  <c r="H2873" i="23"/>
  <c r="G2873" i="23"/>
  <c r="F2873" i="23"/>
  <c r="E2873" i="23"/>
  <c r="I2873" i="23" s="1"/>
  <c r="D2873" i="23"/>
  <c r="B2873" i="23"/>
  <c r="A2873" i="23"/>
  <c r="H2872" i="23"/>
  <c r="G2872" i="23"/>
  <c r="F2872" i="23"/>
  <c r="E2872" i="23"/>
  <c r="I2872" i="23" s="1"/>
  <c r="D2872" i="23"/>
  <c r="B2872" i="23"/>
  <c r="A2872" i="23"/>
  <c r="H2871" i="23"/>
  <c r="G2871" i="23"/>
  <c r="F2871" i="23"/>
  <c r="E2871" i="23"/>
  <c r="D2871" i="23"/>
  <c r="B2871" i="23"/>
  <c r="A2871" i="23"/>
  <c r="H2870" i="23"/>
  <c r="G2870" i="23"/>
  <c r="F2870" i="23"/>
  <c r="E2870" i="23"/>
  <c r="I2870" i="23" s="1"/>
  <c r="D2870" i="23"/>
  <c r="B2870" i="23"/>
  <c r="A2870" i="23"/>
  <c r="H2869" i="23"/>
  <c r="G2869" i="23"/>
  <c r="F2869" i="23"/>
  <c r="E2869" i="23"/>
  <c r="D2869" i="23"/>
  <c r="B2869" i="23"/>
  <c r="A2869" i="23"/>
  <c r="H2868" i="23"/>
  <c r="G2868" i="23"/>
  <c r="F2868" i="23"/>
  <c r="E2868" i="23"/>
  <c r="D2868" i="23"/>
  <c r="B2868" i="23"/>
  <c r="A2868" i="23"/>
  <c r="H2867" i="23"/>
  <c r="G2867" i="23"/>
  <c r="F2867" i="23"/>
  <c r="E2867" i="23"/>
  <c r="I2867" i="23" s="1"/>
  <c r="D2867" i="23"/>
  <c r="B2867" i="23"/>
  <c r="A2867" i="23"/>
  <c r="H2866" i="23"/>
  <c r="G2866" i="23"/>
  <c r="F2866" i="23"/>
  <c r="E2866" i="23"/>
  <c r="D2866" i="23"/>
  <c r="B2866" i="23"/>
  <c r="A2866" i="23"/>
  <c r="H2865" i="23"/>
  <c r="G2865" i="23"/>
  <c r="F2865" i="23"/>
  <c r="E2865" i="23"/>
  <c r="D2865" i="23"/>
  <c r="B2865" i="23"/>
  <c r="A2865" i="23"/>
  <c r="H2864" i="23"/>
  <c r="G2864" i="23"/>
  <c r="F2864" i="23"/>
  <c r="E2864" i="23"/>
  <c r="I2864" i="23" s="1"/>
  <c r="D2864" i="23"/>
  <c r="B2864" i="23"/>
  <c r="A2864" i="23"/>
  <c r="H2863" i="23"/>
  <c r="G2863" i="23"/>
  <c r="F2863" i="23"/>
  <c r="E2863" i="23"/>
  <c r="I2863" i="23" s="1"/>
  <c r="D2863" i="23"/>
  <c r="B2863" i="23"/>
  <c r="A2863" i="23"/>
  <c r="H2862" i="23"/>
  <c r="G2862" i="23"/>
  <c r="F2862" i="23"/>
  <c r="E2862" i="23"/>
  <c r="I2862" i="23" s="1"/>
  <c r="D2862" i="23"/>
  <c r="B2862" i="23"/>
  <c r="A2862" i="23"/>
  <c r="H2861" i="23"/>
  <c r="G2861" i="23"/>
  <c r="F2861" i="23"/>
  <c r="E2861" i="23"/>
  <c r="I2861" i="23" s="1"/>
  <c r="D2861" i="23"/>
  <c r="B2861" i="23"/>
  <c r="A2861" i="23"/>
  <c r="H2860" i="23"/>
  <c r="G2860" i="23"/>
  <c r="F2860" i="23"/>
  <c r="E2860" i="23"/>
  <c r="I2860" i="23" s="1"/>
  <c r="D2860" i="23"/>
  <c r="B2860" i="23"/>
  <c r="A2860" i="23"/>
  <c r="H2859" i="23"/>
  <c r="G2859" i="23"/>
  <c r="F2859" i="23"/>
  <c r="E2859" i="23"/>
  <c r="I2859" i="23" s="1"/>
  <c r="D2859" i="23"/>
  <c r="B2859" i="23"/>
  <c r="A2859" i="23"/>
  <c r="H2858" i="23"/>
  <c r="G2858" i="23"/>
  <c r="F2858" i="23"/>
  <c r="E2858" i="23"/>
  <c r="D2858" i="23"/>
  <c r="B2858" i="23"/>
  <c r="A2858" i="23"/>
  <c r="H2857" i="23"/>
  <c r="G2857" i="23"/>
  <c r="F2857" i="23"/>
  <c r="E2857" i="23"/>
  <c r="D2857" i="23"/>
  <c r="B2857" i="23"/>
  <c r="A2857" i="23"/>
  <c r="H2856" i="23"/>
  <c r="G2856" i="23"/>
  <c r="F2856" i="23"/>
  <c r="E2856" i="23"/>
  <c r="D2856" i="23"/>
  <c r="B2856" i="23"/>
  <c r="A2856" i="23"/>
  <c r="H2855" i="23"/>
  <c r="G2855" i="23"/>
  <c r="F2855" i="23"/>
  <c r="E2855" i="23"/>
  <c r="I2855" i="23" s="1"/>
  <c r="D2855" i="23"/>
  <c r="B2855" i="23"/>
  <c r="A2855" i="23"/>
  <c r="H2854" i="23"/>
  <c r="G2854" i="23"/>
  <c r="F2854" i="23"/>
  <c r="E2854" i="23"/>
  <c r="D2854" i="23"/>
  <c r="B2854" i="23"/>
  <c r="A2854" i="23"/>
  <c r="H2853" i="23"/>
  <c r="G2853" i="23"/>
  <c r="F2853" i="23"/>
  <c r="E2853" i="23"/>
  <c r="I2853" i="23" s="1"/>
  <c r="D2853" i="23"/>
  <c r="B2853" i="23"/>
  <c r="A2853" i="23"/>
  <c r="H2852" i="23"/>
  <c r="G2852" i="23"/>
  <c r="F2852" i="23"/>
  <c r="E2852" i="23"/>
  <c r="I2852" i="23" s="1"/>
  <c r="D2852" i="23"/>
  <c r="B2852" i="23"/>
  <c r="A2852" i="23"/>
  <c r="H2851" i="23"/>
  <c r="G2851" i="23"/>
  <c r="F2851" i="23"/>
  <c r="E2851" i="23"/>
  <c r="D2851" i="23"/>
  <c r="B2851" i="23"/>
  <c r="A2851" i="23"/>
  <c r="H2850" i="23"/>
  <c r="G2850" i="23"/>
  <c r="F2850" i="23"/>
  <c r="E2850" i="23"/>
  <c r="I2850" i="23" s="1"/>
  <c r="D2850" i="23"/>
  <c r="B2850" i="23"/>
  <c r="A2850" i="23"/>
  <c r="H2849" i="23"/>
  <c r="G2849" i="23"/>
  <c r="F2849" i="23"/>
  <c r="E2849" i="23"/>
  <c r="I2849" i="23" s="1"/>
  <c r="D2849" i="23"/>
  <c r="B2849" i="23"/>
  <c r="A2849" i="23"/>
  <c r="H2848" i="23"/>
  <c r="G2848" i="23"/>
  <c r="F2848" i="23"/>
  <c r="E2848" i="23"/>
  <c r="D2848" i="23"/>
  <c r="B2848" i="23"/>
  <c r="A2848" i="23"/>
  <c r="H2847" i="23"/>
  <c r="G2847" i="23"/>
  <c r="F2847" i="23"/>
  <c r="E2847" i="23"/>
  <c r="I2847" i="23" s="1"/>
  <c r="D2847" i="23"/>
  <c r="B2847" i="23"/>
  <c r="A2847" i="23"/>
  <c r="H2846" i="23"/>
  <c r="G2846" i="23"/>
  <c r="F2846" i="23"/>
  <c r="E2846" i="23"/>
  <c r="I2846" i="23" s="1"/>
  <c r="D2846" i="23"/>
  <c r="B2846" i="23"/>
  <c r="A2846" i="23"/>
  <c r="H2845" i="23"/>
  <c r="G2845" i="23"/>
  <c r="F2845" i="23"/>
  <c r="E2845" i="23"/>
  <c r="I2845" i="23" s="1"/>
  <c r="D2845" i="23"/>
  <c r="B2845" i="23"/>
  <c r="A2845" i="23"/>
  <c r="H2844" i="23"/>
  <c r="G2844" i="23"/>
  <c r="F2844" i="23"/>
  <c r="E2844" i="23"/>
  <c r="I2844" i="23" s="1"/>
  <c r="D2844" i="23"/>
  <c r="B2844" i="23"/>
  <c r="A2844" i="23"/>
  <c r="H2843" i="23"/>
  <c r="G2843" i="23"/>
  <c r="F2843" i="23"/>
  <c r="E2843" i="23"/>
  <c r="D2843" i="23"/>
  <c r="B2843" i="23"/>
  <c r="A2843" i="23"/>
  <c r="H2842" i="23"/>
  <c r="G2842" i="23"/>
  <c r="F2842" i="23"/>
  <c r="E2842" i="23"/>
  <c r="I2842" i="23" s="1"/>
  <c r="D2842" i="23"/>
  <c r="B2842" i="23"/>
  <c r="A2842" i="23"/>
  <c r="H2841" i="23"/>
  <c r="G2841" i="23"/>
  <c r="F2841" i="23"/>
  <c r="E2841" i="23"/>
  <c r="I2841" i="23" s="1"/>
  <c r="D2841" i="23"/>
  <c r="B2841" i="23"/>
  <c r="A2841" i="23"/>
  <c r="H2840" i="23"/>
  <c r="G2840" i="23"/>
  <c r="F2840" i="23"/>
  <c r="E2840" i="23"/>
  <c r="I2840" i="23" s="1"/>
  <c r="D2840" i="23"/>
  <c r="B2840" i="23"/>
  <c r="A2840" i="23"/>
  <c r="H2839" i="23"/>
  <c r="G2839" i="23"/>
  <c r="F2839" i="23"/>
  <c r="E2839" i="23"/>
  <c r="D2839" i="23"/>
  <c r="B2839" i="23"/>
  <c r="A2839" i="23"/>
  <c r="H2838" i="23"/>
  <c r="G2838" i="23"/>
  <c r="F2838" i="23"/>
  <c r="E2838" i="23"/>
  <c r="D2838" i="23"/>
  <c r="B2838" i="23"/>
  <c r="A2838" i="23"/>
  <c r="H2837" i="23"/>
  <c r="G2837" i="23"/>
  <c r="F2837" i="23"/>
  <c r="E2837" i="23"/>
  <c r="I2837" i="23" s="1"/>
  <c r="D2837" i="23"/>
  <c r="B2837" i="23"/>
  <c r="A2837" i="23"/>
  <c r="H2836" i="23"/>
  <c r="G2836" i="23"/>
  <c r="F2836" i="23"/>
  <c r="E2836" i="23"/>
  <c r="D2836" i="23"/>
  <c r="B2836" i="23"/>
  <c r="A2836" i="23"/>
  <c r="H2835" i="23"/>
  <c r="G2835" i="23"/>
  <c r="F2835" i="23"/>
  <c r="E2835" i="23"/>
  <c r="I2835" i="23" s="1"/>
  <c r="D2835" i="23"/>
  <c r="B2835" i="23"/>
  <c r="A2835" i="23"/>
  <c r="H2834" i="23"/>
  <c r="G2834" i="23"/>
  <c r="F2834" i="23"/>
  <c r="E2834" i="23"/>
  <c r="I2834" i="23" s="1"/>
  <c r="D2834" i="23"/>
  <c r="B2834" i="23"/>
  <c r="A2834" i="23"/>
  <c r="H2833" i="23"/>
  <c r="G2833" i="23"/>
  <c r="F2833" i="23"/>
  <c r="E2833" i="23"/>
  <c r="D2833" i="23"/>
  <c r="B2833" i="23"/>
  <c r="A2833" i="23"/>
  <c r="H2832" i="23"/>
  <c r="G2832" i="23"/>
  <c r="F2832" i="23"/>
  <c r="E2832" i="23"/>
  <c r="I2832" i="23" s="1"/>
  <c r="D2832" i="23"/>
  <c r="B2832" i="23"/>
  <c r="A2832" i="23"/>
  <c r="H2831" i="23"/>
  <c r="G2831" i="23"/>
  <c r="F2831" i="23"/>
  <c r="E2831" i="23"/>
  <c r="D2831" i="23"/>
  <c r="B2831" i="23"/>
  <c r="A2831" i="23"/>
  <c r="H2830" i="23"/>
  <c r="G2830" i="23"/>
  <c r="F2830" i="23"/>
  <c r="E2830" i="23"/>
  <c r="D2830" i="23"/>
  <c r="B2830" i="23"/>
  <c r="A2830" i="23"/>
  <c r="H2829" i="23"/>
  <c r="G2829" i="23"/>
  <c r="F2829" i="23"/>
  <c r="E2829" i="23"/>
  <c r="I2829" i="23" s="1"/>
  <c r="D2829" i="23"/>
  <c r="B2829" i="23"/>
  <c r="A2829" i="23"/>
  <c r="H2828" i="23"/>
  <c r="G2828" i="23"/>
  <c r="F2828" i="23"/>
  <c r="E2828" i="23"/>
  <c r="I2828" i="23" s="1"/>
  <c r="D2828" i="23"/>
  <c r="B2828" i="23"/>
  <c r="A2828" i="23"/>
  <c r="H2827" i="23"/>
  <c r="G2827" i="23"/>
  <c r="F2827" i="23"/>
  <c r="E2827" i="23"/>
  <c r="D2827" i="23"/>
  <c r="B2827" i="23"/>
  <c r="A2827" i="23"/>
  <c r="H2826" i="23"/>
  <c r="G2826" i="23"/>
  <c r="F2826" i="23"/>
  <c r="E2826" i="23"/>
  <c r="I2826" i="23" s="1"/>
  <c r="D2826" i="23"/>
  <c r="B2826" i="23"/>
  <c r="A2826" i="23"/>
  <c r="H2825" i="23"/>
  <c r="G2825" i="23"/>
  <c r="F2825" i="23"/>
  <c r="E2825" i="23"/>
  <c r="D2825" i="23"/>
  <c r="B2825" i="23"/>
  <c r="A2825" i="23"/>
  <c r="H2824" i="23"/>
  <c r="G2824" i="23"/>
  <c r="F2824" i="23"/>
  <c r="E2824" i="23"/>
  <c r="I2824" i="23" s="1"/>
  <c r="D2824" i="23"/>
  <c r="B2824" i="23"/>
  <c r="A2824" i="23"/>
  <c r="H2823" i="23"/>
  <c r="G2823" i="23"/>
  <c r="F2823" i="23"/>
  <c r="E2823" i="23"/>
  <c r="D2823" i="23"/>
  <c r="B2823" i="23"/>
  <c r="A2823" i="23"/>
  <c r="H2822" i="23"/>
  <c r="G2822" i="23"/>
  <c r="F2822" i="23"/>
  <c r="E2822" i="23"/>
  <c r="D2822" i="23"/>
  <c r="B2822" i="23"/>
  <c r="A2822" i="23"/>
  <c r="H2821" i="23"/>
  <c r="G2821" i="23"/>
  <c r="F2821" i="23"/>
  <c r="E2821" i="23"/>
  <c r="I2821" i="23" s="1"/>
  <c r="D2821" i="23"/>
  <c r="B2821" i="23"/>
  <c r="A2821" i="23"/>
  <c r="H2820" i="23"/>
  <c r="G2820" i="23"/>
  <c r="F2820" i="23"/>
  <c r="E2820" i="23"/>
  <c r="I2820" i="23" s="1"/>
  <c r="D2820" i="23"/>
  <c r="B2820" i="23"/>
  <c r="A2820" i="23"/>
  <c r="H2819" i="23"/>
  <c r="G2819" i="23"/>
  <c r="F2819" i="23"/>
  <c r="E2819" i="23"/>
  <c r="I2819" i="23" s="1"/>
  <c r="D2819" i="23"/>
  <c r="B2819" i="23"/>
  <c r="A2819" i="23"/>
  <c r="H2818" i="23"/>
  <c r="G2818" i="23"/>
  <c r="F2818" i="23"/>
  <c r="E2818" i="23"/>
  <c r="D2818" i="23"/>
  <c r="B2818" i="23"/>
  <c r="A2818" i="23"/>
  <c r="H2817" i="23"/>
  <c r="G2817" i="23"/>
  <c r="F2817" i="23"/>
  <c r="E2817" i="23"/>
  <c r="I2817" i="23" s="1"/>
  <c r="D2817" i="23"/>
  <c r="B2817" i="23"/>
  <c r="A2817" i="23"/>
  <c r="H2816" i="23"/>
  <c r="G2816" i="23"/>
  <c r="F2816" i="23"/>
  <c r="E2816" i="23"/>
  <c r="I2816" i="23" s="1"/>
  <c r="D2816" i="23"/>
  <c r="B2816" i="23"/>
  <c r="A2816" i="23"/>
  <c r="H2815" i="23"/>
  <c r="G2815" i="23"/>
  <c r="F2815" i="23"/>
  <c r="E2815" i="23"/>
  <c r="D2815" i="23"/>
  <c r="B2815" i="23"/>
  <c r="A2815" i="23"/>
  <c r="H2814" i="23"/>
  <c r="G2814" i="23"/>
  <c r="F2814" i="23"/>
  <c r="E2814" i="23"/>
  <c r="I2814" i="23" s="1"/>
  <c r="D2814" i="23"/>
  <c r="B2814" i="23"/>
  <c r="A2814" i="23"/>
  <c r="H2813" i="23"/>
  <c r="G2813" i="23"/>
  <c r="F2813" i="23"/>
  <c r="E2813" i="23"/>
  <c r="I2813" i="23" s="1"/>
  <c r="D2813" i="23"/>
  <c r="B2813" i="23"/>
  <c r="A2813" i="23"/>
  <c r="H2812" i="23"/>
  <c r="G2812" i="23"/>
  <c r="F2812" i="23"/>
  <c r="E2812" i="23"/>
  <c r="D2812" i="23"/>
  <c r="B2812" i="23"/>
  <c r="A2812" i="23"/>
  <c r="H2811" i="23"/>
  <c r="G2811" i="23"/>
  <c r="F2811" i="23"/>
  <c r="E2811" i="23"/>
  <c r="I2811" i="23" s="1"/>
  <c r="D2811" i="23"/>
  <c r="B2811" i="23"/>
  <c r="A2811" i="23"/>
  <c r="H2810" i="23"/>
  <c r="G2810" i="23"/>
  <c r="F2810" i="23"/>
  <c r="E2810" i="23"/>
  <c r="I2810" i="23" s="1"/>
  <c r="D2810" i="23"/>
  <c r="B2810" i="23"/>
  <c r="A2810" i="23"/>
  <c r="H2809" i="23"/>
  <c r="G2809" i="23"/>
  <c r="F2809" i="23"/>
  <c r="E2809" i="23"/>
  <c r="I2809" i="23" s="1"/>
  <c r="D2809" i="23"/>
  <c r="B2809" i="23"/>
  <c r="A2809" i="23"/>
  <c r="H2808" i="23"/>
  <c r="G2808" i="23"/>
  <c r="F2808" i="23"/>
  <c r="E2808" i="23"/>
  <c r="I2808" i="23" s="1"/>
  <c r="D2808" i="23"/>
  <c r="B2808" i="23"/>
  <c r="A2808" i="23"/>
  <c r="H2807" i="23"/>
  <c r="G2807" i="23"/>
  <c r="F2807" i="23"/>
  <c r="E2807" i="23"/>
  <c r="D2807" i="23"/>
  <c r="B2807" i="23"/>
  <c r="A2807" i="23"/>
  <c r="H2806" i="23"/>
  <c r="G2806" i="23"/>
  <c r="F2806" i="23"/>
  <c r="E2806" i="23"/>
  <c r="D2806" i="23"/>
  <c r="B2806" i="23"/>
  <c r="A2806" i="23"/>
  <c r="H2805" i="23"/>
  <c r="G2805" i="23"/>
  <c r="F2805" i="23"/>
  <c r="E2805" i="23"/>
  <c r="D2805" i="23"/>
  <c r="B2805" i="23"/>
  <c r="A2805" i="23"/>
  <c r="H2804" i="23"/>
  <c r="G2804" i="23"/>
  <c r="F2804" i="23"/>
  <c r="E2804" i="23"/>
  <c r="I2804" i="23" s="1"/>
  <c r="D2804" i="23"/>
  <c r="B2804" i="23"/>
  <c r="A2804" i="23"/>
  <c r="H2803" i="23"/>
  <c r="G2803" i="23"/>
  <c r="F2803" i="23"/>
  <c r="E2803" i="23"/>
  <c r="D2803" i="23"/>
  <c r="B2803" i="23"/>
  <c r="A2803" i="23"/>
  <c r="H2802" i="23"/>
  <c r="G2802" i="23"/>
  <c r="F2802" i="23"/>
  <c r="E2802" i="23"/>
  <c r="D2802" i="23"/>
  <c r="B2802" i="23"/>
  <c r="A2802" i="23"/>
  <c r="H2801" i="23"/>
  <c r="G2801" i="23"/>
  <c r="F2801" i="23"/>
  <c r="E2801" i="23"/>
  <c r="I2801" i="23" s="1"/>
  <c r="D2801" i="23"/>
  <c r="B2801" i="23"/>
  <c r="A2801" i="23"/>
  <c r="H2800" i="23"/>
  <c r="G2800" i="23"/>
  <c r="F2800" i="23"/>
  <c r="E2800" i="23"/>
  <c r="D2800" i="23"/>
  <c r="B2800" i="23"/>
  <c r="A2800" i="23"/>
  <c r="H2799" i="23"/>
  <c r="G2799" i="23"/>
  <c r="F2799" i="23"/>
  <c r="E2799" i="23"/>
  <c r="I2799" i="23" s="1"/>
  <c r="D2799" i="23"/>
  <c r="B2799" i="23"/>
  <c r="A2799" i="23"/>
  <c r="H2798" i="23"/>
  <c r="G2798" i="23"/>
  <c r="F2798" i="23"/>
  <c r="E2798" i="23"/>
  <c r="I2798" i="23" s="1"/>
  <c r="D2798" i="23"/>
  <c r="B2798" i="23"/>
  <c r="A2798" i="23"/>
  <c r="H2797" i="23"/>
  <c r="G2797" i="23"/>
  <c r="F2797" i="23"/>
  <c r="E2797" i="23"/>
  <c r="D2797" i="23"/>
  <c r="B2797" i="23"/>
  <c r="A2797" i="23"/>
  <c r="H2796" i="23"/>
  <c r="G2796" i="23"/>
  <c r="F2796" i="23"/>
  <c r="E2796" i="23"/>
  <c r="I2796" i="23" s="1"/>
  <c r="D2796" i="23"/>
  <c r="B2796" i="23"/>
  <c r="A2796" i="23"/>
  <c r="H2795" i="23"/>
  <c r="G2795" i="23"/>
  <c r="F2795" i="23"/>
  <c r="E2795" i="23"/>
  <c r="I2795" i="23" s="1"/>
  <c r="D2795" i="23"/>
  <c r="B2795" i="23"/>
  <c r="A2795" i="23"/>
  <c r="H2794" i="23"/>
  <c r="G2794" i="23"/>
  <c r="F2794" i="23"/>
  <c r="E2794" i="23"/>
  <c r="I2794" i="23" s="1"/>
  <c r="D2794" i="23"/>
  <c r="B2794" i="23"/>
  <c r="A2794" i="23"/>
  <c r="H2793" i="23"/>
  <c r="G2793" i="23"/>
  <c r="F2793" i="23"/>
  <c r="E2793" i="23"/>
  <c r="I2793" i="23" s="1"/>
  <c r="D2793" i="23"/>
  <c r="B2793" i="23"/>
  <c r="A2793" i="23"/>
  <c r="H2792" i="23"/>
  <c r="G2792" i="23"/>
  <c r="F2792" i="23"/>
  <c r="E2792" i="23"/>
  <c r="I2792" i="23" s="1"/>
  <c r="D2792" i="23"/>
  <c r="B2792" i="23"/>
  <c r="A2792" i="23"/>
  <c r="H2791" i="23"/>
  <c r="G2791" i="23"/>
  <c r="F2791" i="23"/>
  <c r="E2791" i="23"/>
  <c r="I2791" i="23" s="1"/>
  <c r="D2791" i="23"/>
  <c r="B2791" i="23"/>
  <c r="A2791" i="23"/>
  <c r="H2790" i="23"/>
  <c r="G2790" i="23"/>
  <c r="F2790" i="23"/>
  <c r="E2790" i="23"/>
  <c r="I2790" i="23" s="1"/>
  <c r="D2790" i="23"/>
  <c r="B2790" i="23"/>
  <c r="A2790" i="23"/>
  <c r="H2789" i="23"/>
  <c r="G2789" i="23"/>
  <c r="F2789" i="23"/>
  <c r="E2789" i="23"/>
  <c r="D2789" i="23"/>
  <c r="B2789" i="23"/>
  <c r="A2789" i="23"/>
  <c r="H2788" i="23"/>
  <c r="G2788" i="23"/>
  <c r="F2788" i="23"/>
  <c r="E2788" i="23"/>
  <c r="I2788" i="23" s="1"/>
  <c r="D2788" i="23"/>
  <c r="B2788" i="23"/>
  <c r="A2788" i="23"/>
  <c r="H2787" i="23"/>
  <c r="G2787" i="23"/>
  <c r="F2787" i="23"/>
  <c r="E2787" i="23"/>
  <c r="I2787" i="23" s="1"/>
  <c r="D2787" i="23"/>
  <c r="B2787" i="23"/>
  <c r="A2787" i="23"/>
  <c r="H2786" i="23"/>
  <c r="G2786" i="23"/>
  <c r="F2786" i="23"/>
  <c r="E2786" i="23"/>
  <c r="D2786" i="23"/>
  <c r="B2786" i="23"/>
  <c r="A2786" i="23"/>
  <c r="H2785" i="23"/>
  <c r="G2785" i="23"/>
  <c r="F2785" i="23"/>
  <c r="E2785" i="23"/>
  <c r="I2785" i="23" s="1"/>
  <c r="D2785" i="23"/>
  <c r="B2785" i="23"/>
  <c r="A2785" i="23"/>
  <c r="H2784" i="23"/>
  <c r="G2784" i="23"/>
  <c r="F2784" i="23"/>
  <c r="E2784" i="23"/>
  <c r="D2784" i="23"/>
  <c r="B2784" i="23"/>
  <c r="A2784" i="23"/>
  <c r="H2783" i="23"/>
  <c r="G2783" i="23"/>
  <c r="F2783" i="23"/>
  <c r="E2783" i="23"/>
  <c r="I2783" i="23" s="1"/>
  <c r="D2783" i="23"/>
  <c r="B2783" i="23"/>
  <c r="A2783" i="23"/>
  <c r="H2782" i="23"/>
  <c r="G2782" i="23"/>
  <c r="F2782" i="23"/>
  <c r="E2782" i="23"/>
  <c r="I2782" i="23" s="1"/>
  <c r="D2782" i="23"/>
  <c r="B2782" i="23"/>
  <c r="A2782" i="23"/>
  <c r="H2781" i="23"/>
  <c r="G2781" i="23"/>
  <c r="F2781" i="23"/>
  <c r="E2781" i="23"/>
  <c r="I2781" i="23" s="1"/>
  <c r="D2781" i="23"/>
  <c r="B2781" i="23"/>
  <c r="A2781" i="23"/>
  <c r="H2780" i="23"/>
  <c r="G2780" i="23"/>
  <c r="F2780" i="23"/>
  <c r="E2780" i="23"/>
  <c r="I2780" i="23" s="1"/>
  <c r="D2780" i="23"/>
  <c r="B2780" i="23"/>
  <c r="A2780" i="23"/>
  <c r="H2779" i="23"/>
  <c r="G2779" i="23"/>
  <c r="F2779" i="23"/>
  <c r="E2779" i="23"/>
  <c r="D2779" i="23"/>
  <c r="B2779" i="23"/>
  <c r="A2779" i="23"/>
  <c r="H2778" i="23"/>
  <c r="G2778" i="23"/>
  <c r="F2778" i="23"/>
  <c r="E2778" i="23"/>
  <c r="I2778" i="23" s="1"/>
  <c r="D2778" i="23"/>
  <c r="B2778" i="23"/>
  <c r="A2778" i="23"/>
  <c r="H2777" i="23"/>
  <c r="G2777" i="23"/>
  <c r="F2777" i="23"/>
  <c r="E2777" i="23"/>
  <c r="I2777" i="23" s="1"/>
  <c r="D2777" i="23"/>
  <c r="B2777" i="23"/>
  <c r="A2777" i="23"/>
  <c r="H2776" i="23"/>
  <c r="G2776" i="23"/>
  <c r="F2776" i="23"/>
  <c r="E2776" i="23"/>
  <c r="D2776" i="23"/>
  <c r="B2776" i="23"/>
  <c r="A2776" i="23"/>
  <c r="H2775" i="23"/>
  <c r="G2775" i="23"/>
  <c r="F2775" i="23"/>
  <c r="E2775" i="23"/>
  <c r="I2775" i="23" s="1"/>
  <c r="D2775" i="23"/>
  <c r="B2775" i="23"/>
  <c r="A2775" i="23"/>
  <c r="H2774" i="23"/>
  <c r="G2774" i="23"/>
  <c r="F2774" i="23"/>
  <c r="E2774" i="23"/>
  <c r="I2774" i="23" s="1"/>
  <c r="D2774" i="23"/>
  <c r="B2774" i="23"/>
  <c r="A2774" i="23"/>
  <c r="H2773" i="23"/>
  <c r="G2773" i="23"/>
  <c r="F2773" i="23"/>
  <c r="E2773" i="23"/>
  <c r="I2773" i="23" s="1"/>
  <c r="D2773" i="23"/>
  <c r="B2773" i="23"/>
  <c r="A2773" i="23"/>
  <c r="H2772" i="23"/>
  <c r="G2772" i="23"/>
  <c r="F2772" i="23"/>
  <c r="E2772" i="23"/>
  <c r="I2772" i="23" s="1"/>
  <c r="B2772" i="23"/>
  <c r="A2772" i="23"/>
  <c r="H2771" i="23"/>
  <c r="G2771" i="23"/>
  <c r="F2771" i="23"/>
  <c r="E2771" i="23"/>
  <c r="B2771" i="23"/>
  <c r="A2771" i="23"/>
  <c r="H2770" i="23"/>
  <c r="G2770" i="23"/>
  <c r="F2770" i="23"/>
  <c r="E2770" i="23"/>
  <c r="I2770" i="23" s="1"/>
  <c r="B2770" i="23"/>
  <c r="A2770" i="23"/>
  <c r="H2769" i="23"/>
  <c r="G2769" i="23"/>
  <c r="F2769" i="23"/>
  <c r="E2769" i="23"/>
  <c r="B2769" i="23"/>
  <c r="A2769" i="23"/>
  <c r="H2768" i="23"/>
  <c r="G2768" i="23"/>
  <c r="F2768" i="23"/>
  <c r="E2768" i="23"/>
  <c r="I2768" i="23" s="1"/>
  <c r="B2768" i="23"/>
  <c r="A2768" i="23"/>
  <c r="H2767" i="23"/>
  <c r="G2767" i="23"/>
  <c r="F2767" i="23"/>
  <c r="E2767" i="23"/>
  <c r="I2767" i="23" s="1"/>
  <c r="B2767" i="23"/>
  <c r="A2767" i="23"/>
  <c r="H2766" i="23"/>
  <c r="G2766" i="23"/>
  <c r="F2766" i="23"/>
  <c r="E2766" i="23"/>
  <c r="B2766" i="23"/>
  <c r="A2766" i="23"/>
  <c r="H2765" i="23"/>
  <c r="G2765" i="23"/>
  <c r="F2765" i="23"/>
  <c r="E2765" i="23"/>
  <c r="B2765" i="23"/>
  <c r="A2765" i="23"/>
  <c r="H2764" i="23"/>
  <c r="G2764" i="23"/>
  <c r="F2764" i="23"/>
  <c r="E2764" i="23"/>
  <c r="I2764" i="23" s="1"/>
  <c r="B2764" i="23"/>
  <c r="A2764" i="23"/>
  <c r="H2763" i="23"/>
  <c r="G2763" i="23"/>
  <c r="F2763" i="23"/>
  <c r="E2763" i="23"/>
  <c r="I2763" i="23" s="1"/>
  <c r="B2763" i="23"/>
  <c r="A2763" i="23"/>
  <c r="H2762" i="23"/>
  <c r="G2762" i="23"/>
  <c r="F2762" i="23"/>
  <c r="E2762" i="23"/>
  <c r="I2762" i="23" s="1"/>
  <c r="B2762" i="23"/>
  <c r="A2762" i="23"/>
  <c r="H2761" i="23"/>
  <c r="G2761" i="23"/>
  <c r="F2761" i="23"/>
  <c r="E2761" i="23"/>
  <c r="I2761" i="23" s="1"/>
  <c r="B2761" i="23"/>
  <c r="A2761" i="23"/>
  <c r="H2760" i="23"/>
  <c r="G2760" i="23"/>
  <c r="F2760" i="23"/>
  <c r="E2760" i="23"/>
  <c r="B2760" i="23"/>
  <c r="A2760" i="23"/>
  <c r="H2759" i="23"/>
  <c r="G2759" i="23"/>
  <c r="F2759" i="23"/>
  <c r="E2759" i="23"/>
  <c r="I2759" i="23" s="1"/>
  <c r="B2759" i="23"/>
  <c r="A2759" i="23"/>
  <c r="H2758" i="23"/>
  <c r="G2758" i="23"/>
  <c r="F2758" i="23"/>
  <c r="E2758" i="23"/>
  <c r="I2758" i="23" s="1"/>
  <c r="B2758" i="23"/>
  <c r="A2758" i="23"/>
  <c r="H2757" i="23"/>
  <c r="G2757" i="23"/>
  <c r="F2757" i="23"/>
  <c r="E2757" i="23"/>
  <c r="B2757" i="23"/>
  <c r="A2757" i="23"/>
  <c r="H2756" i="23"/>
  <c r="G2756" i="23"/>
  <c r="F2756" i="23"/>
  <c r="E2756" i="23"/>
  <c r="B2756" i="23"/>
  <c r="A2756" i="23"/>
  <c r="H2755" i="23"/>
  <c r="G2755" i="23"/>
  <c r="F2755" i="23"/>
  <c r="E2755" i="23"/>
  <c r="I2755" i="23" s="1"/>
  <c r="B2755" i="23"/>
  <c r="A2755" i="23"/>
  <c r="H2754" i="23"/>
  <c r="G2754" i="23"/>
  <c r="F2754" i="23"/>
  <c r="E2754" i="23"/>
  <c r="I2754" i="23" s="1"/>
  <c r="B2754" i="23"/>
  <c r="A2754" i="23"/>
  <c r="H2753" i="23"/>
  <c r="G2753" i="23"/>
  <c r="F2753" i="23"/>
  <c r="E2753" i="23"/>
  <c r="B2753" i="23"/>
  <c r="A2753" i="23"/>
  <c r="H2752" i="23"/>
  <c r="G2752" i="23"/>
  <c r="F2752" i="23"/>
  <c r="E2752" i="23"/>
  <c r="I2752" i="23" s="1"/>
  <c r="D2752" i="23"/>
  <c r="B2752" i="23"/>
  <c r="A2752" i="23"/>
  <c r="H2751" i="23"/>
  <c r="G2751" i="23"/>
  <c r="F2751" i="23"/>
  <c r="E2751" i="23"/>
  <c r="I2751" i="23" s="1"/>
  <c r="D2751" i="23"/>
  <c r="B2751" i="23"/>
  <c r="A2751" i="23"/>
  <c r="H2750" i="23"/>
  <c r="G2750" i="23"/>
  <c r="F2750" i="23"/>
  <c r="E2750" i="23"/>
  <c r="I2750" i="23" s="1"/>
  <c r="D2750" i="23"/>
  <c r="B2750" i="23"/>
  <c r="A2750" i="23"/>
  <c r="H2749" i="23"/>
  <c r="G2749" i="23"/>
  <c r="F2749" i="23"/>
  <c r="E2749" i="23"/>
  <c r="I2749" i="23" s="1"/>
  <c r="D2749" i="23"/>
  <c r="B2749" i="23"/>
  <c r="A2749" i="23"/>
  <c r="H2748" i="23"/>
  <c r="G2748" i="23"/>
  <c r="F2748" i="23"/>
  <c r="E2748" i="23"/>
  <c r="I2748" i="23" s="1"/>
  <c r="D2748" i="23"/>
  <c r="B2748" i="23"/>
  <c r="A2748" i="23"/>
  <c r="H2747" i="23"/>
  <c r="G2747" i="23"/>
  <c r="F2747" i="23"/>
  <c r="E2747" i="23"/>
  <c r="I2747" i="23" s="1"/>
  <c r="D2747" i="23"/>
  <c r="B2747" i="23"/>
  <c r="A2747" i="23"/>
  <c r="H2746" i="23"/>
  <c r="G2746" i="23"/>
  <c r="F2746" i="23"/>
  <c r="E2746" i="23"/>
  <c r="I2746" i="23" s="1"/>
  <c r="D2746" i="23"/>
  <c r="B2746" i="23"/>
  <c r="A2746" i="23"/>
  <c r="H2745" i="23"/>
  <c r="G2745" i="23"/>
  <c r="F2745" i="23"/>
  <c r="E2745" i="23"/>
  <c r="I2745" i="23" s="1"/>
  <c r="D2745" i="23"/>
  <c r="B2745" i="23"/>
  <c r="A2745" i="23"/>
  <c r="H2744" i="23"/>
  <c r="G2744" i="23"/>
  <c r="F2744" i="23"/>
  <c r="E2744" i="23"/>
  <c r="I2744" i="23" s="1"/>
  <c r="D2744" i="23"/>
  <c r="B2744" i="23"/>
  <c r="A2744" i="23"/>
  <c r="H2743" i="23"/>
  <c r="G2743" i="23"/>
  <c r="F2743" i="23"/>
  <c r="E2743" i="23"/>
  <c r="I2743" i="23" s="1"/>
  <c r="D2743" i="23"/>
  <c r="B2743" i="23"/>
  <c r="A2743" i="23"/>
  <c r="H2742" i="23"/>
  <c r="G2742" i="23"/>
  <c r="F2742" i="23"/>
  <c r="E2742" i="23"/>
  <c r="D2742" i="23"/>
  <c r="B2742" i="23"/>
  <c r="A2742" i="23"/>
  <c r="H2741" i="23"/>
  <c r="G2741" i="23"/>
  <c r="F2741" i="23"/>
  <c r="E2741" i="23"/>
  <c r="I2741" i="23" s="1"/>
  <c r="D2741" i="23"/>
  <c r="B2741" i="23"/>
  <c r="A2741" i="23"/>
  <c r="H2740" i="23"/>
  <c r="G2740" i="23"/>
  <c r="F2740" i="23"/>
  <c r="E2740" i="23"/>
  <c r="D2740" i="23"/>
  <c r="B2740" i="23"/>
  <c r="A2740" i="23"/>
  <c r="H2739" i="23"/>
  <c r="G2739" i="23"/>
  <c r="F2739" i="23"/>
  <c r="E2739" i="23"/>
  <c r="I2739" i="23" s="1"/>
  <c r="D2739" i="23"/>
  <c r="B2739" i="23"/>
  <c r="A2739" i="23"/>
  <c r="H2738" i="23"/>
  <c r="G2738" i="23"/>
  <c r="F2738" i="23"/>
  <c r="E2738" i="23"/>
  <c r="I2738" i="23" s="1"/>
  <c r="D2738" i="23"/>
  <c r="B2738" i="23"/>
  <c r="A2738" i="23"/>
  <c r="H2737" i="23"/>
  <c r="G2737" i="23"/>
  <c r="F2737" i="23"/>
  <c r="E2737" i="23"/>
  <c r="I2737" i="23" s="1"/>
  <c r="D2737" i="23"/>
  <c r="B2737" i="23"/>
  <c r="A2737" i="23"/>
  <c r="H2736" i="23"/>
  <c r="G2736" i="23"/>
  <c r="F2736" i="23"/>
  <c r="E2736" i="23"/>
  <c r="D2736" i="23"/>
  <c r="B2736" i="23"/>
  <c r="A2736" i="23"/>
  <c r="H2735" i="23"/>
  <c r="G2735" i="23"/>
  <c r="F2735" i="23"/>
  <c r="E2735" i="23"/>
  <c r="I2735" i="23" s="1"/>
  <c r="D2735" i="23"/>
  <c r="B2735" i="23"/>
  <c r="A2735" i="23"/>
  <c r="H2734" i="23"/>
  <c r="G2734" i="23"/>
  <c r="F2734" i="23"/>
  <c r="E2734" i="23"/>
  <c r="I2734" i="23" s="1"/>
  <c r="D2734" i="23"/>
  <c r="B2734" i="23"/>
  <c r="A2734" i="23"/>
  <c r="H2733" i="23"/>
  <c r="G2733" i="23"/>
  <c r="F2733" i="23"/>
  <c r="E2733" i="23"/>
  <c r="I2733" i="23" s="1"/>
  <c r="D2733" i="23"/>
  <c r="B2733" i="23"/>
  <c r="A2733" i="23"/>
  <c r="H2732" i="23"/>
  <c r="G2732" i="23"/>
  <c r="F2732" i="23"/>
  <c r="E2732" i="23"/>
  <c r="I2732" i="23" s="1"/>
  <c r="D2732" i="23"/>
  <c r="B2732" i="23"/>
  <c r="A2732" i="23"/>
  <c r="H2731" i="23"/>
  <c r="G2731" i="23"/>
  <c r="F2731" i="23"/>
  <c r="E2731" i="23"/>
  <c r="I2731" i="23" s="1"/>
  <c r="D2731" i="23"/>
  <c r="B2731" i="23"/>
  <c r="A2731" i="23"/>
  <c r="H2730" i="23"/>
  <c r="G2730" i="23"/>
  <c r="F2730" i="23"/>
  <c r="E2730" i="23"/>
  <c r="I2730" i="23" s="1"/>
  <c r="D2730" i="23"/>
  <c r="B2730" i="23"/>
  <c r="A2730" i="23"/>
  <c r="H2729" i="23"/>
  <c r="G2729" i="23"/>
  <c r="F2729" i="23"/>
  <c r="E2729" i="23"/>
  <c r="D2729" i="23"/>
  <c r="B2729" i="23"/>
  <c r="A2729" i="23"/>
  <c r="H2728" i="23"/>
  <c r="G2728" i="23"/>
  <c r="F2728" i="23"/>
  <c r="E2728" i="23"/>
  <c r="I2728" i="23" s="1"/>
  <c r="D2728" i="23"/>
  <c r="B2728" i="23"/>
  <c r="A2728" i="23"/>
  <c r="H2727" i="23"/>
  <c r="G2727" i="23"/>
  <c r="F2727" i="23"/>
  <c r="E2727" i="23"/>
  <c r="D2727" i="23"/>
  <c r="B2727" i="23"/>
  <c r="A2727" i="23"/>
  <c r="H2726" i="23"/>
  <c r="G2726" i="23"/>
  <c r="F2726" i="23"/>
  <c r="E2726" i="23"/>
  <c r="D2726" i="23"/>
  <c r="B2726" i="23"/>
  <c r="A2726" i="23"/>
  <c r="H2725" i="23"/>
  <c r="G2725" i="23"/>
  <c r="F2725" i="23"/>
  <c r="E2725" i="23"/>
  <c r="D2725" i="23"/>
  <c r="B2725" i="23"/>
  <c r="A2725" i="23"/>
  <c r="H2724" i="23"/>
  <c r="G2724" i="23"/>
  <c r="F2724" i="23"/>
  <c r="E2724" i="23"/>
  <c r="D2724" i="23"/>
  <c r="B2724" i="23"/>
  <c r="A2724" i="23"/>
  <c r="H2723" i="23"/>
  <c r="G2723" i="23"/>
  <c r="F2723" i="23"/>
  <c r="E2723" i="23"/>
  <c r="D2723" i="23"/>
  <c r="B2723" i="23"/>
  <c r="A2723" i="23"/>
  <c r="H2722" i="23"/>
  <c r="G2722" i="23"/>
  <c r="F2722" i="23"/>
  <c r="E2722" i="23"/>
  <c r="I2722" i="23" s="1"/>
  <c r="D2722" i="23"/>
  <c r="B2722" i="23"/>
  <c r="A2722" i="23"/>
  <c r="H2721" i="23"/>
  <c r="G2721" i="23"/>
  <c r="F2721" i="23"/>
  <c r="E2721" i="23"/>
  <c r="I2721" i="23" s="1"/>
  <c r="D2721" i="23"/>
  <c r="B2721" i="23"/>
  <c r="A2721" i="23"/>
  <c r="H2720" i="23"/>
  <c r="G2720" i="23"/>
  <c r="F2720" i="23"/>
  <c r="E2720" i="23"/>
  <c r="I2720" i="23" s="1"/>
  <c r="D2720" i="23"/>
  <c r="B2720" i="23"/>
  <c r="A2720" i="23"/>
  <c r="H2719" i="23"/>
  <c r="G2719" i="23"/>
  <c r="F2719" i="23"/>
  <c r="E2719" i="23"/>
  <c r="D2719" i="23"/>
  <c r="B2719" i="23"/>
  <c r="A2719" i="23"/>
  <c r="H2718" i="23"/>
  <c r="G2718" i="23"/>
  <c r="F2718" i="23"/>
  <c r="E2718" i="23"/>
  <c r="I2718" i="23" s="1"/>
  <c r="D2718" i="23"/>
  <c r="B2718" i="23"/>
  <c r="A2718" i="23"/>
  <c r="H2717" i="23"/>
  <c r="G2717" i="23"/>
  <c r="F2717" i="23"/>
  <c r="E2717" i="23"/>
  <c r="I2717" i="23" s="1"/>
  <c r="D2717" i="23"/>
  <c r="B2717" i="23"/>
  <c r="A2717" i="23"/>
  <c r="H2716" i="23"/>
  <c r="G2716" i="23"/>
  <c r="F2716" i="23"/>
  <c r="E2716" i="23"/>
  <c r="I2716" i="23" s="1"/>
  <c r="D2716" i="23"/>
  <c r="B2716" i="23"/>
  <c r="A2716" i="23"/>
  <c r="H2715" i="23"/>
  <c r="G2715" i="23"/>
  <c r="F2715" i="23"/>
  <c r="E2715" i="23"/>
  <c r="I2715" i="23" s="1"/>
  <c r="D2715" i="23"/>
  <c r="B2715" i="23"/>
  <c r="A2715" i="23"/>
  <c r="H2714" i="23"/>
  <c r="G2714" i="23"/>
  <c r="F2714" i="23"/>
  <c r="E2714" i="23"/>
  <c r="D2714" i="23"/>
  <c r="B2714" i="23"/>
  <c r="A2714" i="23"/>
  <c r="H2713" i="23"/>
  <c r="G2713" i="23"/>
  <c r="F2713" i="23"/>
  <c r="E2713" i="23"/>
  <c r="I2713" i="23" s="1"/>
  <c r="D2713" i="23"/>
  <c r="B2713" i="23"/>
  <c r="A2713" i="23"/>
  <c r="H2712" i="23"/>
  <c r="G2712" i="23"/>
  <c r="F2712" i="23"/>
  <c r="E2712" i="23"/>
  <c r="I2712" i="23" s="1"/>
  <c r="D2712" i="23"/>
  <c r="B2712" i="23"/>
  <c r="A2712" i="23"/>
  <c r="H2711" i="23"/>
  <c r="G2711" i="23"/>
  <c r="F2711" i="23"/>
  <c r="E2711" i="23"/>
  <c r="I2711" i="23" s="1"/>
  <c r="D2711" i="23"/>
  <c r="B2711" i="23"/>
  <c r="A2711" i="23"/>
  <c r="H2710" i="23"/>
  <c r="G2710" i="23"/>
  <c r="F2710" i="23"/>
  <c r="E2710" i="23"/>
  <c r="D2710" i="23"/>
  <c r="B2710" i="23"/>
  <c r="A2710" i="23"/>
  <c r="H2709" i="23"/>
  <c r="G2709" i="23"/>
  <c r="F2709" i="23"/>
  <c r="E2709" i="23"/>
  <c r="I2709" i="23" s="1"/>
  <c r="D2709" i="23"/>
  <c r="B2709" i="23"/>
  <c r="A2709" i="23"/>
  <c r="H2708" i="23"/>
  <c r="G2708" i="23"/>
  <c r="F2708" i="23"/>
  <c r="E2708" i="23"/>
  <c r="I2708" i="23" s="1"/>
  <c r="D2708" i="23"/>
  <c r="B2708" i="23"/>
  <c r="A2708" i="23"/>
  <c r="H2707" i="23"/>
  <c r="G2707" i="23"/>
  <c r="F2707" i="23"/>
  <c r="E2707" i="23"/>
  <c r="D2707" i="23"/>
  <c r="B2707" i="23"/>
  <c r="A2707" i="23"/>
  <c r="H2706" i="23"/>
  <c r="G2706" i="23"/>
  <c r="F2706" i="23"/>
  <c r="E2706" i="23"/>
  <c r="I2706" i="23" s="1"/>
  <c r="D2706" i="23"/>
  <c r="B2706" i="23"/>
  <c r="A2706" i="23"/>
  <c r="H2705" i="23"/>
  <c r="G2705" i="23"/>
  <c r="F2705" i="23"/>
  <c r="E2705" i="23"/>
  <c r="I2705" i="23" s="1"/>
  <c r="D2705" i="23"/>
  <c r="B2705" i="23"/>
  <c r="A2705" i="23"/>
  <c r="H2704" i="23"/>
  <c r="G2704" i="23"/>
  <c r="F2704" i="23"/>
  <c r="E2704" i="23"/>
  <c r="D2704" i="23"/>
  <c r="B2704" i="23"/>
  <c r="A2704" i="23"/>
  <c r="H2703" i="23"/>
  <c r="G2703" i="23"/>
  <c r="F2703" i="23"/>
  <c r="E2703" i="23"/>
  <c r="I2703" i="23" s="1"/>
  <c r="D2703" i="23"/>
  <c r="B2703" i="23"/>
  <c r="A2703" i="23"/>
  <c r="H2702" i="23"/>
  <c r="G2702" i="23"/>
  <c r="F2702" i="23"/>
  <c r="E2702" i="23"/>
  <c r="D2702" i="23"/>
  <c r="B2702" i="23"/>
  <c r="A2702" i="23"/>
  <c r="H2701" i="23"/>
  <c r="G2701" i="23"/>
  <c r="F2701" i="23"/>
  <c r="E2701" i="23"/>
  <c r="D2701" i="23"/>
  <c r="B2701" i="23"/>
  <c r="A2701" i="23"/>
  <c r="H2700" i="23"/>
  <c r="G2700" i="23"/>
  <c r="F2700" i="23"/>
  <c r="E2700" i="23"/>
  <c r="I2700" i="23" s="1"/>
  <c r="D2700" i="23"/>
  <c r="B2700" i="23"/>
  <c r="A2700" i="23"/>
  <c r="H2699" i="23"/>
  <c r="G2699" i="23"/>
  <c r="F2699" i="23"/>
  <c r="E2699" i="23"/>
  <c r="I2699" i="23" s="1"/>
  <c r="D2699" i="23"/>
  <c r="B2699" i="23"/>
  <c r="A2699" i="23"/>
  <c r="H2698" i="23"/>
  <c r="G2698" i="23"/>
  <c r="F2698" i="23"/>
  <c r="E2698" i="23"/>
  <c r="I2698" i="23" s="1"/>
  <c r="D2698" i="23"/>
  <c r="B2698" i="23"/>
  <c r="A2698" i="23"/>
  <c r="H2697" i="23"/>
  <c r="G2697" i="23"/>
  <c r="F2697" i="23"/>
  <c r="E2697" i="23"/>
  <c r="I2697" i="23" s="1"/>
  <c r="D2697" i="23"/>
  <c r="B2697" i="23"/>
  <c r="A2697" i="23"/>
  <c r="H2696" i="23"/>
  <c r="G2696" i="23"/>
  <c r="F2696" i="23"/>
  <c r="E2696" i="23"/>
  <c r="D2696" i="23"/>
  <c r="B2696" i="23"/>
  <c r="A2696" i="23"/>
  <c r="H2695" i="23"/>
  <c r="G2695" i="23"/>
  <c r="F2695" i="23"/>
  <c r="E2695" i="23"/>
  <c r="I2695" i="23" s="1"/>
  <c r="D2695" i="23"/>
  <c r="B2695" i="23"/>
  <c r="A2695" i="23"/>
  <c r="H2694" i="23"/>
  <c r="G2694" i="23"/>
  <c r="F2694" i="23"/>
  <c r="E2694" i="23"/>
  <c r="D2694" i="23"/>
  <c r="B2694" i="23"/>
  <c r="A2694" i="23"/>
  <c r="H2693" i="23"/>
  <c r="G2693" i="23"/>
  <c r="F2693" i="23"/>
  <c r="E2693" i="23"/>
  <c r="D2693" i="23"/>
  <c r="B2693" i="23"/>
  <c r="A2693" i="23"/>
  <c r="H2692" i="23"/>
  <c r="G2692" i="23"/>
  <c r="F2692" i="23"/>
  <c r="E2692" i="23"/>
  <c r="I2692" i="23" s="1"/>
  <c r="D2692" i="23"/>
  <c r="B2692" i="23"/>
  <c r="A2692" i="23"/>
  <c r="H2691" i="23"/>
  <c r="G2691" i="23"/>
  <c r="F2691" i="23"/>
  <c r="E2691" i="23"/>
  <c r="I2691" i="23" s="1"/>
  <c r="D2691" i="23"/>
  <c r="B2691" i="23"/>
  <c r="A2691" i="23"/>
  <c r="H2690" i="23"/>
  <c r="G2690" i="23"/>
  <c r="F2690" i="23"/>
  <c r="E2690" i="23"/>
  <c r="I2690" i="23" s="1"/>
  <c r="D2690" i="23"/>
  <c r="B2690" i="23"/>
  <c r="A2690" i="23"/>
  <c r="H2689" i="23"/>
  <c r="G2689" i="23"/>
  <c r="F2689" i="23"/>
  <c r="E2689" i="23"/>
  <c r="D2689" i="23"/>
  <c r="B2689" i="23"/>
  <c r="A2689" i="23"/>
  <c r="H2688" i="23"/>
  <c r="G2688" i="23"/>
  <c r="F2688" i="23"/>
  <c r="E2688" i="23"/>
  <c r="I2688" i="23" s="1"/>
  <c r="D2688" i="23"/>
  <c r="B2688" i="23"/>
  <c r="A2688" i="23"/>
  <c r="H2687" i="23"/>
  <c r="G2687" i="23"/>
  <c r="F2687" i="23"/>
  <c r="E2687" i="23"/>
  <c r="I2687" i="23" s="1"/>
  <c r="D2687" i="23"/>
  <c r="B2687" i="23"/>
  <c r="A2687" i="23"/>
  <c r="H2686" i="23"/>
  <c r="G2686" i="23"/>
  <c r="F2686" i="23"/>
  <c r="E2686" i="23"/>
  <c r="D2686" i="23"/>
  <c r="B2686" i="23"/>
  <c r="A2686" i="23"/>
  <c r="H2685" i="23"/>
  <c r="G2685" i="23"/>
  <c r="F2685" i="23"/>
  <c r="E2685" i="23"/>
  <c r="D2685" i="23"/>
  <c r="B2685" i="23"/>
  <c r="A2685" i="23"/>
  <c r="H2684" i="23"/>
  <c r="G2684" i="23"/>
  <c r="F2684" i="23"/>
  <c r="E2684" i="23"/>
  <c r="D2684" i="23"/>
  <c r="B2684" i="23"/>
  <c r="A2684" i="23"/>
  <c r="H2683" i="23"/>
  <c r="G2683" i="23"/>
  <c r="F2683" i="23"/>
  <c r="E2683" i="23"/>
  <c r="I2683" i="23" s="1"/>
  <c r="D2683" i="23"/>
  <c r="B2683" i="23"/>
  <c r="A2683" i="23"/>
  <c r="H2682" i="23"/>
  <c r="G2682" i="23"/>
  <c r="F2682" i="23"/>
  <c r="E2682" i="23"/>
  <c r="I2682" i="23" s="1"/>
  <c r="D2682" i="23"/>
  <c r="B2682" i="23"/>
  <c r="A2682" i="23"/>
  <c r="H2681" i="23"/>
  <c r="G2681" i="23"/>
  <c r="F2681" i="23"/>
  <c r="E2681" i="23"/>
  <c r="D2681" i="23"/>
  <c r="B2681" i="23"/>
  <c r="A2681" i="23"/>
  <c r="H2680" i="23"/>
  <c r="G2680" i="23"/>
  <c r="F2680" i="23"/>
  <c r="E2680" i="23"/>
  <c r="I2680" i="23" s="1"/>
  <c r="D2680" i="23"/>
  <c r="B2680" i="23"/>
  <c r="A2680" i="23"/>
  <c r="H2679" i="23"/>
  <c r="G2679" i="23"/>
  <c r="F2679" i="23"/>
  <c r="E2679" i="23"/>
  <c r="I2679" i="23" s="1"/>
  <c r="D2679" i="23"/>
  <c r="B2679" i="23"/>
  <c r="A2679" i="23"/>
  <c r="H2678" i="23"/>
  <c r="G2678" i="23"/>
  <c r="F2678" i="23"/>
  <c r="E2678" i="23"/>
  <c r="I2678" i="23" s="1"/>
  <c r="D2678" i="23"/>
  <c r="B2678" i="23"/>
  <c r="A2678" i="23"/>
  <c r="H2677" i="23"/>
  <c r="G2677" i="23"/>
  <c r="F2677" i="23"/>
  <c r="E2677" i="23"/>
  <c r="D2677" i="23"/>
  <c r="B2677" i="23"/>
  <c r="A2677" i="23"/>
  <c r="H2676" i="23"/>
  <c r="G2676" i="23"/>
  <c r="F2676" i="23"/>
  <c r="E2676" i="23"/>
  <c r="I2676" i="23" s="1"/>
  <c r="D2676" i="23"/>
  <c r="B2676" i="23"/>
  <c r="A2676" i="23"/>
  <c r="H2675" i="23"/>
  <c r="G2675" i="23"/>
  <c r="F2675" i="23"/>
  <c r="E2675" i="23"/>
  <c r="D2675" i="23"/>
  <c r="B2675" i="23"/>
  <c r="A2675" i="23"/>
  <c r="H2674" i="23"/>
  <c r="G2674" i="23"/>
  <c r="F2674" i="23"/>
  <c r="E2674" i="23"/>
  <c r="I2674" i="23" s="1"/>
  <c r="D2674" i="23"/>
  <c r="B2674" i="23"/>
  <c r="A2674" i="23"/>
  <c r="H2673" i="23"/>
  <c r="G2673" i="23"/>
  <c r="F2673" i="23"/>
  <c r="E2673" i="23"/>
  <c r="D2673" i="23"/>
  <c r="B2673" i="23"/>
  <c r="A2673" i="23"/>
  <c r="H2672" i="23"/>
  <c r="G2672" i="23"/>
  <c r="F2672" i="23"/>
  <c r="E2672" i="23"/>
  <c r="I2672" i="23" s="1"/>
  <c r="D2672" i="23"/>
  <c r="B2672" i="23"/>
  <c r="A2672" i="23"/>
  <c r="H2671" i="23"/>
  <c r="G2671" i="23"/>
  <c r="F2671" i="23"/>
  <c r="E2671" i="23"/>
  <c r="I2671" i="23" s="1"/>
  <c r="D2671" i="23"/>
  <c r="B2671" i="23"/>
  <c r="A2671" i="23"/>
  <c r="H2670" i="23"/>
  <c r="G2670" i="23"/>
  <c r="F2670" i="23"/>
  <c r="E2670" i="23"/>
  <c r="I2670" i="23" s="1"/>
  <c r="D2670" i="23"/>
  <c r="B2670" i="23"/>
  <c r="A2670" i="23"/>
  <c r="H2669" i="23"/>
  <c r="G2669" i="23"/>
  <c r="F2669" i="23"/>
  <c r="E2669" i="23"/>
  <c r="D2669" i="23"/>
  <c r="B2669" i="23"/>
  <c r="A2669" i="23"/>
  <c r="H2668" i="23"/>
  <c r="G2668" i="23"/>
  <c r="F2668" i="23"/>
  <c r="E2668" i="23"/>
  <c r="D2668" i="23"/>
  <c r="B2668" i="23"/>
  <c r="A2668" i="23"/>
  <c r="H2667" i="23"/>
  <c r="G2667" i="23"/>
  <c r="F2667" i="23"/>
  <c r="E2667" i="23"/>
  <c r="D2667" i="23"/>
  <c r="B2667" i="23"/>
  <c r="A2667" i="23"/>
  <c r="H2666" i="23"/>
  <c r="G2666" i="23"/>
  <c r="F2666" i="23"/>
  <c r="E2666" i="23"/>
  <c r="I2666" i="23" s="1"/>
  <c r="D2666" i="23"/>
  <c r="B2666" i="23"/>
  <c r="A2666" i="23"/>
  <c r="H2665" i="23"/>
  <c r="G2665" i="23"/>
  <c r="F2665" i="23"/>
  <c r="E2665" i="23"/>
  <c r="I2665" i="23" s="1"/>
  <c r="D2665" i="23"/>
  <c r="B2665" i="23"/>
  <c r="A2665" i="23"/>
  <c r="H2664" i="23"/>
  <c r="G2664" i="23"/>
  <c r="F2664" i="23"/>
  <c r="E2664" i="23"/>
  <c r="D2664" i="23"/>
  <c r="B2664" i="23"/>
  <c r="A2664" i="23"/>
  <c r="H2663" i="23"/>
  <c r="G2663" i="23"/>
  <c r="F2663" i="23"/>
  <c r="E2663" i="23"/>
  <c r="D2663" i="23"/>
  <c r="B2663" i="23"/>
  <c r="A2663" i="23"/>
  <c r="H2662" i="23"/>
  <c r="G2662" i="23"/>
  <c r="F2662" i="23"/>
  <c r="E2662" i="23"/>
  <c r="I2662" i="23" s="1"/>
  <c r="D2662" i="23"/>
  <c r="B2662" i="23"/>
  <c r="A2662" i="23"/>
  <c r="H2661" i="23"/>
  <c r="G2661" i="23"/>
  <c r="F2661" i="23"/>
  <c r="E2661" i="23"/>
  <c r="I2661" i="23" s="1"/>
  <c r="D2661" i="23"/>
  <c r="B2661" i="23"/>
  <c r="A2661" i="23"/>
  <c r="H2660" i="23"/>
  <c r="G2660" i="23"/>
  <c r="F2660" i="23"/>
  <c r="E2660" i="23"/>
  <c r="I2660" i="23" s="1"/>
  <c r="D2660" i="23"/>
  <c r="B2660" i="23"/>
  <c r="A2660" i="23"/>
  <c r="H2659" i="23"/>
  <c r="G2659" i="23"/>
  <c r="F2659" i="23"/>
  <c r="E2659" i="23"/>
  <c r="I2659" i="23" s="1"/>
  <c r="D2659" i="23"/>
  <c r="B2659" i="23"/>
  <c r="A2659" i="23"/>
  <c r="H2658" i="23"/>
  <c r="G2658" i="23"/>
  <c r="F2658" i="23"/>
  <c r="E2658" i="23"/>
  <c r="I2658" i="23" s="1"/>
  <c r="D2658" i="23"/>
  <c r="B2658" i="23"/>
  <c r="A2658" i="23"/>
  <c r="H2657" i="23"/>
  <c r="G2657" i="23"/>
  <c r="F2657" i="23"/>
  <c r="E2657" i="23"/>
  <c r="D2657" i="23"/>
  <c r="B2657" i="23"/>
  <c r="A2657" i="23"/>
  <c r="H2656" i="23"/>
  <c r="G2656" i="23"/>
  <c r="F2656" i="23"/>
  <c r="E2656" i="23"/>
  <c r="I2656" i="23" s="1"/>
  <c r="D2656" i="23"/>
  <c r="B2656" i="23"/>
  <c r="A2656" i="23"/>
  <c r="H2655" i="23"/>
  <c r="G2655" i="23"/>
  <c r="F2655" i="23"/>
  <c r="E2655" i="23"/>
  <c r="I2655" i="23" s="1"/>
  <c r="D2655" i="23"/>
  <c r="B2655" i="23"/>
  <c r="A2655" i="23"/>
  <c r="H2654" i="23"/>
  <c r="G2654" i="23"/>
  <c r="F2654" i="23"/>
  <c r="E2654" i="23"/>
  <c r="I2654" i="23" s="1"/>
  <c r="D2654" i="23"/>
  <c r="B2654" i="23"/>
  <c r="A2654" i="23"/>
  <c r="H2653" i="23"/>
  <c r="G2653" i="23"/>
  <c r="F2653" i="23"/>
  <c r="E2653" i="23"/>
  <c r="I2653" i="23" s="1"/>
  <c r="D2653" i="23"/>
  <c r="B2653" i="23"/>
  <c r="A2653" i="23"/>
  <c r="H2652" i="23"/>
  <c r="G2652" i="23"/>
  <c r="F2652" i="23"/>
  <c r="E2652" i="23"/>
  <c r="I2652" i="23" s="1"/>
  <c r="D2652" i="23"/>
  <c r="B2652" i="23"/>
  <c r="A2652" i="23"/>
  <c r="H2651" i="23"/>
  <c r="G2651" i="23"/>
  <c r="F2651" i="23"/>
  <c r="E2651" i="23"/>
  <c r="I2651" i="23" s="1"/>
  <c r="D2651" i="23"/>
  <c r="B2651" i="23"/>
  <c r="A2651" i="23"/>
  <c r="H2650" i="23"/>
  <c r="G2650" i="23"/>
  <c r="F2650" i="23"/>
  <c r="E2650" i="23"/>
  <c r="I2650" i="23" s="1"/>
  <c r="D2650" i="23"/>
  <c r="B2650" i="23"/>
  <c r="A2650" i="23"/>
  <c r="H2649" i="23"/>
  <c r="G2649" i="23"/>
  <c r="F2649" i="23"/>
  <c r="E2649" i="23"/>
  <c r="I2649" i="23" s="1"/>
  <c r="D2649" i="23"/>
  <c r="B2649" i="23"/>
  <c r="A2649" i="23"/>
  <c r="H2648" i="23"/>
  <c r="G2648" i="23"/>
  <c r="F2648" i="23"/>
  <c r="E2648" i="23"/>
  <c r="D2648" i="23"/>
  <c r="B2648" i="23"/>
  <c r="A2648" i="23"/>
  <c r="H2647" i="23"/>
  <c r="G2647" i="23"/>
  <c r="F2647" i="23"/>
  <c r="E2647" i="23"/>
  <c r="I2647" i="23" s="1"/>
  <c r="D2647" i="23"/>
  <c r="B2647" i="23"/>
  <c r="A2647" i="23"/>
  <c r="H2646" i="23"/>
  <c r="G2646" i="23"/>
  <c r="F2646" i="23"/>
  <c r="E2646" i="23"/>
  <c r="D2646" i="23"/>
  <c r="B2646" i="23"/>
  <c r="A2646" i="23"/>
  <c r="H2645" i="23"/>
  <c r="G2645" i="23"/>
  <c r="F2645" i="23"/>
  <c r="E2645" i="23"/>
  <c r="D2645" i="23"/>
  <c r="B2645" i="23"/>
  <c r="A2645" i="23"/>
  <c r="H2644" i="23"/>
  <c r="G2644" i="23"/>
  <c r="F2644" i="23"/>
  <c r="E2644" i="23"/>
  <c r="I2644" i="23" s="1"/>
  <c r="D2644" i="23"/>
  <c r="B2644" i="23"/>
  <c r="A2644" i="23"/>
  <c r="H2643" i="23"/>
  <c r="G2643" i="23"/>
  <c r="F2643" i="23"/>
  <c r="E2643" i="23"/>
  <c r="D2643" i="23"/>
  <c r="B2643" i="23"/>
  <c r="A2643" i="23"/>
  <c r="H2642" i="23"/>
  <c r="G2642" i="23"/>
  <c r="F2642" i="23"/>
  <c r="E2642" i="23"/>
  <c r="D2642" i="23"/>
  <c r="B2642" i="23"/>
  <c r="A2642" i="23"/>
  <c r="H2641" i="23"/>
  <c r="G2641" i="23"/>
  <c r="F2641" i="23"/>
  <c r="E2641" i="23"/>
  <c r="D2641" i="23"/>
  <c r="B2641" i="23"/>
  <c r="A2641" i="23"/>
  <c r="H2640" i="23"/>
  <c r="G2640" i="23"/>
  <c r="F2640" i="23"/>
  <c r="E2640" i="23"/>
  <c r="I2640" i="23" s="1"/>
  <c r="D2640" i="23"/>
  <c r="B2640" i="23"/>
  <c r="A2640" i="23"/>
  <c r="H2639" i="23"/>
  <c r="G2639" i="23"/>
  <c r="F2639" i="23"/>
  <c r="E2639" i="23"/>
  <c r="D2639" i="23"/>
  <c r="B2639" i="23"/>
  <c r="A2639" i="23"/>
  <c r="H2638" i="23"/>
  <c r="G2638" i="23"/>
  <c r="F2638" i="23"/>
  <c r="E2638" i="23"/>
  <c r="I2638" i="23" s="1"/>
  <c r="D2638" i="23"/>
  <c r="B2638" i="23"/>
  <c r="A2638" i="23"/>
  <c r="H2637" i="23"/>
  <c r="G2637" i="23"/>
  <c r="F2637" i="23"/>
  <c r="E2637" i="23"/>
  <c r="I2637" i="23" s="1"/>
  <c r="D2637" i="23"/>
  <c r="B2637" i="23"/>
  <c r="A2637" i="23"/>
  <c r="H2636" i="23"/>
  <c r="G2636" i="23"/>
  <c r="F2636" i="23"/>
  <c r="E2636" i="23"/>
  <c r="D2636" i="23"/>
  <c r="B2636" i="23"/>
  <c r="A2636" i="23"/>
  <c r="H2635" i="23"/>
  <c r="G2635" i="23"/>
  <c r="F2635" i="23"/>
  <c r="E2635" i="23"/>
  <c r="I2635" i="23" s="1"/>
  <c r="D2635" i="23"/>
  <c r="B2635" i="23"/>
  <c r="A2635" i="23"/>
  <c r="H2634" i="23"/>
  <c r="G2634" i="23"/>
  <c r="F2634" i="23"/>
  <c r="E2634" i="23"/>
  <c r="D2634" i="23"/>
  <c r="B2634" i="23"/>
  <c r="A2634" i="23"/>
  <c r="H2633" i="23"/>
  <c r="G2633" i="23"/>
  <c r="F2633" i="23"/>
  <c r="E2633" i="23"/>
  <c r="D2633" i="23"/>
  <c r="B2633" i="23"/>
  <c r="A2633" i="23"/>
  <c r="H2632" i="23"/>
  <c r="G2632" i="23"/>
  <c r="F2632" i="23"/>
  <c r="E2632" i="23"/>
  <c r="I2632" i="23" s="1"/>
  <c r="D2632" i="23"/>
  <c r="B2632" i="23"/>
  <c r="A2632" i="23"/>
  <c r="H2631" i="23"/>
  <c r="G2631" i="23"/>
  <c r="F2631" i="23"/>
  <c r="E2631" i="23"/>
  <c r="D2631" i="23"/>
  <c r="B2631" i="23"/>
  <c r="A2631" i="23"/>
  <c r="H2630" i="23"/>
  <c r="G2630" i="23"/>
  <c r="F2630" i="23"/>
  <c r="E2630" i="23"/>
  <c r="I2630" i="23" s="1"/>
  <c r="D2630" i="23"/>
  <c r="B2630" i="23"/>
  <c r="A2630" i="23"/>
  <c r="H2629" i="23"/>
  <c r="G2629" i="23"/>
  <c r="F2629" i="23"/>
  <c r="E2629" i="23"/>
  <c r="I2629" i="23" s="1"/>
  <c r="D2629" i="23"/>
  <c r="B2629" i="23"/>
  <c r="A2629" i="23"/>
  <c r="H2628" i="23"/>
  <c r="G2628" i="23"/>
  <c r="F2628" i="23"/>
  <c r="E2628" i="23"/>
  <c r="I2628" i="23" s="1"/>
  <c r="D2628" i="23"/>
  <c r="B2628" i="23"/>
  <c r="A2628" i="23"/>
  <c r="H2627" i="23"/>
  <c r="G2627" i="23"/>
  <c r="F2627" i="23"/>
  <c r="E2627" i="23"/>
  <c r="I2627" i="23" s="1"/>
  <c r="D2627" i="23"/>
  <c r="B2627" i="23"/>
  <c r="A2627" i="23"/>
  <c r="H2626" i="23"/>
  <c r="G2626" i="23"/>
  <c r="F2626" i="23"/>
  <c r="E2626" i="23"/>
  <c r="D2626" i="23"/>
  <c r="B2626" i="23"/>
  <c r="A2626" i="23"/>
  <c r="H2625" i="23"/>
  <c r="G2625" i="23"/>
  <c r="F2625" i="23"/>
  <c r="E2625" i="23"/>
  <c r="D2625" i="23"/>
  <c r="B2625" i="23"/>
  <c r="A2625" i="23"/>
  <c r="H2624" i="23"/>
  <c r="G2624" i="23"/>
  <c r="F2624" i="23"/>
  <c r="E2624" i="23"/>
  <c r="I2624" i="23" s="1"/>
  <c r="D2624" i="23"/>
  <c r="B2624" i="23"/>
  <c r="A2624" i="23"/>
  <c r="H2623" i="23"/>
  <c r="G2623" i="23"/>
  <c r="F2623" i="23"/>
  <c r="E2623" i="23"/>
  <c r="I2623" i="23" s="1"/>
  <c r="D2623" i="23"/>
  <c r="B2623" i="23"/>
  <c r="A2623" i="23"/>
  <c r="H2622" i="23"/>
  <c r="G2622" i="23"/>
  <c r="F2622" i="23"/>
  <c r="E2622" i="23"/>
  <c r="I2622" i="23" s="1"/>
  <c r="D2622" i="23"/>
  <c r="B2622" i="23"/>
  <c r="A2622" i="23"/>
  <c r="H2621" i="23"/>
  <c r="G2621" i="23"/>
  <c r="F2621" i="23"/>
  <c r="E2621" i="23"/>
  <c r="I2621" i="23" s="1"/>
  <c r="D2621" i="23"/>
  <c r="B2621" i="23"/>
  <c r="A2621" i="23"/>
  <c r="H2620" i="23"/>
  <c r="G2620" i="23"/>
  <c r="F2620" i="23"/>
  <c r="E2620" i="23"/>
  <c r="I2620" i="23" s="1"/>
  <c r="D2620" i="23"/>
  <c r="B2620" i="23"/>
  <c r="A2620" i="23"/>
  <c r="H2619" i="23"/>
  <c r="G2619" i="23"/>
  <c r="F2619" i="23"/>
  <c r="E2619" i="23"/>
  <c r="I2619" i="23" s="1"/>
  <c r="D2619" i="23"/>
  <c r="B2619" i="23"/>
  <c r="A2619" i="23"/>
  <c r="H2618" i="23"/>
  <c r="G2618" i="23"/>
  <c r="F2618" i="23"/>
  <c r="E2618" i="23"/>
  <c r="I2618" i="23" s="1"/>
  <c r="D2618" i="23"/>
  <c r="B2618" i="23"/>
  <c r="A2618" i="23"/>
  <c r="H2617" i="23"/>
  <c r="G2617" i="23"/>
  <c r="F2617" i="23"/>
  <c r="E2617" i="23"/>
  <c r="D2617" i="23"/>
  <c r="B2617" i="23"/>
  <c r="A2617" i="23"/>
  <c r="H2616" i="23"/>
  <c r="G2616" i="23"/>
  <c r="F2616" i="23"/>
  <c r="E2616" i="23"/>
  <c r="D2616" i="23"/>
  <c r="B2616" i="23"/>
  <c r="A2616" i="23"/>
  <c r="H2615" i="23"/>
  <c r="G2615" i="23"/>
  <c r="F2615" i="23"/>
  <c r="E2615" i="23"/>
  <c r="D2615" i="23"/>
  <c r="B2615" i="23"/>
  <c r="A2615" i="23"/>
  <c r="H2614" i="23"/>
  <c r="G2614" i="23"/>
  <c r="F2614" i="23"/>
  <c r="E2614" i="23"/>
  <c r="D2614" i="23"/>
  <c r="B2614" i="23"/>
  <c r="A2614" i="23"/>
  <c r="H2613" i="23"/>
  <c r="G2613" i="23"/>
  <c r="F2613" i="23"/>
  <c r="E2613" i="23"/>
  <c r="D2613" i="23"/>
  <c r="B2613" i="23"/>
  <c r="A2613" i="23"/>
  <c r="H2612" i="23"/>
  <c r="G2612" i="23"/>
  <c r="F2612" i="23"/>
  <c r="E2612" i="23"/>
  <c r="I2612" i="23" s="1"/>
  <c r="D2612" i="23"/>
  <c r="B2612" i="23"/>
  <c r="A2612" i="23"/>
  <c r="H2611" i="23"/>
  <c r="G2611" i="23"/>
  <c r="F2611" i="23"/>
  <c r="E2611" i="23"/>
  <c r="I2611" i="23" s="1"/>
  <c r="D2611" i="23"/>
  <c r="B2611" i="23"/>
  <c r="A2611" i="23"/>
  <c r="H2610" i="23"/>
  <c r="G2610" i="23"/>
  <c r="F2610" i="23"/>
  <c r="E2610" i="23"/>
  <c r="I2610" i="23" s="1"/>
  <c r="D2610" i="23"/>
  <c r="B2610" i="23"/>
  <c r="A2610" i="23"/>
  <c r="H2609" i="23"/>
  <c r="G2609" i="23"/>
  <c r="F2609" i="23"/>
  <c r="E2609" i="23"/>
  <c r="D2609" i="23"/>
  <c r="B2609" i="23"/>
  <c r="A2609" i="23"/>
  <c r="H2608" i="23"/>
  <c r="G2608" i="23"/>
  <c r="F2608" i="23"/>
  <c r="E2608" i="23"/>
  <c r="D2608" i="23"/>
  <c r="B2608" i="23"/>
  <c r="A2608" i="23"/>
  <c r="H2607" i="23"/>
  <c r="G2607" i="23"/>
  <c r="F2607" i="23"/>
  <c r="E2607" i="23"/>
  <c r="D2607" i="23"/>
  <c r="B2607" i="23"/>
  <c r="A2607" i="23"/>
  <c r="H2606" i="23"/>
  <c r="G2606" i="23"/>
  <c r="F2606" i="23"/>
  <c r="E2606" i="23"/>
  <c r="I2606" i="23" s="1"/>
  <c r="D2606" i="23"/>
  <c r="B2606" i="23"/>
  <c r="A2606" i="23"/>
  <c r="H2605" i="23"/>
  <c r="G2605" i="23"/>
  <c r="F2605" i="23"/>
  <c r="E2605" i="23"/>
  <c r="I2605" i="23" s="1"/>
  <c r="D2605" i="23"/>
  <c r="B2605" i="23"/>
  <c r="A2605" i="23"/>
  <c r="H2604" i="23"/>
  <c r="G2604" i="23"/>
  <c r="F2604" i="23"/>
  <c r="E2604" i="23"/>
  <c r="I2604" i="23" s="1"/>
  <c r="D2604" i="23"/>
  <c r="B2604" i="23"/>
  <c r="A2604" i="23"/>
  <c r="H2603" i="23"/>
  <c r="G2603" i="23"/>
  <c r="F2603" i="23"/>
  <c r="E2603" i="23"/>
  <c r="D2603" i="23"/>
  <c r="B2603" i="23"/>
  <c r="A2603" i="23"/>
  <c r="H2602" i="23"/>
  <c r="G2602" i="23"/>
  <c r="F2602" i="23"/>
  <c r="E2602" i="23"/>
  <c r="I2602" i="23" s="1"/>
  <c r="D2602" i="23"/>
  <c r="B2602" i="23"/>
  <c r="A2602" i="23"/>
  <c r="H2601" i="23"/>
  <c r="G2601" i="23"/>
  <c r="F2601" i="23"/>
  <c r="E2601" i="23"/>
  <c r="D2601" i="23"/>
  <c r="B2601" i="23"/>
  <c r="A2601" i="23"/>
  <c r="H2600" i="23"/>
  <c r="G2600" i="23"/>
  <c r="F2600" i="23"/>
  <c r="E2600" i="23"/>
  <c r="I2600" i="23" s="1"/>
  <c r="D2600" i="23"/>
  <c r="B2600" i="23"/>
  <c r="A2600" i="23"/>
  <c r="H2599" i="23"/>
  <c r="G2599" i="23"/>
  <c r="F2599" i="23"/>
  <c r="E2599" i="23"/>
  <c r="D2599" i="23"/>
  <c r="B2599" i="23"/>
  <c r="A2599" i="23"/>
  <c r="H2598" i="23"/>
  <c r="G2598" i="23"/>
  <c r="F2598" i="23"/>
  <c r="E2598" i="23"/>
  <c r="I2598" i="23" s="1"/>
  <c r="D2598" i="23"/>
  <c r="B2598" i="23"/>
  <c r="A2598" i="23"/>
  <c r="H2597" i="23"/>
  <c r="G2597" i="23"/>
  <c r="F2597" i="23"/>
  <c r="E2597" i="23"/>
  <c r="D2597" i="23"/>
  <c r="B2597" i="23"/>
  <c r="A2597" i="23"/>
  <c r="H2596" i="23"/>
  <c r="G2596" i="23"/>
  <c r="F2596" i="23"/>
  <c r="E2596" i="23"/>
  <c r="I2596" i="23" s="1"/>
  <c r="D2596" i="23"/>
  <c r="B2596" i="23"/>
  <c r="A2596" i="23"/>
  <c r="H2595" i="23"/>
  <c r="G2595" i="23"/>
  <c r="F2595" i="23"/>
  <c r="E2595" i="23"/>
  <c r="I2595" i="23" s="1"/>
  <c r="D2595" i="23"/>
  <c r="B2595" i="23"/>
  <c r="A2595" i="23"/>
  <c r="H2594" i="23"/>
  <c r="G2594" i="23"/>
  <c r="F2594" i="23"/>
  <c r="E2594" i="23"/>
  <c r="I2594" i="23" s="1"/>
  <c r="D2594" i="23"/>
  <c r="B2594" i="23"/>
  <c r="A2594" i="23"/>
  <c r="H2593" i="23"/>
  <c r="G2593" i="23"/>
  <c r="F2593" i="23"/>
  <c r="E2593" i="23"/>
  <c r="D2593" i="23"/>
  <c r="B2593" i="23"/>
  <c r="A2593" i="23"/>
  <c r="H2592" i="23"/>
  <c r="G2592" i="23"/>
  <c r="F2592" i="23"/>
  <c r="E2592" i="23"/>
  <c r="I2592" i="23" s="1"/>
  <c r="D2592" i="23"/>
  <c r="B2592" i="23"/>
  <c r="A2592" i="23"/>
  <c r="H2591" i="23"/>
  <c r="G2591" i="23"/>
  <c r="F2591" i="23"/>
  <c r="E2591" i="23"/>
  <c r="I2591" i="23" s="1"/>
  <c r="D2591" i="23"/>
  <c r="B2591" i="23"/>
  <c r="A2591" i="23"/>
  <c r="H2590" i="23"/>
  <c r="G2590" i="23"/>
  <c r="F2590" i="23"/>
  <c r="E2590" i="23"/>
  <c r="I2590" i="23" s="1"/>
  <c r="D2590" i="23"/>
  <c r="B2590" i="23"/>
  <c r="A2590" i="23"/>
  <c r="H2589" i="23"/>
  <c r="G2589" i="23"/>
  <c r="F2589" i="23"/>
  <c r="E2589" i="23"/>
  <c r="D2589" i="23"/>
  <c r="B2589" i="23"/>
  <c r="A2589" i="23"/>
  <c r="H2588" i="23"/>
  <c r="G2588" i="23"/>
  <c r="F2588" i="23"/>
  <c r="E2588" i="23"/>
  <c r="I2588" i="23" s="1"/>
  <c r="D2588" i="23"/>
  <c r="B2588" i="23"/>
  <c r="A2588" i="23"/>
  <c r="H2587" i="23"/>
  <c r="G2587" i="23"/>
  <c r="F2587" i="23"/>
  <c r="E2587" i="23"/>
  <c r="I2587" i="23" s="1"/>
  <c r="D2587" i="23"/>
  <c r="B2587" i="23"/>
  <c r="A2587" i="23"/>
  <c r="H2586" i="23"/>
  <c r="G2586" i="23"/>
  <c r="F2586" i="23"/>
  <c r="E2586" i="23"/>
  <c r="D2586" i="23"/>
  <c r="B2586" i="23"/>
  <c r="A2586" i="23"/>
  <c r="H2585" i="23"/>
  <c r="G2585" i="23"/>
  <c r="F2585" i="23"/>
  <c r="E2585" i="23"/>
  <c r="I2585" i="23" s="1"/>
  <c r="D2585" i="23"/>
  <c r="B2585" i="23"/>
  <c r="A2585" i="23"/>
  <c r="H2584" i="23"/>
  <c r="G2584" i="23"/>
  <c r="F2584" i="23"/>
  <c r="E2584" i="23"/>
  <c r="I2584" i="23" s="1"/>
  <c r="D2584" i="23"/>
  <c r="B2584" i="23"/>
  <c r="A2584" i="23"/>
  <c r="H2583" i="23"/>
  <c r="G2583" i="23"/>
  <c r="F2583" i="23"/>
  <c r="E2583" i="23"/>
  <c r="I2583" i="23" s="1"/>
  <c r="D2583" i="23"/>
  <c r="B2583" i="23"/>
  <c r="A2583" i="23"/>
  <c r="H2582" i="23"/>
  <c r="G2582" i="23"/>
  <c r="F2582" i="23"/>
  <c r="E2582" i="23"/>
  <c r="I2582" i="23" s="1"/>
  <c r="D2582" i="23"/>
  <c r="B2582" i="23"/>
  <c r="A2582" i="23"/>
  <c r="H2581" i="23"/>
  <c r="G2581" i="23"/>
  <c r="F2581" i="23"/>
  <c r="E2581" i="23"/>
  <c r="I2581" i="23" s="1"/>
  <c r="D2581" i="23"/>
  <c r="B2581" i="23"/>
  <c r="A2581" i="23"/>
  <c r="H2580" i="23"/>
  <c r="G2580" i="23"/>
  <c r="F2580" i="23"/>
  <c r="E2580" i="23"/>
  <c r="I2580" i="23" s="1"/>
  <c r="D2580" i="23"/>
  <c r="B2580" i="23"/>
  <c r="A2580" i="23"/>
  <c r="H2579" i="23"/>
  <c r="G2579" i="23"/>
  <c r="F2579" i="23"/>
  <c r="E2579" i="23"/>
  <c r="D2579" i="23"/>
  <c r="B2579" i="23"/>
  <c r="A2579" i="23"/>
  <c r="H2578" i="23"/>
  <c r="G2578" i="23"/>
  <c r="F2578" i="23"/>
  <c r="E2578" i="23"/>
  <c r="D2578" i="23"/>
  <c r="B2578" i="23"/>
  <c r="A2578" i="23"/>
  <c r="H2577" i="23"/>
  <c r="G2577" i="23"/>
  <c r="F2577" i="23"/>
  <c r="E2577" i="23"/>
  <c r="I2577" i="23" s="1"/>
  <c r="D2577" i="23"/>
  <c r="B2577" i="23"/>
  <c r="A2577" i="23"/>
  <c r="H2576" i="23"/>
  <c r="G2576" i="23"/>
  <c r="F2576" i="23"/>
  <c r="E2576" i="23"/>
  <c r="I2576" i="23" s="1"/>
  <c r="D2576" i="23"/>
  <c r="B2576" i="23"/>
  <c r="A2576" i="23"/>
  <c r="H2575" i="23"/>
  <c r="G2575" i="23"/>
  <c r="F2575" i="23"/>
  <c r="E2575" i="23"/>
  <c r="I2575" i="23" s="1"/>
  <c r="D2575" i="23"/>
  <c r="B2575" i="23"/>
  <c r="A2575" i="23"/>
  <c r="H2574" i="23"/>
  <c r="G2574" i="23"/>
  <c r="F2574" i="23"/>
  <c r="E2574" i="23"/>
  <c r="D2574" i="23"/>
  <c r="B2574" i="23"/>
  <c r="A2574" i="23"/>
  <c r="H2573" i="23"/>
  <c r="G2573" i="23"/>
  <c r="F2573" i="23"/>
  <c r="E2573" i="23"/>
  <c r="D2573" i="23"/>
  <c r="B2573" i="23"/>
  <c r="A2573" i="23"/>
  <c r="H2572" i="23"/>
  <c r="G2572" i="23"/>
  <c r="F2572" i="23"/>
  <c r="E2572" i="23"/>
  <c r="I2572" i="23" s="1"/>
  <c r="D2572" i="23"/>
  <c r="B2572" i="23"/>
  <c r="A2572" i="23"/>
  <c r="H2571" i="23"/>
  <c r="G2571" i="23"/>
  <c r="F2571" i="23"/>
  <c r="E2571" i="23"/>
  <c r="D2571" i="23"/>
  <c r="B2571" i="23"/>
  <c r="A2571" i="23"/>
  <c r="H2570" i="23"/>
  <c r="G2570" i="23"/>
  <c r="F2570" i="23"/>
  <c r="E2570" i="23"/>
  <c r="I2570" i="23" s="1"/>
  <c r="D2570" i="23"/>
  <c r="B2570" i="23"/>
  <c r="A2570" i="23"/>
  <c r="H2569" i="23"/>
  <c r="G2569" i="23"/>
  <c r="F2569" i="23"/>
  <c r="E2569" i="23"/>
  <c r="D2569" i="23"/>
  <c r="B2569" i="23"/>
  <c r="A2569" i="23"/>
  <c r="H2568" i="23"/>
  <c r="G2568" i="23"/>
  <c r="F2568" i="23"/>
  <c r="E2568" i="23"/>
  <c r="I2568" i="23" s="1"/>
  <c r="D2568" i="23"/>
  <c r="B2568" i="23"/>
  <c r="A2568" i="23"/>
  <c r="H2567" i="23"/>
  <c r="G2567" i="23"/>
  <c r="F2567" i="23"/>
  <c r="E2567" i="23"/>
  <c r="I2567" i="23" s="1"/>
  <c r="D2567" i="23"/>
  <c r="B2567" i="23"/>
  <c r="A2567" i="23"/>
  <c r="H2566" i="23"/>
  <c r="G2566" i="23"/>
  <c r="F2566" i="23"/>
  <c r="E2566" i="23"/>
  <c r="D2566" i="23"/>
  <c r="B2566" i="23"/>
  <c r="A2566" i="23"/>
  <c r="H2565" i="23"/>
  <c r="G2565" i="23"/>
  <c r="F2565" i="23"/>
  <c r="E2565" i="23"/>
  <c r="I2565" i="23" s="1"/>
  <c r="D2565" i="23"/>
  <c r="B2565" i="23"/>
  <c r="A2565" i="23"/>
  <c r="H2564" i="23"/>
  <c r="G2564" i="23"/>
  <c r="F2564" i="23"/>
  <c r="E2564" i="23"/>
  <c r="I2564" i="23" s="1"/>
  <c r="D2564" i="23"/>
  <c r="B2564" i="23"/>
  <c r="A2564" i="23"/>
  <c r="H2563" i="23"/>
  <c r="G2563" i="23"/>
  <c r="F2563" i="23"/>
  <c r="E2563" i="23"/>
  <c r="D2563" i="23"/>
  <c r="B2563" i="23"/>
  <c r="A2563" i="23"/>
  <c r="H2562" i="23"/>
  <c r="G2562" i="23"/>
  <c r="F2562" i="23"/>
  <c r="E2562" i="23"/>
  <c r="I2562" i="23" s="1"/>
  <c r="D2562" i="23"/>
  <c r="B2562" i="23"/>
  <c r="A2562" i="23"/>
  <c r="H2561" i="23"/>
  <c r="G2561" i="23"/>
  <c r="F2561" i="23"/>
  <c r="E2561" i="23"/>
  <c r="D2561" i="23"/>
  <c r="B2561" i="23"/>
  <c r="A2561" i="23"/>
  <c r="H2560" i="23"/>
  <c r="G2560" i="23"/>
  <c r="F2560" i="23"/>
  <c r="E2560" i="23"/>
  <c r="I2560" i="23" s="1"/>
  <c r="D2560" i="23"/>
  <c r="B2560" i="23"/>
  <c r="A2560" i="23"/>
  <c r="H2559" i="23"/>
  <c r="G2559" i="23"/>
  <c r="F2559" i="23"/>
  <c r="E2559" i="23"/>
  <c r="I2559" i="23" s="1"/>
  <c r="D2559" i="23"/>
  <c r="B2559" i="23"/>
  <c r="A2559" i="23"/>
  <c r="H2558" i="23"/>
  <c r="G2558" i="23"/>
  <c r="F2558" i="23"/>
  <c r="E2558" i="23"/>
  <c r="I2558" i="23" s="1"/>
  <c r="D2558" i="23"/>
  <c r="B2558" i="23"/>
  <c r="A2558" i="23"/>
  <c r="H2557" i="23"/>
  <c r="G2557" i="23"/>
  <c r="F2557" i="23"/>
  <c r="E2557" i="23"/>
  <c r="D2557" i="23"/>
  <c r="B2557" i="23"/>
  <c r="A2557" i="23"/>
  <c r="H2556" i="23"/>
  <c r="G2556" i="23"/>
  <c r="F2556" i="23"/>
  <c r="E2556" i="23"/>
  <c r="D2556" i="23"/>
  <c r="B2556" i="23"/>
  <c r="A2556" i="23"/>
  <c r="H2555" i="23"/>
  <c r="G2555" i="23"/>
  <c r="F2555" i="23"/>
  <c r="E2555" i="23"/>
  <c r="D2555" i="23"/>
  <c r="B2555" i="23"/>
  <c r="A2555" i="23"/>
  <c r="H2554" i="23"/>
  <c r="G2554" i="23"/>
  <c r="F2554" i="23"/>
  <c r="E2554" i="23"/>
  <c r="I2554" i="23" s="1"/>
  <c r="D2554" i="23"/>
  <c r="B2554" i="23"/>
  <c r="A2554" i="23"/>
  <c r="H2553" i="23"/>
  <c r="G2553" i="23"/>
  <c r="F2553" i="23"/>
  <c r="E2553" i="23"/>
  <c r="I2553" i="23" s="1"/>
  <c r="D2553" i="23"/>
  <c r="B2553" i="23"/>
  <c r="A2553" i="23"/>
  <c r="H2552" i="23"/>
  <c r="G2552" i="23"/>
  <c r="F2552" i="23"/>
  <c r="E2552" i="23"/>
  <c r="I2552" i="23" s="1"/>
  <c r="D2552" i="23"/>
  <c r="B2552" i="23"/>
  <c r="A2552" i="23"/>
  <c r="H2551" i="23"/>
  <c r="G2551" i="23"/>
  <c r="F2551" i="23"/>
  <c r="E2551" i="23"/>
  <c r="D2551" i="23"/>
  <c r="B2551" i="23"/>
  <c r="A2551" i="23"/>
  <c r="H2550" i="23"/>
  <c r="G2550" i="23"/>
  <c r="F2550" i="23"/>
  <c r="E2550" i="23"/>
  <c r="D2550" i="23"/>
  <c r="B2550" i="23"/>
  <c r="A2550" i="23"/>
  <c r="H2549" i="23"/>
  <c r="G2549" i="23"/>
  <c r="F2549" i="23"/>
  <c r="E2549" i="23"/>
  <c r="I2549" i="23" s="1"/>
  <c r="D2549" i="23"/>
  <c r="B2549" i="23"/>
  <c r="A2549" i="23"/>
  <c r="H2548" i="23"/>
  <c r="G2548" i="23"/>
  <c r="F2548" i="23"/>
  <c r="E2548" i="23"/>
  <c r="D2548" i="23"/>
  <c r="B2548" i="23"/>
  <c r="A2548" i="23"/>
  <c r="H2547" i="23"/>
  <c r="G2547" i="23"/>
  <c r="F2547" i="23"/>
  <c r="E2547" i="23"/>
  <c r="D2547" i="23"/>
  <c r="B2547" i="23"/>
  <c r="A2547" i="23"/>
  <c r="H2546" i="23"/>
  <c r="G2546" i="23"/>
  <c r="F2546" i="23"/>
  <c r="E2546" i="23"/>
  <c r="I2546" i="23" s="1"/>
  <c r="D2546" i="23"/>
  <c r="B2546" i="23"/>
  <c r="A2546" i="23"/>
  <c r="H2545" i="23"/>
  <c r="G2545" i="23"/>
  <c r="F2545" i="23"/>
  <c r="E2545" i="23"/>
  <c r="D2545" i="23"/>
  <c r="B2545" i="23"/>
  <c r="A2545" i="23"/>
  <c r="H2544" i="23"/>
  <c r="G2544" i="23"/>
  <c r="F2544" i="23"/>
  <c r="E2544" i="23"/>
  <c r="I2544" i="23" s="1"/>
  <c r="D2544" i="23"/>
  <c r="B2544" i="23"/>
  <c r="A2544" i="23"/>
  <c r="H2543" i="23"/>
  <c r="G2543" i="23"/>
  <c r="F2543" i="23"/>
  <c r="E2543" i="23"/>
  <c r="D2543" i="23"/>
  <c r="B2543" i="23"/>
  <c r="A2543" i="23"/>
  <c r="H2542" i="23"/>
  <c r="G2542" i="23"/>
  <c r="F2542" i="23"/>
  <c r="E2542" i="23"/>
  <c r="I2542" i="23" s="1"/>
  <c r="D2542" i="23"/>
  <c r="B2542" i="23"/>
  <c r="A2542" i="23"/>
  <c r="H2541" i="23"/>
  <c r="G2541" i="23"/>
  <c r="F2541" i="23"/>
  <c r="E2541" i="23"/>
  <c r="I2541" i="23" s="1"/>
  <c r="D2541" i="23"/>
  <c r="B2541" i="23"/>
  <c r="A2541" i="23"/>
  <c r="H2540" i="23"/>
  <c r="G2540" i="23"/>
  <c r="F2540" i="23"/>
  <c r="E2540" i="23"/>
  <c r="I2540" i="23" s="1"/>
  <c r="D2540" i="23"/>
  <c r="B2540" i="23"/>
  <c r="A2540" i="23"/>
  <c r="H2539" i="23"/>
  <c r="G2539" i="23"/>
  <c r="F2539" i="23"/>
  <c r="E2539" i="23"/>
  <c r="D2539" i="23"/>
  <c r="B2539" i="23"/>
  <c r="A2539" i="23"/>
  <c r="H2538" i="23"/>
  <c r="G2538" i="23"/>
  <c r="F2538" i="23"/>
  <c r="E2538" i="23"/>
  <c r="I2538" i="23" s="1"/>
  <c r="D2538" i="23"/>
  <c r="B2538" i="23"/>
  <c r="A2538" i="23"/>
  <c r="H2537" i="23"/>
  <c r="G2537" i="23"/>
  <c r="F2537" i="23"/>
  <c r="E2537" i="23"/>
  <c r="I2537" i="23" s="1"/>
  <c r="D2537" i="23"/>
  <c r="B2537" i="23"/>
  <c r="A2537" i="23"/>
  <c r="H2536" i="23"/>
  <c r="G2536" i="23"/>
  <c r="F2536" i="23"/>
  <c r="E2536" i="23"/>
  <c r="I2536" i="23" s="1"/>
  <c r="D2536" i="23"/>
  <c r="B2536" i="23"/>
  <c r="A2536" i="23"/>
  <c r="H2535" i="23"/>
  <c r="G2535" i="23"/>
  <c r="F2535" i="23"/>
  <c r="E2535" i="23"/>
  <c r="I2535" i="23" s="1"/>
  <c r="D2535" i="23"/>
  <c r="B2535" i="23"/>
  <c r="A2535" i="23"/>
  <c r="H2534" i="23"/>
  <c r="G2534" i="23"/>
  <c r="F2534" i="23"/>
  <c r="E2534" i="23"/>
  <c r="D2534" i="23"/>
  <c r="B2534" i="23"/>
  <c r="A2534" i="23"/>
  <c r="H2533" i="23"/>
  <c r="G2533" i="23"/>
  <c r="F2533" i="23"/>
  <c r="E2533" i="23"/>
  <c r="D2533" i="23"/>
  <c r="B2533" i="23"/>
  <c r="A2533" i="23"/>
  <c r="H2532" i="23"/>
  <c r="G2532" i="23"/>
  <c r="F2532" i="23"/>
  <c r="E2532" i="23"/>
  <c r="I2532" i="23" s="1"/>
  <c r="D2532" i="23"/>
  <c r="B2532" i="23"/>
  <c r="A2532" i="23"/>
  <c r="H2531" i="23"/>
  <c r="G2531" i="23"/>
  <c r="F2531" i="23"/>
  <c r="E2531" i="23"/>
  <c r="I2531" i="23" s="1"/>
  <c r="D2531" i="23"/>
  <c r="B2531" i="23"/>
  <c r="A2531" i="23"/>
  <c r="H2530" i="23"/>
  <c r="G2530" i="23"/>
  <c r="F2530" i="23"/>
  <c r="E2530" i="23"/>
  <c r="D2530" i="23"/>
  <c r="B2530" i="23"/>
  <c r="A2530" i="23"/>
  <c r="H2529" i="23"/>
  <c r="G2529" i="23"/>
  <c r="F2529" i="23"/>
  <c r="E2529" i="23"/>
  <c r="I2529" i="23" s="1"/>
  <c r="D2529" i="23"/>
  <c r="B2529" i="23"/>
  <c r="A2529" i="23"/>
  <c r="H2528" i="23"/>
  <c r="G2528" i="23"/>
  <c r="F2528" i="23"/>
  <c r="E2528" i="23"/>
  <c r="I2528" i="23" s="1"/>
  <c r="D2528" i="23"/>
  <c r="B2528" i="23"/>
  <c r="A2528" i="23"/>
  <c r="H2527" i="23"/>
  <c r="G2527" i="23"/>
  <c r="F2527" i="23"/>
  <c r="E2527" i="23"/>
  <c r="I2527" i="23" s="1"/>
  <c r="D2527" i="23"/>
  <c r="B2527" i="23"/>
  <c r="A2527" i="23"/>
  <c r="H2526" i="23"/>
  <c r="G2526" i="23"/>
  <c r="F2526" i="23"/>
  <c r="E2526" i="23"/>
  <c r="D2526" i="23"/>
  <c r="B2526" i="23"/>
  <c r="A2526" i="23"/>
  <c r="H2525" i="23"/>
  <c r="G2525" i="23"/>
  <c r="F2525" i="23"/>
  <c r="E2525" i="23"/>
  <c r="D2525" i="23"/>
  <c r="B2525" i="23"/>
  <c r="A2525" i="23"/>
  <c r="H2524" i="23"/>
  <c r="G2524" i="23"/>
  <c r="F2524" i="23"/>
  <c r="E2524" i="23"/>
  <c r="I2524" i="23" s="1"/>
  <c r="D2524" i="23"/>
  <c r="B2524" i="23"/>
  <c r="A2524" i="23"/>
  <c r="H2523" i="23"/>
  <c r="G2523" i="23"/>
  <c r="F2523" i="23"/>
  <c r="E2523" i="23"/>
  <c r="I2523" i="23" s="1"/>
  <c r="D2523" i="23"/>
  <c r="B2523" i="23"/>
  <c r="A2523" i="23"/>
  <c r="H2522" i="23"/>
  <c r="G2522" i="23"/>
  <c r="F2522" i="23"/>
  <c r="E2522" i="23"/>
  <c r="I2522" i="23" s="1"/>
  <c r="D2522" i="23"/>
  <c r="B2522" i="23"/>
  <c r="A2522" i="23"/>
  <c r="H2521" i="23"/>
  <c r="G2521" i="23"/>
  <c r="F2521" i="23"/>
  <c r="E2521" i="23"/>
  <c r="I2521" i="23" s="1"/>
  <c r="D2521" i="23"/>
  <c r="B2521" i="23"/>
  <c r="A2521" i="23"/>
  <c r="H2520" i="23"/>
  <c r="G2520" i="23"/>
  <c r="F2520" i="23"/>
  <c r="E2520" i="23"/>
  <c r="I2520" i="23" s="1"/>
  <c r="D2520" i="23"/>
  <c r="B2520" i="23"/>
  <c r="A2520" i="23"/>
  <c r="H2519" i="23"/>
  <c r="G2519" i="23"/>
  <c r="F2519" i="23"/>
  <c r="E2519" i="23"/>
  <c r="D2519" i="23"/>
  <c r="B2519" i="23"/>
  <c r="A2519" i="23"/>
  <c r="H2518" i="23"/>
  <c r="G2518" i="23"/>
  <c r="F2518" i="23"/>
  <c r="E2518" i="23"/>
  <c r="I2518" i="23" s="1"/>
  <c r="D2518" i="23"/>
  <c r="B2518" i="23"/>
  <c r="A2518" i="23"/>
  <c r="H2517" i="23"/>
  <c r="G2517" i="23"/>
  <c r="F2517" i="23"/>
  <c r="E2517" i="23"/>
  <c r="D2517" i="23"/>
  <c r="B2517" i="23"/>
  <c r="A2517" i="23"/>
  <c r="H2516" i="23"/>
  <c r="G2516" i="23"/>
  <c r="F2516" i="23"/>
  <c r="E2516" i="23"/>
  <c r="I2516" i="23" s="1"/>
  <c r="D2516" i="23"/>
  <c r="B2516" i="23"/>
  <c r="A2516" i="23"/>
  <c r="H2515" i="23"/>
  <c r="G2515" i="23"/>
  <c r="F2515" i="23"/>
  <c r="E2515" i="23"/>
  <c r="I2515" i="23" s="1"/>
  <c r="D2515" i="23"/>
  <c r="B2515" i="23"/>
  <c r="A2515" i="23"/>
  <c r="H2514" i="23"/>
  <c r="G2514" i="23"/>
  <c r="F2514" i="23"/>
  <c r="E2514" i="23"/>
  <c r="D2514" i="23"/>
  <c r="B2514" i="23"/>
  <c r="A2514" i="23"/>
  <c r="H2513" i="23"/>
  <c r="G2513" i="23"/>
  <c r="F2513" i="23"/>
  <c r="E2513" i="23"/>
  <c r="I2513" i="23" s="1"/>
  <c r="D2513" i="23"/>
  <c r="B2513" i="23"/>
  <c r="A2513" i="23"/>
  <c r="H2512" i="23"/>
  <c r="G2512" i="23"/>
  <c r="F2512" i="23"/>
  <c r="E2512" i="23"/>
  <c r="I2512" i="23" s="1"/>
  <c r="D2512" i="23"/>
  <c r="B2512" i="23"/>
  <c r="A2512" i="23"/>
  <c r="H2511" i="23"/>
  <c r="G2511" i="23"/>
  <c r="F2511" i="23"/>
  <c r="E2511" i="23"/>
  <c r="I2511" i="23" s="1"/>
  <c r="D2511" i="23"/>
  <c r="B2511" i="23"/>
  <c r="A2511" i="23"/>
  <c r="H2510" i="23"/>
  <c r="G2510" i="23"/>
  <c r="F2510" i="23"/>
  <c r="E2510" i="23"/>
  <c r="I2510" i="23" s="1"/>
  <c r="D2510" i="23"/>
  <c r="B2510" i="23"/>
  <c r="A2510" i="23"/>
  <c r="H2509" i="23"/>
  <c r="G2509" i="23"/>
  <c r="F2509" i="23"/>
  <c r="E2509" i="23"/>
  <c r="I2509" i="23" s="1"/>
  <c r="D2509" i="23"/>
  <c r="B2509" i="23"/>
  <c r="A2509" i="23"/>
  <c r="H2508" i="23"/>
  <c r="G2508" i="23"/>
  <c r="F2508" i="23"/>
  <c r="E2508" i="23"/>
  <c r="I2508" i="23" s="1"/>
  <c r="D2508" i="23"/>
  <c r="B2508" i="23"/>
  <c r="A2508" i="23"/>
  <c r="H2507" i="23"/>
  <c r="G2507" i="23"/>
  <c r="F2507" i="23"/>
  <c r="E2507" i="23"/>
  <c r="I2507" i="23" s="1"/>
  <c r="D2507" i="23"/>
  <c r="B2507" i="23"/>
  <c r="A2507" i="23"/>
  <c r="H2506" i="23"/>
  <c r="G2506" i="23"/>
  <c r="F2506" i="23"/>
  <c r="E2506" i="23"/>
  <c r="I2506" i="23" s="1"/>
  <c r="D2506" i="23"/>
  <c r="B2506" i="23"/>
  <c r="A2506" i="23"/>
  <c r="H2505" i="23"/>
  <c r="G2505" i="23"/>
  <c r="F2505" i="23"/>
  <c r="E2505" i="23"/>
  <c r="I2505" i="23" s="1"/>
  <c r="D2505" i="23"/>
  <c r="B2505" i="23"/>
  <c r="A2505" i="23"/>
  <c r="H2504" i="23"/>
  <c r="G2504" i="23"/>
  <c r="F2504" i="23"/>
  <c r="E2504" i="23"/>
  <c r="I2504" i="23" s="1"/>
  <c r="D2504" i="23"/>
  <c r="B2504" i="23"/>
  <c r="A2504" i="23"/>
  <c r="H2503" i="23"/>
  <c r="G2503" i="23"/>
  <c r="F2503" i="23"/>
  <c r="E2503" i="23"/>
  <c r="I2503" i="23" s="1"/>
  <c r="D2503" i="23"/>
  <c r="B2503" i="23"/>
  <c r="A2503" i="23"/>
  <c r="H2502" i="23"/>
  <c r="G2502" i="23"/>
  <c r="F2502" i="23"/>
  <c r="E2502" i="23"/>
  <c r="I2502" i="23" s="1"/>
  <c r="D2502" i="23"/>
  <c r="B2502" i="23"/>
  <c r="A2502" i="23"/>
  <c r="H2501" i="23"/>
  <c r="G2501" i="23"/>
  <c r="F2501" i="23"/>
  <c r="E2501" i="23"/>
  <c r="I2501" i="23" s="1"/>
  <c r="D2501" i="23"/>
  <c r="B2501" i="23"/>
  <c r="A2501" i="23"/>
  <c r="H2500" i="23"/>
  <c r="G2500" i="23"/>
  <c r="F2500" i="23"/>
  <c r="E2500" i="23"/>
  <c r="D2500" i="23"/>
  <c r="B2500" i="23"/>
  <c r="A2500" i="23"/>
  <c r="H2499" i="23"/>
  <c r="G2499" i="23"/>
  <c r="F2499" i="23"/>
  <c r="E2499" i="23"/>
  <c r="D2499" i="23"/>
  <c r="B2499" i="23"/>
  <c r="A2499" i="23"/>
  <c r="H2498" i="23"/>
  <c r="G2498" i="23"/>
  <c r="F2498" i="23"/>
  <c r="E2498" i="23"/>
  <c r="I2498" i="23" s="1"/>
  <c r="D2498" i="23"/>
  <c r="B2498" i="23"/>
  <c r="A2498" i="23"/>
  <c r="H2497" i="23"/>
  <c r="G2497" i="23"/>
  <c r="F2497" i="23"/>
  <c r="E2497" i="23"/>
  <c r="D2497" i="23"/>
  <c r="B2497" i="23"/>
  <c r="A2497" i="23"/>
  <c r="H2496" i="23"/>
  <c r="G2496" i="23"/>
  <c r="F2496" i="23"/>
  <c r="E2496" i="23"/>
  <c r="D2496" i="23"/>
  <c r="B2496" i="23"/>
  <c r="A2496" i="23"/>
  <c r="H2495" i="23"/>
  <c r="G2495" i="23"/>
  <c r="F2495" i="23"/>
  <c r="E2495" i="23"/>
  <c r="D2495" i="23"/>
  <c r="B2495" i="23"/>
  <c r="A2495" i="23"/>
  <c r="H2494" i="23"/>
  <c r="G2494" i="23"/>
  <c r="F2494" i="23"/>
  <c r="E2494" i="23"/>
  <c r="D2494" i="23"/>
  <c r="B2494" i="23"/>
  <c r="A2494" i="23"/>
  <c r="H2493" i="23"/>
  <c r="G2493" i="23"/>
  <c r="F2493" i="23"/>
  <c r="E2493" i="23"/>
  <c r="D2493" i="23"/>
  <c r="B2493" i="23"/>
  <c r="A2493" i="23"/>
  <c r="H2492" i="23"/>
  <c r="G2492" i="23"/>
  <c r="F2492" i="23"/>
  <c r="E2492" i="23"/>
  <c r="I2492" i="23" s="1"/>
  <c r="D2492" i="23"/>
  <c r="B2492" i="23"/>
  <c r="A2492" i="23"/>
  <c r="H2491" i="23"/>
  <c r="G2491" i="23"/>
  <c r="F2491" i="23"/>
  <c r="E2491" i="23"/>
  <c r="I2491" i="23" s="1"/>
  <c r="D2491" i="23"/>
  <c r="B2491" i="23"/>
  <c r="A2491" i="23"/>
  <c r="H2490" i="23"/>
  <c r="G2490" i="23"/>
  <c r="F2490" i="23"/>
  <c r="E2490" i="23"/>
  <c r="I2490" i="23" s="1"/>
  <c r="D2490" i="23"/>
  <c r="B2490" i="23"/>
  <c r="A2490" i="23"/>
  <c r="H2489" i="23"/>
  <c r="G2489" i="23"/>
  <c r="F2489" i="23"/>
  <c r="E2489" i="23"/>
  <c r="I2489" i="23" s="1"/>
  <c r="D2489" i="23"/>
  <c r="B2489" i="23"/>
  <c r="A2489" i="23"/>
  <c r="H2488" i="23"/>
  <c r="G2488" i="23"/>
  <c r="F2488" i="23"/>
  <c r="E2488" i="23"/>
  <c r="I2488" i="23" s="1"/>
  <c r="D2488" i="23"/>
  <c r="B2488" i="23"/>
  <c r="A2488" i="23"/>
  <c r="H2487" i="23"/>
  <c r="G2487" i="23"/>
  <c r="F2487" i="23"/>
  <c r="E2487" i="23"/>
  <c r="D2487" i="23"/>
  <c r="B2487" i="23"/>
  <c r="A2487" i="23"/>
  <c r="H2486" i="23"/>
  <c r="G2486" i="23"/>
  <c r="F2486" i="23"/>
  <c r="E2486" i="23"/>
  <c r="I2486" i="23" s="1"/>
  <c r="D2486" i="23"/>
  <c r="B2486" i="23"/>
  <c r="A2486" i="23"/>
  <c r="H2485" i="23"/>
  <c r="G2485" i="23"/>
  <c r="F2485" i="23"/>
  <c r="E2485" i="23"/>
  <c r="I2485" i="23" s="1"/>
  <c r="D2485" i="23"/>
  <c r="B2485" i="23"/>
  <c r="A2485" i="23"/>
  <c r="H2484" i="23"/>
  <c r="G2484" i="23"/>
  <c r="F2484" i="23"/>
  <c r="E2484" i="23"/>
  <c r="I2484" i="23" s="1"/>
  <c r="D2484" i="23"/>
  <c r="B2484" i="23"/>
  <c r="A2484" i="23"/>
  <c r="H2483" i="23"/>
  <c r="G2483" i="23"/>
  <c r="F2483" i="23"/>
  <c r="E2483" i="23"/>
  <c r="D2483" i="23"/>
  <c r="B2483" i="23"/>
  <c r="A2483" i="23"/>
  <c r="H2482" i="23"/>
  <c r="G2482" i="23"/>
  <c r="F2482" i="23"/>
  <c r="E2482" i="23"/>
  <c r="D2482" i="23"/>
  <c r="B2482" i="23"/>
  <c r="A2482" i="23"/>
  <c r="H2481" i="23"/>
  <c r="G2481" i="23"/>
  <c r="F2481" i="23"/>
  <c r="E2481" i="23"/>
  <c r="D2481" i="23"/>
  <c r="B2481" i="23"/>
  <c r="A2481" i="23"/>
  <c r="H2480" i="23"/>
  <c r="G2480" i="23"/>
  <c r="F2480" i="23"/>
  <c r="E2480" i="23"/>
  <c r="I2480" i="23" s="1"/>
  <c r="D2480" i="23"/>
  <c r="B2480" i="23"/>
  <c r="A2480" i="23"/>
  <c r="H2479" i="23"/>
  <c r="G2479" i="23"/>
  <c r="F2479" i="23"/>
  <c r="E2479" i="23"/>
  <c r="I2479" i="23" s="1"/>
  <c r="D2479" i="23"/>
  <c r="B2479" i="23"/>
  <c r="A2479" i="23"/>
  <c r="H2478" i="23"/>
  <c r="G2478" i="23"/>
  <c r="F2478" i="23"/>
  <c r="E2478" i="23"/>
  <c r="I2478" i="23" s="1"/>
  <c r="D2478" i="23"/>
  <c r="B2478" i="23"/>
  <c r="A2478" i="23"/>
  <c r="H2477" i="23"/>
  <c r="G2477" i="23"/>
  <c r="F2477" i="23"/>
  <c r="E2477" i="23"/>
  <c r="I2477" i="23" s="1"/>
  <c r="D2477" i="23"/>
  <c r="B2477" i="23"/>
  <c r="A2477" i="23"/>
  <c r="H2476" i="23"/>
  <c r="G2476" i="23"/>
  <c r="F2476" i="23"/>
  <c r="E2476" i="23"/>
  <c r="I2476" i="23" s="1"/>
  <c r="D2476" i="23"/>
  <c r="B2476" i="23"/>
  <c r="A2476" i="23"/>
  <c r="H2475" i="23"/>
  <c r="G2475" i="23"/>
  <c r="F2475" i="23"/>
  <c r="E2475" i="23"/>
  <c r="I2475" i="23" s="1"/>
  <c r="D2475" i="23"/>
  <c r="B2475" i="23"/>
  <c r="A2475" i="23"/>
  <c r="H2474" i="23"/>
  <c r="G2474" i="23"/>
  <c r="F2474" i="23"/>
  <c r="E2474" i="23"/>
  <c r="I2474" i="23" s="1"/>
  <c r="D2474" i="23"/>
  <c r="B2474" i="23"/>
  <c r="A2474" i="23"/>
  <c r="H2473" i="23"/>
  <c r="G2473" i="23"/>
  <c r="F2473" i="23"/>
  <c r="E2473" i="23"/>
  <c r="D2473" i="23"/>
  <c r="B2473" i="23"/>
  <c r="A2473" i="23"/>
  <c r="H2472" i="23"/>
  <c r="G2472" i="23"/>
  <c r="F2472" i="23"/>
  <c r="E2472" i="23"/>
  <c r="I2472" i="23" s="1"/>
  <c r="D2472" i="23"/>
  <c r="B2472" i="23"/>
  <c r="A2472" i="23"/>
  <c r="H2471" i="23"/>
  <c r="G2471" i="23"/>
  <c r="F2471" i="23"/>
  <c r="E2471" i="23"/>
  <c r="I2471" i="23" s="1"/>
  <c r="D2471" i="23"/>
  <c r="B2471" i="23"/>
  <c r="A2471" i="23"/>
  <c r="H2470" i="23"/>
  <c r="G2470" i="23"/>
  <c r="F2470" i="23"/>
  <c r="E2470" i="23"/>
  <c r="I2470" i="23" s="1"/>
  <c r="D2470" i="23"/>
  <c r="B2470" i="23"/>
  <c r="A2470" i="23"/>
  <c r="H2469" i="23"/>
  <c r="G2469" i="23"/>
  <c r="F2469" i="23"/>
  <c r="E2469" i="23"/>
  <c r="I2469" i="23" s="1"/>
  <c r="D2469" i="23"/>
  <c r="B2469" i="23"/>
  <c r="A2469" i="23"/>
  <c r="H2468" i="23"/>
  <c r="G2468" i="23"/>
  <c r="F2468" i="23"/>
  <c r="E2468" i="23"/>
  <c r="I2468" i="23" s="1"/>
  <c r="D2468" i="23"/>
  <c r="B2468" i="23"/>
  <c r="A2468" i="23"/>
  <c r="H2467" i="23"/>
  <c r="G2467" i="23"/>
  <c r="F2467" i="23"/>
  <c r="E2467" i="23"/>
  <c r="I2467" i="23" s="1"/>
  <c r="D2467" i="23"/>
  <c r="B2467" i="23"/>
  <c r="A2467" i="23"/>
  <c r="H2466" i="23"/>
  <c r="G2466" i="23"/>
  <c r="F2466" i="23"/>
  <c r="E2466" i="23"/>
  <c r="I2466" i="23" s="1"/>
  <c r="D2466" i="23"/>
  <c r="B2466" i="23"/>
  <c r="A2466" i="23"/>
  <c r="H2465" i="23"/>
  <c r="G2465" i="23"/>
  <c r="F2465" i="23"/>
  <c r="E2465" i="23"/>
  <c r="I2465" i="23" s="1"/>
  <c r="D2465" i="23"/>
  <c r="B2465" i="23"/>
  <c r="A2465" i="23"/>
  <c r="H2464" i="23"/>
  <c r="G2464" i="23"/>
  <c r="F2464" i="23"/>
  <c r="E2464" i="23"/>
  <c r="I2464" i="23" s="1"/>
  <c r="D2464" i="23"/>
  <c r="B2464" i="23"/>
  <c r="A2464" i="23"/>
  <c r="H2463" i="23"/>
  <c r="G2463" i="23"/>
  <c r="F2463" i="23"/>
  <c r="E2463" i="23"/>
  <c r="D2463" i="23"/>
  <c r="B2463" i="23"/>
  <c r="A2463" i="23"/>
  <c r="H2462" i="23"/>
  <c r="G2462" i="23"/>
  <c r="F2462" i="23"/>
  <c r="E2462" i="23"/>
  <c r="I2462" i="23" s="1"/>
  <c r="D2462" i="23"/>
  <c r="B2462" i="23"/>
  <c r="A2462" i="23"/>
  <c r="H2461" i="23"/>
  <c r="G2461" i="23"/>
  <c r="F2461" i="23"/>
  <c r="E2461" i="23"/>
  <c r="I2461" i="23" s="1"/>
  <c r="D2461" i="23"/>
  <c r="B2461" i="23"/>
  <c r="A2461" i="23"/>
  <c r="H2460" i="23"/>
  <c r="G2460" i="23"/>
  <c r="F2460" i="23"/>
  <c r="E2460" i="23"/>
  <c r="I2460" i="23" s="1"/>
  <c r="D2460" i="23"/>
  <c r="B2460" i="23"/>
  <c r="A2460" i="23"/>
  <c r="H2459" i="23"/>
  <c r="G2459" i="23"/>
  <c r="F2459" i="23"/>
  <c r="E2459" i="23"/>
  <c r="I2459" i="23" s="1"/>
  <c r="D2459" i="23"/>
  <c r="B2459" i="23"/>
  <c r="A2459" i="23"/>
  <c r="H2458" i="23"/>
  <c r="G2458" i="23"/>
  <c r="F2458" i="23"/>
  <c r="E2458" i="23"/>
  <c r="D2458" i="23"/>
  <c r="B2458" i="23"/>
  <c r="A2458" i="23"/>
  <c r="H2457" i="23"/>
  <c r="G2457" i="23"/>
  <c r="F2457" i="23"/>
  <c r="E2457" i="23"/>
  <c r="I2457" i="23" s="1"/>
  <c r="D2457" i="23"/>
  <c r="B2457" i="23"/>
  <c r="A2457" i="23"/>
  <c r="H2456" i="23"/>
  <c r="G2456" i="23"/>
  <c r="F2456" i="23"/>
  <c r="E2456" i="23"/>
  <c r="D2456" i="23"/>
  <c r="B2456" i="23"/>
  <c r="A2456" i="23"/>
  <c r="H2455" i="23"/>
  <c r="G2455" i="23"/>
  <c r="F2455" i="23"/>
  <c r="E2455" i="23"/>
  <c r="I2455" i="23" s="1"/>
  <c r="D2455" i="23"/>
  <c r="B2455" i="23"/>
  <c r="A2455" i="23"/>
  <c r="H2454" i="23"/>
  <c r="G2454" i="23"/>
  <c r="F2454" i="23"/>
  <c r="E2454" i="23"/>
  <c r="D2454" i="23"/>
  <c r="B2454" i="23"/>
  <c r="A2454" i="23"/>
  <c r="H2453" i="23"/>
  <c r="G2453" i="23"/>
  <c r="F2453" i="23"/>
  <c r="E2453" i="23"/>
  <c r="D2453" i="23"/>
  <c r="B2453" i="23"/>
  <c r="A2453" i="23"/>
  <c r="H2452" i="23"/>
  <c r="G2452" i="23"/>
  <c r="F2452" i="23"/>
  <c r="E2452" i="23"/>
  <c r="I2452" i="23" s="1"/>
  <c r="D2452" i="23"/>
  <c r="B2452" i="23"/>
  <c r="A2452" i="23"/>
  <c r="H2451" i="23"/>
  <c r="G2451" i="23"/>
  <c r="F2451" i="23"/>
  <c r="E2451" i="23"/>
  <c r="I2451" i="23" s="1"/>
  <c r="D2451" i="23"/>
  <c r="B2451" i="23"/>
  <c r="A2451" i="23"/>
  <c r="H2450" i="23"/>
  <c r="G2450" i="23"/>
  <c r="F2450" i="23"/>
  <c r="E2450" i="23"/>
  <c r="I2450" i="23" s="1"/>
  <c r="D2450" i="23"/>
  <c r="B2450" i="23"/>
  <c r="A2450" i="23"/>
  <c r="H2449" i="23"/>
  <c r="G2449" i="23"/>
  <c r="F2449" i="23"/>
  <c r="E2449" i="23"/>
  <c r="I2449" i="23" s="1"/>
  <c r="D2449" i="23"/>
  <c r="B2449" i="23"/>
  <c r="A2449" i="23"/>
  <c r="H2448" i="23"/>
  <c r="G2448" i="23"/>
  <c r="F2448" i="23"/>
  <c r="E2448" i="23"/>
  <c r="I2448" i="23" s="1"/>
  <c r="D2448" i="23"/>
  <c r="B2448" i="23"/>
  <c r="A2448" i="23"/>
  <c r="H2447" i="23"/>
  <c r="G2447" i="23"/>
  <c r="F2447" i="23"/>
  <c r="E2447" i="23"/>
  <c r="I2447" i="23" s="1"/>
  <c r="D2447" i="23"/>
  <c r="B2447" i="23"/>
  <c r="A2447" i="23"/>
  <c r="H2446" i="23"/>
  <c r="G2446" i="23"/>
  <c r="F2446" i="23"/>
  <c r="E2446" i="23"/>
  <c r="D2446" i="23"/>
  <c r="B2446" i="23"/>
  <c r="A2446" i="23"/>
  <c r="H2445" i="23"/>
  <c r="G2445" i="23"/>
  <c r="F2445" i="23"/>
  <c r="E2445" i="23"/>
  <c r="D2445" i="23"/>
  <c r="B2445" i="23"/>
  <c r="A2445" i="23"/>
  <c r="H2444" i="23"/>
  <c r="G2444" i="23"/>
  <c r="F2444" i="23"/>
  <c r="E2444" i="23"/>
  <c r="D2444" i="23"/>
  <c r="B2444" i="23"/>
  <c r="A2444" i="23"/>
  <c r="H2443" i="23"/>
  <c r="G2443" i="23"/>
  <c r="F2443" i="23"/>
  <c r="E2443" i="23"/>
  <c r="I2443" i="23" s="1"/>
  <c r="D2443" i="23"/>
  <c r="B2443" i="23"/>
  <c r="A2443" i="23"/>
  <c r="H2442" i="23"/>
  <c r="G2442" i="23"/>
  <c r="F2442" i="23"/>
  <c r="E2442" i="23"/>
  <c r="I2442" i="23" s="1"/>
  <c r="D2442" i="23"/>
  <c r="B2442" i="23"/>
  <c r="A2442" i="23"/>
  <c r="H2441" i="23"/>
  <c r="G2441" i="23"/>
  <c r="F2441" i="23"/>
  <c r="E2441" i="23"/>
  <c r="D2441" i="23"/>
  <c r="B2441" i="23"/>
  <c r="A2441" i="23"/>
  <c r="H2440" i="23"/>
  <c r="G2440" i="23"/>
  <c r="F2440" i="23"/>
  <c r="E2440" i="23"/>
  <c r="I2440" i="23" s="1"/>
  <c r="D2440" i="23"/>
  <c r="B2440" i="23"/>
  <c r="A2440" i="23"/>
  <c r="H2439" i="23"/>
  <c r="G2439" i="23"/>
  <c r="F2439" i="23"/>
  <c r="E2439" i="23"/>
  <c r="I2439" i="23" s="1"/>
  <c r="D2439" i="23"/>
  <c r="B2439" i="23"/>
  <c r="A2439" i="23"/>
  <c r="H2438" i="23"/>
  <c r="G2438" i="23"/>
  <c r="F2438" i="23"/>
  <c r="E2438" i="23"/>
  <c r="I2438" i="23" s="1"/>
  <c r="D2438" i="23"/>
  <c r="B2438" i="23"/>
  <c r="A2438" i="23"/>
  <c r="H2437" i="23"/>
  <c r="G2437" i="23"/>
  <c r="F2437" i="23"/>
  <c r="E2437" i="23"/>
  <c r="I2437" i="23" s="1"/>
  <c r="D2437" i="23"/>
  <c r="B2437" i="23"/>
  <c r="A2437" i="23"/>
  <c r="H2436" i="23"/>
  <c r="G2436" i="23"/>
  <c r="F2436" i="23"/>
  <c r="E2436" i="23"/>
  <c r="D2436" i="23"/>
  <c r="B2436" i="23"/>
  <c r="A2436" i="23"/>
  <c r="H2435" i="23"/>
  <c r="G2435" i="23"/>
  <c r="F2435" i="23"/>
  <c r="E2435" i="23"/>
  <c r="I2435" i="23" s="1"/>
  <c r="D2435" i="23"/>
  <c r="B2435" i="23"/>
  <c r="A2435" i="23"/>
  <c r="H2434" i="23"/>
  <c r="G2434" i="23"/>
  <c r="F2434" i="23"/>
  <c r="E2434" i="23"/>
  <c r="I2434" i="23" s="1"/>
  <c r="D2434" i="23"/>
  <c r="B2434" i="23"/>
  <c r="A2434" i="23"/>
  <c r="H2433" i="23"/>
  <c r="G2433" i="23"/>
  <c r="F2433" i="23"/>
  <c r="E2433" i="23"/>
  <c r="I2433" i="23" s="1"/>
  <c r="D2433" i="23"/>
  <c r="B2433" i="23"/>
  <c r="A2433" i="23"/>
  <c r="H2432" i="23"/>
  <c r="G2432" i="23"/>
  <c r="F2432" i="23"/>
  <c r="E2432" i="23"/>
  <c r="I2432" i="23" s="1"/>
  <c r="D2432" i="23"/>
  <c r="B2432" i="23"/>
  <c r="A2432" i="23"/>
  <c r="H2431" i="23"/>
  <c r="G2431" i="23"/>
  <c r="F2431" i="23"/>
  <c r="E2431" i="23"/>
  <c r="D2431" i="23"/>
  <c r="B2431" i="23"/>
  <c r="A2431" i="23"/>
  <c r="H2430" i="23"/>
  <c r="G2430" i="23"/>
  <c r="F2430" i="23"/>
  <c r="E2430" i="23"/>
  <c r="I2430" i="23" s="1"/>
  <c r="D2430" i="23"/>
  <c r="B2430" i="23"/>
  <c r="A2430" i="23"/>
  <c r="H2429" i="23"/>
  <c r="G2429" i="23"/>
  <c r="F2429" i="23"/>
  <c r="E2429" i="23"/>
  <c r="D2429" i="23"/>
  <c r="B2429" i="23"/>
  <c r="A2429" i="23"/>
  <c r="H2428" i="23"/>
  <c r="G2428" i="23"/>
  <c r="F2428" i="23"/>
  <c r="E2428" i="23"/>
  <c r="I2428" i="23" s="1"/>
  <c r="D2428" i="23"/>
  <c r="B2428" i="23"/>
  <c r="A2428" i="23"/>
  <c r="H2427" i="23"/>
  <c r="G2427" i="23"/>
  <c r="F2427" i="23"/>
  <c r="E2427" i="23"/>
  <c r="D2427" i="23"/>
  <c r="B2427" i="23"/>
  <c r="A2427" i="23"/>
  <c r="H2426" i="23"/>
  <c r="G2426" i="23"/>
  <c r="F2426" i="23"/>
  <c r="E2426" i="23"/>
  <c r="I2426" i="23" s="1"/>
  <c r="D2426" i="23"/>
  <c r="B2426" i="23"/>
  <c r="A2426" i="23"/>
  <c r="H2425" i="23"/>
  <c r="G2425" i="23"/>
  <c r="F2425" i="23"/>
  <c r="E2425" i="23"/>
  <c r="I2425" i="23" s="1"/>
  <c r="D2425" i="23"/>
  <c r="B2425" i="23"/>
  <c r="A2425" i="23"/>
  <c r="H2424" i="23"/>
  <c r="G2424" i="23"/>
  <c r="F2424" i="23"/>
  <c r="E2424" i="23"/>
  <c r="D2424" i="23"/>
  <c r="B2424" i="23"/>
  <c r="A2424" i="23"/>
  <c r="H2423" i="23"/>
  <c r="G2423" i="23"/>
  <c r="F2423" i="23"/>
  <c r="E2423" i="23"/>
  <c r="D2423" i="23"/>
  <c r="B2423" i="23"/>
  <c r="A2423" i="23"/>
  <c r="H2422" i="23"/>
  <c r="G2422" i="23"/>
  <c r="F2422" i="23"/>
  <c r="E2422" i="23"/>
  <c r="I2422" i="23" s="1"/>
  <c r="D2422" i="23"/>
  <c r="B2422" i="23"/>
  <c r="A2422" i="23"/>
  <c r="H2421" i="23"/>
  <c r="G2421" i="23"/>
  <c r="F2421" i="23"/>
  <c r="E2421" i="23"/>
  <c r="D2421" i="23"/>
  <c r="B2421" i="23"/>
  <c r="A2421" i="23"/>
  <c r="H2420" i="23"/>
  <c r="G2420" i="23"/>
  <c r="F2420" i="23"/>
  <c r="E2420" i="23"/>
  <c r="I2420" i="23" s="1"/>
  <c r="D2420" i="23"/>
  <c r="B2420" i="23"/>
  <c r="A2420" i="23"/>
  <c r="H2419" i="23"/>
  <c r="G2419" i="23"/>
  <c r="F2419" i="23"/>
  <c r="E2419" i="23"/>
  <c r="I2419" i="23" s="1"/>
  <c r="D2419" i="23"/>
  <c r="B2419" i="23"/>
  <c r="A2419" i="23"/>
  <c r="H2418" i="23"/>
  <c r="G2418" i="23"/>
  <c r="F2418" i="23"/>
  <c r="E2418" i="23"/>
  <c r="D2418" i="23"/>
  <c r="B2418" i="23"/>
  <c r="A2418" i="23"/>
  <c r="H2417" i="23"/>
  <c r="G2417" i="23"/>
  <c r="F2417" i="23"/>
  <c r="E2417" i="23"/>
  <c r="I2417" i="23" s="1"/>
  <c r="D2417" i="23"/>
  <c r="B2417" i="23"/>
  <c r="A2417" i="23"/>
  <c r="H2416" i="23"/>
  <c r="G2416" i="23"/>
  <c r="F2416" i="23"/>
  <c r="E2416" i="23"/>
  <c r="I2416" i="23" s="1"/>
  <c r="D2416" i="23"/>
  <c r="B2416" i="23"/>
  <c r="A2416" i="23"/>
  <c r="H2415" i="23"/>
  <c r="G2415" i="23"/>
  <c r="F2415" i="23"/>
  <c r="E2415" i="23"/>
  <c r="D2415" i="23"/>
  <c r="B2415" i="23"/>
  <c r="A2415" i="23"/>
  <c r="H2414" i="23"/>
  <c r="G2414" i="23"/>
  <c r="F2414" i="23"/>
  <c r="E2414" i="23"/>
  <c r="I2414" i="23" s="1"/>
  <c r="D2414" i="23"/>
  <c r="B2414" i="23"/>
  <c r="A2414" i="23"/>
  <c r="H2413" i="23"/>
  <c r="G2413" i="23"/>
  <c r="F2413" i="23"/>
  <c r="E2413" i="23"/>
  <c r="I2413" i="23" s="1"/>
  <c r="D2413" i="23"/>
  <c r="B2413" i="23"/>
  <c r="A2413" i="23"/>
  <c r="H2412" i="23"/>
  <c r="G2412" i="23"/>
  <c r="F2412" i="23"/>
  <c r="E2412" i="23"/>
  <c r="I2412" i="23" s="1"/>
  <c r="D2412" i="23"/>
  <c r="B2412" i="23"/>
  <c r="A2412" i="23"/>
  <c r="H2411" i="23"/>
  <c r="G2411" i="23"/>
  <c r="F2411" i="23"/>
  <c r="E2411" i="23"/>
  <c r="I2411" i="23" s="1"/>
  <c r="D2411" i="23"/>
  <c r="B2411" i="23"/>
  <c r="A2411" i="23"/>
  <c r="H2410" i="23"/>
  <c r="G2410" i="23"/>
  <c r="F2410" i="23"/>
  <c r="E2410" i="23"/>
  <c r="D2410" i="23"/>
  <c r="B2410" i="23"/>
  <c r="A2410" i="23"/>
  <c r="H2409" i="23"/>
  <c r="G2409" i="23"/>
  <c r="F2409" i="23"/>
  <c r="E2409" i="23"/>
  <c r="D2409" i="23"/>
  <c r="B2409" i="23"/>
  <c r="A2409" i="23"/>
  <c r="H2408" i="23"/>
  <c r="G2408" i="23"/>
  <c r="F2408" i="23"/>
  <c r="E2408" i="23"/>
  <c r="D2408" i="23"/>
  <c r="B2408" i="23"/>
  <c r="A2408" i="23"/>
  <c r="H2407" i="23"/>
  <c r="G2407" i="23"/>
  <c r="F2407" i="23"/>
  <c r="E2407" i="23"/>
  <c r="I2407" i="23" s="1"/>
  <c r="D2407" i="23"/>
  <c r="B2407" i="23"/>
  <c r="A2407" i="23"/>
  <c r="H2406" i="23"/>
  <c r="G2406" i="23"/>
  <c r="F2406" i="23"/>
  <c r="E2406" i="23"/>
  <c r="I2406" i="23" s="1"/>
  <c r="D2406" i="23"/>
  <c r="B2406" i="23"/>
  <c r="A2406" i="23"/>
  <c r="H2405" i="23"/>
  <c r="G2405" i="23"/>
  <c r="F2405" i="23"/>
  <c r="E2405" i="23"/>
  <c r="I2405" i="23" s="1"/>
  <c r="D2405" i="23"/>
  <c r="B2405" i="23"/>
  <c r="A2405" i="23"/>
  <c r="H2404" i="23"/>
  <c r="G2404" i="23"/>
  <c r="F2404" i="23"/>
  <c r="E2404" i="23"/>
  <c r="D2404" i="23"/>
  <c r="B2404" i="23"/>
  <c r="A2404" i="23"/>
  <c r="H2403" i="23"/>
  <c r="G2403" i="23"/>
  <c r="F2403" i="23"/>
  <c r="E2403" i="23"/>
  <c r="I2403" i="23" s="1"/>
  <c r="D2403" i="23"/>
  <c r="B2403" i="23"/>
  <c r="A2403" i="23"/>
  <c r="H2402" i="23"/>
  <c r="G2402" i="23"/>
  <c r="F2402" i="23"/>
  <c r="E2402" i="23"/>
  <c r="I2402" i="23" s="1"/>
  <c r="D2402" i="23"/>
  <c r="B2402" i="23"/>
  <c r="A2402" i="23"/>
  <c r="H2401" i="23"/>
  <c r="G2401" i="23"/>
  <c r="F2401" i="23"/>
  <c r="E2401" i="23"/>
  <c r="I2401" i="23" s="1"/>
  <c r="D2401" i="23"/>
  <c r="B2401" i="23"/>
  <c r="A2401" i="23"/>
  <c r="H2400" i="23"/>
  <c r="G2400" i="23"/>
  <c r="F2400" i="23"/>
  <c r="E2400" i="23"/>
  <c r="D2400" i="23"/>
  <c r="B2400" i="23"/>
  <c r="A2400" i="23"/>
  <c r="H2399" i="23"/>
  <c r="G2399" i="23"/>
  <c r="F2399" i="23"/>
  <c r="E2399" i="23"/>
  <c r="I2399" i="23" s="1"/>
  <c r="D2399" i="23"/>
  <c r="B2399" i="23"/>
  <c r="A2399" i="23"/>
  <c r="H2398" i="23"/>
  <c r="G2398" i="23"/>
  <c r="F2398" i="23"/>
  <c r="E2398" i="23"/>
  <c r="D2398" i="23"/>
  <c r="B2398" i="23"/>
  <c r="A2398" i="23"/>
  <c r="H2397" i="23"/>
  <c r="G2397" i="23"/>
  <c r="F2397" i="23"/>
  <c r="E2397" i="23"/>
  <c r="D2397" i="23"/>
  <c r="B2397" i="23"/>
  <c r="A2397" i="23"/>
  <c r="H2396" i="23"/>
  <c r="G2396" i="23"/>
  <c r="F2396" i="23"/>
  <c r="E2396" i="23"/>
  <c r="I2396" i="23" s="1"/>
  <c r="D2396" i="23"/>
  <c r="B2396" i="23"/>
  <c r="A2396" i="23"/>
  <c r="H2395" i="23"/>
  <c r="G2395" i="23"/>
  <c r="F2395" i="23"/>
  <c r="E2395" i="23"/>
  <c r="I2395" i="23" s="1"/>
  <c r="D2395" i="23"/>
  <c r="B2395" i="23"/>
  <c r="A2395" i="23"/>
  <c r="H2394" i="23"/>
  <c r="G2394" i="23"/>
  <c r="F2394" i="23"/>
  <c r="E2394" i="23"/>
  <c r="I2394" i="23" s="1"/>
  <c r="D2394" i="23"/>
  <c r="B2394" i="23"/>
  <c r="A2394" i="23"/>
  <c r="H2393" i="23"/>
  <c r="G2393" i="23"/>
  <c r="F2393" i="23"/>
  <c r="E2393" i="23"/>
  <c r="I2393" i="23" s="1"/>
  <c r="D2393" i="23"/>
  <c r="B2393" i="23"/>
  <c r="A2393" i="23"/>
  <c r="H2392" i="23"/>
  <c r="G2392" i="23"/>
  <c r="F2392" i="23"/>
  <c r="E2392" i="23"/>
  <c r="I2392" i="23" s="1"/>
  <c r="D2392" i="23"/>
  <c r="B2392" i="23"/>
  <c r="A2392" i="23"/>
  <c r="H2391" i="23"/>
  <c r="G2391" i="23"/>
  <c r="F2391" i="23"/>
  <c r="E2391" i="23"/>
  <c r="I2391" i="23" s="1"/>
  <c r="D2391" i="23"/>
  <c r="B2391" i="23"/>
  <c r="A2391" i="23"/>
  <c r="H2390" i="23"/>
  <c r="G2390" i="23"/>
  <c r="F2390" i="23"/>
  <c r="E2390" i="23"/>
  <c r="I2390" i="23" s="1"/>
  <c r="D2390" i="23"/>
  <c r="B2390" i="23"/>
  <c r="A2390" i="23"/>
  <c r="H2389" i="23"/>
  <c r="G2389" i="23"/>
  <c r="F2389" i="23"/>
  <c r="E2389" i="23"/>
  <c r="I2389" i="23" s="1"/>
  <c r="D2389" i="23"/>
  <c r="B2389" i="23"/>
  <c r="A2389" i="23"/>
  <c r="H2388" i="23"/>
  <c r="G2388" i="23"/>
  <c r="F2388" i="23"/>
  <c r="E2388" i="23"/>
  <c r="I2388" i="23" s="1"/>
  <c r="D2388" i="23"/>
  <c r="B2388" i="23"/>
  <c r="A2388" i="23"/>
  <c r="H2387" i="23"/>
  <c r="G2387" i="23"/>
  <c r="F2387" i="23"/>
  <c r="E2387" i="23"/>
  <c r="I2387" i="23" s="1"/>
  <c r="D2387" i="23"/>
  <c r="B2387" i="23"/>
  <c r="A2387" i="23"/>
  <c r="H2386" i="23"/>
  <c r="G2386" i="23"/>
  <c r="F2386" i="23"/>
  <c r="E2386" i="23"/>
  <c r="I2386" i="23" s="1"/>
  <c r="D2386" i="23"/>
  <c r="B2386" i="23"/>
  <c r="A2386" i="23"/>
  <c r="H2385" i="23"/>
  <c r="G2385" i="23"/>
  <c r="F2385" i="23"/>
  <c r="E2385" i="23"/>
  <c r="D2385" i="23"/>
  <c r="B2385" i="23"/>
  <c r="A2385" i="23"/>
  <c r="H2384" i="23"/>
  <c r="G2384" i="23"/>
  <c r="F2384" i="23"/>
  <c r="E2384" i="23"/>
  <c r="I2384" i="23" s="1"/>
  <c r="D2384" i="23"/>
  <c r="B2384" i="23"/>
  <c r="A2384" i="23"/>
  <c r="H2383" i="23"/>
  <c r="G2383" i="23"/>
  <c r="F2383" i="23"/>
  <c r="E2383" i="23"/>
  <c r="D2383" i="23"/>
  <c r="B2383" i="23"/>
  <c r="A2383" i="23"/>
  <c r="H2382" i="23"/>
  <c r="G2382" i="23"/>
  <c r="F2382" i="23"/>
  <c r="E2382" i="23"/>
  <c r="I2382" i="23" s="1"/>
  <c r="D2382" i="23"/>
  <c r="B2382" i="23"/>
  <c r="A2382" i="23"/>
  <c r="H2381" i="23"/>
  <c r="G2381" i="23"/>
  <c r="F2381" i="23"/>
  <c r="E2381" i="23"/>
  <c r="I2381" i="23" s="1"/>
  <c r="D2381" i="23"/>
  <c r="B2381" i="23"/>
  <c r="A2381" i="23"/>
  <c r="H2380" i="23"/>
  <c r="G2380" i="23"/>
  <c r="F2380" i="23"/>
  <c r="E2380" i="23"/>
  <c r="D2380" i="23"/>
  <c r="B2380" i="23"/>
  <c r="A2380" i="23"/>
  <c r="H2379" i="23"/>
  <c r="G2379" i="23"/>
  <c r="F2379" i="23"/>
  <c r="E2379" i="23"/>
  <c r="I2379" i="23" s="1"/>
  <c r="D2379" i="23"/>
  <c r="B2379" i="23"/>
  <c r="A2379" i="23"/>
  <c r="H2378" i="23"/>
  <c r="G2378" i="23"/>
  <c r="F2378" i="23"/>
  <c r="E2378" i="23"/>
  <c r="I2378" i="23" s="1"/>
  <c r="D2378" i="23"/>
  <c r="B2378" i="23"/>
  <c r="A2378" i="23"/>
  <c r="H2377" i="23"/>
  <c r="G2377" i="23"/>
  <c r="F2377" i="23"/>
  <c r="E2377" i="23"/>
  <c r="I2377" i="23" s="1"/>
  <c r="D2377" i="23"/>
  <c r="B2377" i="23"/>
  <c r="A2377" i="23"/>
  <c r="H2376" i="23"/>
  <c r="G2376" i="23"/>
  <c r="F2376" i="23"/>
  <c r="E2376" i="23"/>
  <c r="I2376" i="23" s="1"/>
  <c r="D2376" i="23"/>
  <c r="B2376" i="23"/>
  <c r="A2376" i="23"/>
  <c r="H2375" i="23"/>
  <c r="G2375" i="23"/>
  <c r="F2375" i="23"/>
  <c r="E2375" i="23"/>
  <c r="D2375" i="23"/>
  <c r="B2375" i="23"/>
  <c r="A2375" i="23"/>
  <c r="H2374" i="23"/>
  <c r="G2374" i="23"/>
  <c r="F2374" i="23"/>
  <c r="E2374" i="23"/>
  <c r="D2374" i="23"/>
  <c r="B2374" i="23"/>
  <c r="A2374" i="23"/>
  <c r="H2373" i="23"/>
  <c r="G2373" i="23"/>
  <c r="F2373" i="23"/>
  <c r="E2373" i="23"/>
  <c r="I2373" i="23" s="1"/>
  <c r="D2373" i="23"/>
  <c r="B2373" i="23"/>
  <c r="A2373" i="23"/>
  <c r="H2372" i="23"/>
  <c r="G2372" i="23"/>
  <c r="F2372" i="23"/>
  <c r="E2372" i="23"/>
  <c r="I2372" i="23" s="1"/>
  <c r="D2372" i="23"/>
  <c r="B2372" i="23"/>
  <c r="A2372" i="23"/>
  <c r="H2371" i="23"/>
  <c r="G2371" i="23"/>
  <c r="F2371" i="23"/>
  <c r="E2371" i="23"/>
  <c r="I2371" i="23" s="1"/>
  <c r="D2371" i="23"/>
  <c r="B2371" i="23"/>
  <c r="A2371" i="23"/>
  <c r="H2370" i="23"/>
  <c r="G2370" i="23"/>
  <c r="F2370" i="23"/>
  <c r="E2370" i="23"/>
  <c r="I2370" i="23" s="1"/>
  <c r="D2370" i="23"/>
  <c r="B2370" i="23"/>
  <c r="A2370" i="23"/>
  <c r="H2369" i="23"/>
  <c r="G2369" i="23"/>
  <c r="F2369" i="23"/>
  <c r="E2369" i="23"/>
  <c r="I2369" i="23" s="1"/>
  <c r="D2369" i="23"/>
  <c r="B2369" i="23"/>
  <c r="A2369" i="23"/>
  <c r="H2368" i="23"/>
  <c r="G2368" i="23"/>
  <c r="F2368" i="23"/>
  <c r="E2368" i="23"/>
  <c r="I2368" i="23" s="1"/>
  <c r="D2368" i="23"/>
  <c r="B2368" i="23"/>
  <c r="A2368" i="23"/>
  <c r="H2367" i="23"/>
  <c r="G2367" i="23"/>
  <c r="F2367" i="23"/>
  <c r="E2367" i="23"/>
  <c r="D2367" i="23"/>
  <c r="B2367" i="23"/>
  <c r="A2367" i="23"/>
  <c r="H2366" i="23"/>
  <c r="G2366" i="23"/>
  <c r="F2366" i="23"/>
  <c r="E2366" i="23"/>
  <c r="D2366" i="23"/>
  <c r="B2366" i="23"/>
  <c r="A2366" i="23"/>
  <c r="H2365" i="23"/>
  <c r="G2365" i="23"/>
  <c r="F2365" i="23"/>
  <c r="E2365" i="23"/>
  <c r="I2365" i="23" s="1"/>
  <c r="D2365" i="23"/>
  <c r="B2365" i="23"/>
  <c r="A2365" i="23"/>
  <c r="H2364" i="23"/>
  <c r="G2364" i="23"/>
  <c r="F2364" i="23"/>
  <c r="E2364" i="23"/>
  <c r="I2364" i="23" s="1"/>
  <c r="D2364" i="23"/>
  <c r="B2364" i="23"/>
  <c r="A2364" i="23"/>
  <c r="H2363" i="23"/>
  <c r="G2363" i="23"/>
  <c r="F2363" i="23"/>
  <c r="E2363" i="23"/>
  <c r="D2363" i="23"/>
  <c r="B2363" i="23"/>
  <c r="A2363" i="23"/>
  <c r="H2362" i="23"/>
  <c r="G2362" i="23"/>
  <c r="F2362" i="23"/>
  <c r="E2362" i="23"/>
  <c r="I2362" i="23" s="1"/>
  <c r="D2362" i="23"/>
  <c r="B2362" i="23"/>
  <c r="A2362" i="23"/>
  <c r="H2361" i="23"/>
  <c r="G2361" i="23"/>
  <c r="F2361" i="23"/>
  <c r="E2361" i="23"/>
  <c r="I2361" i="23" s="1"/>
  <c r="D2361" i="23"/>
  <c r="B2361" i="23"/>
  <c r="A2361" i="23"/>
  <c r="H2360" i="23"/>
  <c r="G2360" i="23"/>
  <c r="F2360" i="23"/>
  <c r="E2360" i="23"/>
  <c r="I2360" i="23" s="1"/>
  <c r="D2360" i="23"/>
  <c r="B2360" i="23"/>
  <c r="A2360" i="23"/>
  <c r="H2359" i="23"/>
  <c r="G2359" i="23"/>
  <c r="F2359" i="23"/>
  <c r="E2359" i="23"/>
  <c r="I2359" i="23" s="1"/>
  <c r="D2359" i="23"/>
  <c r="B2359" i="23"/>
  <c r="A2359" i="23"/>
  <c r="H2358" i="23"/>
  <c r="G2358" i="23"/>
  <c r="F2358" i="23"/>
  <c r="E2358" i="23"/>
  <c r="I2358" i="23" s="1"/>
  <c r="D2358" i="23"/>
  <c r="B2358" i="23"/>
  <c r="A2358" i="23"/>
  <c r="H2357" i="23"/>
  <c r="G2357" i="23"/>
  <c r="F2357" i="23"/>
  <c r="E2357" i="23"/>
  <c r="I2357" i="23" s="1"/>
  <c r="D2357" i="23"/>
  <c r="B2357" i="23"/>
  <c r="A2357" i="23"/>
  <c r="H2356" i="23"/>
  <c r="G2356" i="23"/>
  <c r="F2356" i="23"/>
  <c r="E2356" i="23"/>
  <c r="D2356" i="23"/>
  <c r="B2356" i="23"/>
  <c r="A2356" i="23"/>
  <c r="H2355" i="23"/>
  <c r="G2355" i="23"/>
  <c r="F2355" i="23"/>
  <c r="E2355" i="23"/>
  <c r="D2355" i="23"/>
  <c r="B2355" i="23"/>
  <c r="A2355" i="23"/>
  <c r="H2354" i="23"/>
  <c r="G2354" i="23"/>
  <c r="F2354" i="23"/>
  <c r="E2354" i="23"/>
  <c r="I2354" i="23" s="1"/>
  <c r="D2354" i="23"/>
  <c r="B2354" i="23"/>
  <c r="A2354" i="23"/>
  <c r="H2353" i="23"/>
  <c r="G2353" i="23"/>
  <c r="F2353" i="23"/>
  <c r="E2353" i="23"/>
  <c r="D2353" i="23"/>
  <c r="B2353" i="23"/>
  <c r="A2353" i="23"/>
  <c r="H2352" i="23"/>
  <c r="G2352" i="23"/>
  <c r="F2352" i="23"/>
  <c r="E2352" i="23"/>
  <c r="I2352" i="23" s="1"/>
  <c r="D2352" i="23"/>
  <c r="B2352" i="23"/>
  <c r="A2352" i="23"/>
  <c r="H2351" i="23"/>
  <c r="G2351" i="23"/>
  <c r="F2351" i="23"/>
  <c r="E2351" i="23"/>
  <c r="I2351" i="23" s="1"/>
  <c r="D2351" i="23"/>
  <c r="B2351" i="23"/>
  <c r="A2351" i="23"/>
  <c r="H2350" i="23"/>
  <c r="G2350" i="23"/>
  <c r="F2350" i="23"/>
  <c r="E2350" i="23"/>
  <c r="I2350" i="23" s="1"/>
  <c r="D2350" i="23"/>
  <c r="B2350" i="23"/>
  <c r="A2350" i="23"/>
  <c r="H2349" i="23"/>
  <c r="G2349" i="23"/>
  <c r="F2349" i="23"/>
  <c r="E2349" i="23"/>
  <c r="I2349" i="23" s="1"/>
  <c r="D2349" i="23"/>
  <c r="B2349" i="23"/>
  <c r="A2349" i="23"/>
  <c r="H2348" i="23"/>
  <c r="G2348" i="23"/>
  <c r="F2348" i="23"/>
  <c r="E2348" i="23"/>
  <c r="I2348" i="23" s="1"/>
  <c r="D2348" i="23"/>
  <c r="B2348" i="23"/>
  <c r="A2348" i="23"/>
  <c r="H2347" i="23"/>
  <c r="G2347" i="23"/>
  <c r="F2347" i="23"/>
  <c r="E2347" i="23"/>
  <c r="I2347" i="23" s="1"/>
  <c r="D2347" i="23"/>
  <c r="B2347" i="23"/>
  <c r="A2347" i="23"/>
  <c r="H2346" i="23"/>
  <c r="G2346" i="23"/>
  <c r="F2346" i="23"/>
  <c r="E2346" i="23"/>
  <c r="I2346" i="23" s="1"/>
  <c r="D2346" i="23"/>
  <c r="B2346" i="23"/>
  <c r="A2346" i="23"/>
  <c r="H2345" i="23"/>
  <c r="G2345" i="23"/>
  <c r="F2345" i="23"/>
  <c r="E2345" i="23"/>
  <c r="I2345" i="23" s="1"/>
  <c r="D2345" i="23"/>
  <c r="B2345" i="23"/>
  <c r="A2345" i="23"/>
  <c r="H2344" i="23"/>
  <c r="G2344" i="23"/>
  <c r="F2344" i="23"/>
  <c r="E2344" i="23"/>
  <c r="I2344" i="23" s="1"/>
  <c r="D2344" i="23"/>
  <c r="B2344" i="23"/>
  <c r="A2344" i="23"/>
  <c r="H2343" i="23"/>
  <c r="G2343" i="23"/>
  <c r="F2343" i="23"/>
  <c r="E2343" i="23"/>
  <c r="I2343" i="23" s="1"/>
  <c r="D2343" i="23"/>
  <c r="B2343" i="23"/>
  <c r="A2343" i="23"/>
  <c r="H2342" i="23"/>
  <c r="G2342" i="23"/>
  <c r="F2342" i="23"/>
  <c r="E2342" i="23"/>
  <c r="I2342" i="23" s="1"/>
  <c r="D2342" i="23"/>
  <c r="B2342" i="23"/>
  <c r="A2342" i="23"/>
  <c r="H2341" i="23"/>
  <c r="G2341" i="23"/>
  <c r="F2341" i="23"/>
  <c r="E2341" i="23"/>
  <c r="I2341" i="23" s="1"/>
  <c r="D2341" i="23"/>
  <c r="B2341" i="23"/>
  <c r="A2341" i="23"/>
  <c r="H2340" i="23"/>
  <c r="G2340" i="23"/>
  <c r="F2340" i="23"/>
  <c r="E2340" i="23"/>
  <c r="I2340" i="23" s="1"/>
  <c r="D2340" i="23"/>
  <c r="B2340" i="23"/>
  <c r="A2340" i="23"/>
  <c r="H2339" i="23"/>
  <c r="G2339" i="23"/>
  <c r="F2339" i="23"/>
  <c r="E2339" i="23"/>
  <c r="I2339" i="23" s="1"/>
  <c r="D2339" i="23"/>
  <c r="B2339" i="23"/>
  <c r="A2339" i="23"/>
  <c r="H2338" i="23"/>
  <c r="G2338" i="23"/>
  <c r="F2338" i="23"/>
  <c r="E2338" i="23"/>
  <c r="I2338" i="23" s="1"/>
  <c r="D2338" i="23"/>
  <c r="B2338" i="23"/>
  <c r="A2338" i="23"/>
  <c r="H2337" i="23"/>
  <c r="G2337" i="23"/>
  <c r="F2337" i="23"/>
  <c r="E2337" i="23"/>
  <c r="I2337" i="23" s="1"/>
  <c r="D2337" i="23"/>
  <c r="B2337" i="23"/>
  <c r="A2337" i="23"/>
  <c r="H2336" i="23"/>
  <c r="G2336" i="23"/>
  <c r="F2336" i="23"/>
  <c r="E2336" i="23"/>
  <c r="I2336" i="23" s="1"/>
  <c r="D2336" i="23"/>
  <c r="B2336" i="23"/>
  <c r="A2336" i="23"/>
  <c r="H2335" i="23"/>
  <c r="G2335" i="23"/>
  <c r="F2335" i="23"/>
  <c r="E2335" i="23"/>
  <c r="I2335" i="23" s="1"/>
  <c r="D2335" i="23"/>
  <c r="B2335" i="23"/>
  <c r="A2335" i="23"/>
  <c r="H2334" i="23"/>
  <c r="G2334" i="23"/>
  <c r="F2334" i="23"/>
  <c r="E2334" i="23"/>
  <c r="I2334" i="23" s="1"/>
  <c r="D2334" i="23"/>
  <c r="B2334" i="23"/>
  <c r="A2334" i="23"/>
  <c r="H2333" i="23"/>
  <c r="G2333" i="23"/>
  <c r="F2333" i="23"/>
  <c r="E2333" i="23"/>
  <c r="I2333" i="23" s="1"/>
  <c r="D2333" i="23"/>
  <c r="B2333" i="23"/>
  <c r="A2333" i="23"/>
  <c r="H2332" i="23"/>
  <c r="G2332" i="23"/>
  <c r="F2332" i="23"/>
  <c r="E2332" i="23"/>
  <c r="I2332" i="23" s="1"/>
  <c r="D2332" i="23"/>
  <c r="B2332" i="23"/>
  <c r="A2332" i="23"/>
  <c r="H2331" i="23"/>
  <c r="G2331" i="23"/>
  <c r="F2331" i="23"/>
  <c r="E2331" i="23"/>
  <c r="I2331" i="23" s="1"/>
  <c r="D2331" i="23"/>
  <c r="B2331" i="23"/>
  <c r="A2331" i="23"/>
  <c r="H2330" i="23"/>
  <c r="G2330" i="23"/>
  <c r="F2330" i="23"/>
  <c r="E2330" i="23"/>
  <c r="I2330" i="23" s="1"/>
  <c r="D2330" i="23"/>
  <c r="B2330" i="23"/>
  <c r="A2330" i="23"/>
  <c r="H2329" i="23"/>
  <c r="G2329" i="23"/>
  <c r="F2329" i="23"/>
  <c r="E2329" i="23"/>
  <c r="D2329" i="23"/>
  <c r="B2329" i="23"/>
  <c r="A2329" i="23"/>
  <c r="H2328" i="23"/>
  <c r="G2328" i="23"/>
  <c r="F2328" i="23"/>
  <c r="E2328" i="23"/>
  <c r="I2328" i="23" s="1"/>
  <c r="D2328" i="23"/>
  <c r="B2328" i="23"/>
  <c r="A2328" i="23"/>
  <c r="H2327" i="23"/>
  <c r="G2327" i="23"/>
  <c r="F2327" i="23"/>
  <c r="E2327" i="23"/>
  <c r="I2327" i="23" s="1"/>
  <c r="D2327" i="23"/>
  <c r="B2327" i="23"/>
  <c r="A2327" i="23"/>
  <c r="H2326" i="23"/>
  <c r="G2326" i="23"/>
  <c r="F2326" i="23"/>
  <c r="E2326" i="23"/>
  <c r="I2326" i="23" s="1"/>
  <c r="D2326" i="23"/>
  <c r="B2326" i="23"/>
  <c r="A2326" i="23"/>
  <c r="H2325" i="23"/>
  <c r="G2325" i="23"/>
  <c r="F2325" i="23"/>
  <c r="E2325" i="23"/>
  <c r="I2325" i="23" s="1"/>
  <c r="D2325" i="23"/>
  <c r="B2325" i="23"/>
  <c r="A2325" i="23"/>
  <c r="H2324" i="23"/>
  <c r="G2324" i="23"/>
  <c r="F2324" i="23"/>
  <c r="E2324" i="23"/>
  <c r="I2324" i="23" s="1"/>
  <c r="D2324" i="23"/>
  <c r="B2324" i="23"/>
  <c r="A2324" i="23"/>
  <c r="H2323" i="23"/>
  <c r="G2323" i="23"/>
  <c r="F2323" i="23"/>
  <c r="E2323" i="23"/>
  <c r="D2323" i="23"/>
  <c r="B2323" i="23"/>
  <c r="A2323" i="23"/>
  <c r="H2322" i="23"/>
  <c r="G2322" i="23"/>
  <c r="F2322" i="23"/>
  <c r="E2322" i="23"/>
  <c r="I2322" i="23" s="1"/>
  <c r="D2322" i="23"/>
  <c r="B2322" i="23"/>
  <c r="A2322" i="23"/>
  <c r="H2321" i="23"/>
  <c r="G2321" i="23"/>
  <c r="F2321" i="23"/>
  <c r="E2321" i="23"/>
  <c r="D2321" i="23"/>
  <c r="B2321" i="23"/>
  <c r="A2321" i="23"/>
  <c r="H2320" i="23"/>
  <c r="G2320" i="23"/>
  <c r="F2320" i="23"/>
  <c r="E2320" i="23"/>
  <c r="I2320" i="23" s="1"/>
  <c r="D2320" i="23"/>
  <c r="B2320" i="23"/>
  <c r="A2320" i="23"/>
  <c r="H2319" i="23"/>
  <c r="G2319" i="23"/>
  <c r="F2319" i="23"/>
  <c r="E2319" i="23"/>
  <c r="I2319" i="23" s="1"/>
  <c r="D2319" i="23"/>
  <c r="B2319" i="23"/>
  <c r="A2319" i="23"/>
  <c r="H2318" i="23"/>
  <c r="G2318" i="23"/>
  <c r="F2318" i="23"/>
  <c r="E2318" i="23"/>
  <c r="D2318" i="23"/>
  <c r="B2318" i="23"/>
  <c r="A2318" i="23"/>
  <c r="H2317" i="23"/>
  <c r="G2317" i="23"/>
  <c r="F2317" i="23"/>
  <c r="E2317" i="23"/>
  <c r="I2317" i="23" s="1"/>
  <c r="D2317" i="23"/>
  <c r="B2317" i="23"/>
  <c r="A2317" i="23"/>
  <c r="H2316" i="23"/>
  <c r="G2316" i="23"/>
  <c r="F2316" i="23"/>
  <c r="E2316" i="23"/>
  <c r="I2316" i="23" s="1"/>
  <c r="D2316" i="23"/>
  <c r="B2316" i="23"/>
  <c r="A2316" i="23"/>
  <c r="H2315" i="23"/>
  <c r="G2315" i="23"/>
  <c r="F2315" i="23"/>
  <c r="E2315" i="23"/>
  <c r="I2315" i="23" s="1"/>
  <c r="D2315" i="23"/>
  <c r="B2315" i="23"/>
  <c r="A2315" i="23"/>
  <c r="H2314" i="23"/>
  <c r="G2314" i="23"/>
  <c r="F2314" i="23"/>
  <c r="E2314" i="23"/>
  <c r="I2314" i="23" s="1"/>
  <c r="D2314" i="23"/>
  <c r="B2314" i="23"/>
  <c r="A2314" i="23"/>
  <c r="H2313" i="23"/>
  <c r="G2313" i="23"/>
  <c r="F2313" i="23"/>
  <c r="E2313" i="23"/>
  <c r="D2313" i="23"/>
  <c r="B2313" i="23"/>
  <c r="A2313" i="23"/>
  <c r="H2312" i="23"/>
  <c r="G2312" i="23"/>
  <c r="F2312" i="23"/>
  <c r="E2312" i="23"/>
  <c r="I2312" i="23" s="1"/>
  <c r="D2312" i="23"/>
  <c r="B2312" i="23"/>
  <c r="A2312" i="23"/>
  <c r="H2311" i="23"/>
  <c r="G2311" i="23"/>
  <c r="F2311" i="23"/>
  <c r="E2311" i="23"/>
  <c r="I2311" i="23" s="1"/>
  <c r="D2311" i="23"/>
  <c r="B2311" i="23"/>
  <c r="A2311" i="23"/>
  <c r="H2310" i="23"/>
  <c r="G2310" i="23"/>
  <c r="F2310" i="23"/>
  <c r="E2310" i="23"/>
  <c r="I2310" i="23" s="1"/>
  <c r="D2310" i="23"/>
  <c r="B2310" i="23"/>
  <c r="A2310" i="23"/>
  <c r="H2309" i="23"/>
  <c r="G2309" i="23"/>
  <c r="F2309" i="23"/>
  <c r="E2309" i="23"/>
  <c r="D2309" i="23"/>
  <c r="B2309" i="23"/>
  <c r="A2309" i="23"/>
  <c r="H2308" i="23"/>
  <c r="G2308" i="23"/>
  <c r="F2308" i="23"/>
  <c r="E2308" i="23"/>
  <c r="I2308" i="23" s="1"/>
  <c r="D2308" i="23"/>
  <c r="B2308" i="23"/>
  <c r="A2308" i="23"/>
  <c r="H2307" i="23"/>
  <c r="G2307" i="23"/>
  <c r="F2307" i="23"/>
  <c r="E2307" i="23"/>
  <c r="D2307" i="23"/>
  <c r="B2307" i="23"/>
  <c r="A2307" i="23"/>
  <c r="H2306" i="23"/>
  <c r="G2306" i="23"/>
  <c r="F2306" i="23"/>
  <c r="E2306" i="23"/>
  <c r="I2306" i="23" s="1"/>
  <c r="D2306" i="23"/>
  <c r="B2306" i="23"/>
  <c r="A2306" i="23"/>
  <c r="H2305" i="23"/>
  <c r="G2305" i="23"/>
  <c r="F2305" i="23"/>
  <c r="E2305" i="23"/>
  <c r="I2305" i="23" s="1"/>
  <c r="D2305" i="23"/>
  <c r="B2305" i="23"/>
  <c r="A2305" i="23"/>
  <c r="H2304" i="23"/>
  <c r="G2304" i="23"/>
  <c r="F2304" i="23"/>
  <c r="E2304" i="23"/>
  <c r="I2304" i="23" s="1"/>
  <c r="D2304" i="23"/>
  <c r="B2304" i="23"/>
  <c r="A2304" i="23"/>
  <c r="H2303" i="23"/>
  <c r="G2303" i="23"/>
  <c r="F2303" i="23"/>
  <c r="E2303" i="23"/>
  <c r="I2303" i="23" s="1"/>
  <c r="D2303" i="23"/>
  <c r="B2303" i="23"/>
  <c r="A2303" i="23"/>
  <c r="H2302" i="23"/>
  <c r="G2302" i="23"/>
  <c r="F2302" i="23"/>
  <c r="E2302" i="23"/>
  <c r="I2302" i="23" s="1"/>
  <c r="D2302" i="23"/>
  <c r="B2302" i="23"/>
  <c r="A2302" i="23"/>
  <c r="H2301" i="23"/>
  <c r="G2301" i="23"/>
  <c r="F2301" i="23"/>
  <c r="E2301" i="23"/>
  <c r="D2301" i="23"/>
  <c r="B2301" i="23"/>
  <c r="A2301" i="23"/>
  <c r="H2300" i="23"/>
  <c r="G2300" i="23"/>
  <c r="F2300" i="23"/>
  <c r="E2300" i="23"/>
  <c r="D2300" i="23"/>
  <c r="B2300" i="23"/>
  <c r="A2300" i="23"/>
  <c r="H2299" i="23"/>
  <c r="G2299" i="23"/>
  <c r="F2299" i="23"/>
  <c r="E2299" i="23"/>
  <c r="I2299" i="23" s="1"/>
  <c r="D2299" i="23"/>
  <c r="B2299" i="23"/>
  <c r="A2299" i="23"/>
  <c r="H2298" i="23"/>
  <c r="G2298" i="23"/>
  <c r="F2298" i="23"/>
  <c r="E2298" i="23"/>
  <c r="I2298" i="23" s="1"/>
  <c r="D2298" i="23"/>
  <c r="B2298" i="23"/>
  <c r="A2298" i="23"/>
  <c r="H2297" i="23"/>
  <c r="G2297" i="23"/>
  <c r="F2297" i="23"/>
  <c r="E2297" i="23"/>
  <c r="I2297" i="23" s="1"/>
  <c r="D2297" i="23"/>
  <c r="B2297" i="23"/>
  <c r="A2297" i="23"/>
  <c r="H2296" i="23"/>
  <c r="G2296" i="23"/>
  <c r="F2296" i="23"/>
  <c r="E2296" i="23"/>
  <c r="D2296" i="23"/>
  <c r="B2296" i="23"/>
  <c r="A2296" i="23"/>
  <c r="H2295" i="23"/>
  <c r="G2295" i="23"/>
  <c r="F2295" i="23"/>
  <c r="E2295" i="23"/>
  <c r="I2295" i="23" s="1"/>
  <c r="D2295" i="23"/>
  <c r="B2295" i="23"/>
  <c r="A2295" i="23"/>
  <c r="H2294" i="23"/>
  <c r="G2294" i="23"/>
  <c r="F2294" i="23"/>
  <c r="E2294" i="23"/>
  <c r="D2294" i="23"/>
  <c r="B2294" i="23"/>
  <c r="A2294" i="23"/>
  <c r="H2293" i="23"/>
  <c r="G2293" i="23"/>
  <c r="F2293" i="23"/>
  <c r="E2293" i="23"/>
  <c r="I2293" i="23" s="1"/>
  <c r="D2293" i="23"/>
  <c r="B2293" i="23"/>
  <c r="A2293" i="23"/>
  <c r="H2292" i="23"/>
  <c r="G2292" i="23"/>
  <c r="F2292" i="23"/>
  <c r="E2292" i="23"/>
  <c r="I2292" i="23" s="1"/>
  <c r="D2292" i="23"/>
  <c r="B2292" i="23"/>
  <c r="A2292" i="23"/>
  <c r="H2291" i="23"/>
  <c r="G2291" i="23"/>
  <c r="F2291" i="23"/>
  <c r="E2291" i="23"/>
  <c r="I2291" i="23" s="1"/>
  <c r="D2291" i="23"/>
  <c r="B2291" i="23"/>
  <c r="A2291" i="23"/>
  <c r="H2290" i="23"/>
  <c r="G2290" i="23"/>
  <c r="F2290" i="23"/>
  <c r="E2290" i="23"/>
  <c r="D2290" i="23"/>
  <c r="B2290" i="23"/>
  <c r="A2290" i="23"/>
  <c r="H2289" i="23"/>
  <c r="G2289" i="23"/>
  <c r="F2289" i="23"/>
  <c r="E2289" i="23"/>
  <c r="I2289" i="23" s="1"/>
  <c r="D2289" i="23"/>
  <c r="B2289" i="23"/>
  <c r="A2289" i="23"/>
  <c r="H2288" i="23"/>
  <c r="G2288" i="23"/>
  <c r="F2288" i="23"/>
  <c r="E2288" i="23"/>
  <c r="I2288" i="23" s="1"/>
  <c r="D2288" i="23"/>
  <c r="B2288" i="23"/>
  <c r="A2288" i="23"/>
  <c r="H2287" i="23"/>
  <c r="G2287" i="23"/>
  <c r="F2287" i="23"/>
  <c r="E2287" i="23"/>
  <c r="I2287" i="23" s="1"/>
  <c r="D2287" i="23"/>
  <c r="B2287" i="23"/>
  <c r="A2287" i="23"/>
  <c r="H2286" i="23"/>
  <c r="G2286" i="23"/>
  <c r="F2286" i="23"/>
  <c r="E2286" i="23"/>
  <c r="I2286" i="23" s="1"/>
  <c r="D2286" i="23"/>
  <c r="B2286" i="23"/>
  <c r="A2286" i="23"/>
  <c r="H2285" i="23"/>
  <c r="G2285" i="23"/>
  <c r="F2285" i="23"/>
  <c r="E2285" i="23"/>
  <c r="D2285" i="23"/>
  <c r="B2285" i="23"/>
  <c r="A2285" i="23"/>
  <c r="H2284" i="23"/>
  <c r="G2284" i="23"/>
  <c r="F2284" i="23"/>
  <c r="E2284" i="23"/>
  <c r="D2284" i="23"/>
  <c r="B2284" i="23"/>
  <c r="A2284" i="23"/>
  <c r="H2283" i="23"/>
  <c r="G2283" i="23"/>
  <c r="F2283" i="23"/>
  <c r="E2283" i="23"/>
  <c r="I2283" i="23" s="1"/>
  <c r="D2283" i="23"/>
  <c r="B2283" i="23"/>
  <c r="A2283" i="23"/>
  <c r="H2282" i="23"/>
  <c r="G2282" i="23"/>
  <c r="F2282" i="23"/>
  <c r="E2282" i="23"/>
  <c r="I2282" i="23" s="1"/>
  <c r="D2282" i="23"/>
  <c r="B2282" i="23"/>
  <c r="A2282" i="23"/>
  <c r="H2281" i="23"/>
  <c r="G2281" i="23"/>
  <c r="F2281" i="23"/>
  <c r="E2281" i="23"/>
  <c r="I2281" i="23" s="1"/>
  <c r="D2281" i="23"/>
  <c r="B2281" i="23"/>
  <c r="A2281" i="23"/>
  <c r="H2280" i="23"/>
  <c r="G2280" i="23"/>
  <c r="F2280" i="23"/>
  <c r="E2280" i="23"/>
  <c r="D2280" i="23"/>
  <c r="B2280" i="23"/>
  <c r="A2280" i="23"/>
  <c r="H2279" i="23"/>
  <c r="G2279" i="23"/>
  <c r="F2279" i="23"/>
  <c r="E2279" i="23"/>
  <c r="D2279" i="23"/>
  <c r="B2279" i="23"/>
  <c r="A2279" i="23"/>
  <c r="H2278" i="23"/>
  <c r="G2278" i="23"/>
  <c r="F2278" i="23"/>
  <c r="E2278" i="23"/>
  <c r="I2278" i="23" s="1"/>
  <c r="D2278" i="23"/>
  <c r="B2278" i="23"/>
  <c r="A2278" i="23"/>
  <c r="H2277" i="23"/>
  <c r="G2277" i="23"/>
  <c r="F2277" i="23"/>
  <c r="E2277" i="23"/>
  <c r="I2277" i="23" s="1"/>
  <c r="D2277" i="23"/>
  <c r="B2277" i="23"/>
  <c r="A2277" i="23"/>
  <c r="H2276" i="23"/>
  <c r="G2276" i="23"/>
  <c r="F2276" i="23"/>
  <c r="E2276" i="23"/>
  <c r="I2276" i="23" s="1"/>
  <c r="D2276" i="23"/>
  <c r="B2276" i="23"/>
  <c r="A2276" i="23"/>
  <c r="H2275" i="23"/>
  <c r="G2275" i="23"/>
  <c r="F2275" i="23"/>
  <c r="E2275" i="23"/>
  <c r="I2275" i="23" s="1"/>
  <c r="D2275" i="23"/>
  <c r="B2275" i="23"/>
  <c r="A2275" i="23"/>
  <c r="H2274" i="23"/>
  <c r="G2274" i="23"/>
  <c r="F2274" i="23"/>
  <c r="E2274" i="23"/>
  <c r="I2274" i="23" s="1"/>
  <c r="D2274" i="23"/>
  <c r="B2274" i="23"/>
  <c r="A2274" i="23"/>
  <c r="H2273" i="23"/>
  <c r="G2273" i="23"/>
  <c r="F2273" i="23"/>
  <c r="E2273" i="23"/>
  <c r="D2273" i="23"/>
  <c r="B2273" i="23"/>
  <c r="A2273" i="23"/>
  <c r="H2272" i="23"/>
  <c r="G2272" i="23"/>
  <c r="F2272" i="23"/>
  <c r="E2272" i="23"/>
  <c r="I2272" i="23" s="1"/>
  <c r="D2272" i="23"/>
  <c r="B2272" i="23"/>
  <c r="A2272" i="23"/>
  <c r="H2271" i="23"/>
  <c r="G2271" i="23"/>
  <c r="F2271" i="23"/>
  <c r="E2271" i="23"/>
  <c r="I2271" i="23" s="1"/>
  <c r="D2271" i="23"/>
  <c r="B2271" i="23"/>
  <c r="A2271" i="23"/>
  <c r="H2270" i="23"/>
  <c r="G2270" i="23"/>
  <c r="F2270" i="23"/>
  <c r="E2270" i="23"/>
  <c r="I2270" i="23" s="1"/>
  <c r="D2270" i="23"/>
  <c r="B2270" i="23"/>
  <c r="A2270" i="23"/>
  <c r="H2269" i="23"/>
  <c r="G2269" i="23"/>
  <c r="F2269" i="23"/>
  <c r="E2269" i="23"/>
  <c r="I2269" i="23" s="1"/>
  <c r="D2269" i="23"/>
  <c r="B2269" i="23"/>
  <c r="A2269" i="23"/>
  <c r="H2268" i="23"/>
  <c r="G2268" i="23"/>
  <c r="F2268" i="23"/>
  <c r="E2268" i="23"/>
  <c r="D2268" i="23"/>
  <c r="B2268" i="23"/>
  <c r="A2268" i="23"/>
  <c r="H2267" i="23"/>
  <c r="G2267" i="23"/>
  <c r="F2267" i="23"/>
  <c r="E2267" i="23"/>
  <c r="I2267" i="23" s="1"/>
  <c r="D2267" i="23"/>
  <c r="B2267" i="23"/>
  <c r="A2267" i="23"/>
  <c r="H2266" i="23"/>
  <c r="G2266" i="23"/>
  <c r="F2266" i="23"/>
  <c r="E2266" i="23"/>
  <c r="D2266" i="23"/>
  <c r="B2266" i="23"/>
  <c r="A2266" i="23"/>
  <c r="H2265" i="23"/>
  <c r="G2265" i="23"/>
  <c r="F2265" i="23"/>
  <c r="E2265" i="23"/>
  <c r="I2265" i="23" s="1"/>
  <c r="D2265" i="23"/>
  <c r="B2265" i="23"/>
  <c r="A2265" i="23"/>
  <c r="H2264" i="23"/>
  <c r="G2264" i="23"/>
  <c r="F2264" i="23"/>
  <c r="E2264" i="23"/>
  <c r="I2264" i="23" s="1"/>
  <c r="D2264" i="23"/>
  <c r="B2264" i="23"/>
  <c r="A2264" i="23"/>
  <c r="H2263" i="23"/>
  <c r="G2263" i="23"/>
  <c r="F2263" i="23"/>
  <c r="E2263" i="23"/>
  <c r="D2263" i="23"/>
  <c r="B2263" i="23"/>
  <c r="A2263" i="23"/>
  <c r="H2262" i="23"/>
  <c r="G2262" i="23"/>
  <c r="F2262" i="23"/>
  <c r="E2262" i="23"/>
  <c r="I2262" i="23" s="1"/>
  <c r="D2262" i="23"/>
  <c r="B2262" i="23"/>
  <c r="A2262" i="23"/>
  <c r="H2261" i="23"/>
  <c r="G2261" i="23"/>
  <c r="F2261" i="23"/>
  <c r="E2261" i="23"/>
  <c r="I2261" i="23" s="1"/>
  <c r="D2261" i="23"/>
  <c r="B2261" i="23"/>
  <c r="A2261" i="23"/>
  <c r="H2260" i="23"/>
  <c r="G2260" i="23"/>
  <c r="F2260" i="23"/>
  <c r="E2260" i="23"/>
  <c r="I2260" i="23" s="1"/>
  <c r="D2260" i="23"/>
  <c r="B2260" i="23"/>
  <c r="A2260" i="23"/>
  <c r="H2259" i="23"/>
  <c r="G2259" i="23"/>
  <c r="F2259" i="23"/>
  <c r="E2259" i="23"/>
  <c r="D2259" i="23"/>
  <c r="B2259" i="23"/>
  <c r="A2259" i="23"/>
  <c r="H2258" i="23"/>
  <c r="G2258" i="23"/>
  <c r="F2258" i="23"/>
  <c r="E2258" i="23"/>
  <c r="I2258" i="23" s="1"/>
  <c r="D2258" i="23"/>
  <c r="B2258" i="23"/>
  <c r="A2258" i="23"/>
  <c r="H2257" i="23"/>
  <c r="G2257" i="23"/>
  <c r="F2257" i="23"/>
  <c r="E2257" i="23"/>
  <c r="I2257" i="23" s="1"/>
  <c r="D2257" i="23"/>
  <c r="B2257" i="23"/>
  <c r="A2257" i="23"/>
  <c r="H2256" i="23"/>
  <c r="G2256" i="23"/>
  <c r="F2256" i="23"/>
  <c r="E2256" i="23"/>
  <c r="I2256" i="23" s="1"/>
  <c r="D2256" i="23"/>
  <c r="B2256" i="23"/>
  <c r="A2256" i="23"/>
  <c r="H2255" i="23"/>
  <c r="G2255" i="23"/>
  <c r="F2255" i="23"/>
  <c r="E2255" i="23"/>
  <c r="I2255" i="23" s="1"/>
  <c r="D2255" i="23"/>
  <c r="B2255" i="23"/>
  <c r="A2255" i="23"/>
  <c r="H2254" i="23"/>
  <c r="G2254" i="23"/>
  <c r="F2254" i="23"/>
  <c r="E2254" i="23"/>
  <c r="D2254" i="23"/>
  <c r="B2254" i="23"/>
  <c r="A2254" i="23"/>
  <c r="H2253" i="23"/>
  <c r="G2253" i="23"/>
  <c r="F2253" i="23"/>
  <c r="E2253" i="23"/>
  <c r="I2253" i="23" s="1"/>
  <c r="D2253" i="23"/>
  <c r="B2253" i="23"/>
  <c r="A2253" i="23"/>
  <c r="H2252" i="23"/>
  <c r="G2252" i="23"/>
  <c r="F2252" i="23"/>
  <c r="E2252" i="23"/>
  <c r="I2252" i="23" s="1"/>
  <c r="D2252" i="23"/>
  <c r="B2252" i="23"/>
  <c r="A2252" i="23"/>
  <c r="H2251" i="23"/>
  <c r="G2251" i="23"/>
  <c r="F2251" i="23"/>
  <c r="E2251" i="23"/>
  <c r="I2251" i="23" s="1"/>
  <c r="D2251" i="23"/>
  <c r="B2251" i="23"/>
  <c r="A2251" i="23"/>
  <c r="H2250" i="23"/>
  <c r="G2250" i="23"/>
  <c r="F2250" i="23"/>
  <c r="E2250" i="23"/>
  <c r="I2250" i="23" s="1"/>
  <c r="D2250" i="23"/>
  <c r="B2250" i="23"/>
  <c r="A2250" i="23"/>
  <c r="H2249" i="23"/>
  <c r="G2249" i="23"/>
  <c r="F2249" i="23"/>
  <c r="E2249" i="23"/>
  <c r="I2249" i="23" s="1"/>
  <c r="D2249" i="23"/>
  <c r="B2249" i="23"/>
  <c r="A2249" i="23"/>
  <c r="H2248" i="23"/>
  <c r="G2248" i="23"/>
  <c r="F2248" i="23"/>
  <c r="E2248" i="23"/>
  <c r="I2248" i="23" s="1"/>
  <c r="D2248" i="23"/>
  <c r="B2248" i="23"/>
  <c r="A2248" i="23"/>
  <c r="H2247" i="23"/>
  <c r="G2247" i="23"/>
  <c r="F2247" i="23"/>
  <c r="E2247" i="23"/>
  <c r="I2247" i="23" s="1"/>
  <c r="D2247" i="23"/>
  <c r="B2247" i="23"/>
  <c r="A2247" i="23"/>
  <c r="H2246" i="23"/>
  <c r="G2246" i="23"/>
  <c r="F2246" i="23"/>
  <c r="E2246" i="23"/>
  <c r="I2246" i="23" s="1"/>
  <c r="D2246" i="23"/>
  <c r="B2246" i="23"/>
  <c r="A2246" i="23"/>
  <c r="H2245" i="23"/>
  <c r="G2245" i="23"/>
  <c r="F2245" i="23"/>
  <c r="E2245" i="23"/>
  <c r="I2245" i="23" s="1"/>
  <c r="D2245" i="23"/>
  <c r="B2245" i="23"/>
  <c r="A2245" i="23"/>
  <c r="H2244" i="23"/>
  <c r="G2244" i="23"/>
  <c r="F2244" i="23"/>
  <c r="E2244" i="23"/>
  <c r="I2244" i="23" s="1"/>
  <c r="D2244" i="23"/>
  <c r="B2244" i="23"/>
  <c r="A2244" i="23"/>
  <c r="H2243" i="23"/>
  <c r="G2243" i="23"/>
  <c r="F2243" i="23"/>
  <c r="E2243" i="23"/>
  <c r="I2243" i="23" s="1"/>
  <c r="D2243" i="23"/>
  <c r="B2243" i="23"/>
  <c r="A2243" i="23"/>
  <c r="H2242" i="23"/>
  <c r="G2242" i="23"/>
  <c r="F2242" i="23"/>
  <c r="E2242" i="23"/>
  <c r="I2242" i="23" s="1"/>
  <c r="D2242" i="23"/>
  <c r="B2242" i="23"/>
  <c r="A2242" i="23"/>
  <c r="H2241" i="23"/>
  <c r="G2241" i="23"/>
  <c r="F2241" i="23"/>
  <c r="E2241" i="23"/>
  <c r="I2241" i="23" s="1"/>
  <c r="D2241" i="23"/>
  <c r="B2241" i="23"/>
  <c r="A2241" i="23"/>
  <c r="H2240" i="23"/>
  <c r="G2240" i="23"/>
  <c r="F2240" i="23"/>
  <c r="E2240" i="23"/>
  <c r="I2240" i="23" s="1"/>
  <c r="D2240" i="23"/>
  <c r="B2240" i="23"/>
  <c r="A2240" i="23"/>
  <c r="H2239" i="23"/>
  <c r="G2239" i="23"/>
  <c r="F2239" i="23"/>
  <c r="E2239" i="23"/>
  <c r="D2239" i="23"/>
  <c r="B2239" i="23"/>
  <c r="A2239" i="23"/>
  <c r="H2238" i="23"/>
  <c r="G2238" i="23"/>
  <c r="F2238" i="23"/>
  <c r="E2238" i="23"/>
  <c r="I2238" i="23" s="1"/>
  <c r="D2238" i="23"/>
  <c r="B2238" i="23"/>
  <c r="A2238" i="23"/>
  <c r="H2237" i="23"/>
  <c r="G2237" i="23"/>
  <c r="F2237" i="23"/>
  <c r="E2237" i="23"/>
  <c r="I2237" i="23" s="1"/>
  <c r="D2237" i="23"/>
  <c r="B2237" i="23"/>
  <c r="A2237" i="23"/>
  <c r="H2236" i="23"/>
  <c r="G2236" i="23"/>
  <c r="F2236" i="23"/>
  <c r="E2236" i="23"/>
  <c r="D2236" i="23"/>
  <c r="B2236" i="23"/>
  <c r="A2236" i="23"/>
  <c r="H2235" i="23"/>
  <c r="G2235" i="23"/>
  <c r="F2235" i="23"/>
  <c r="E2235" i="23"/>
  <c r="I2235" i="23" s="1"/>
  <c r="D2235" i="23"/>
  <c r="B2235" i="23"/>
  <c r="A2235" i="23"/>
  <c r="H2234" i="23"/>
  <c r="G2234" i="23"/>
  <c r="F2234" i="23"/>
  <c r="E2234" i="23"/>
  <c r="I2234" i="23" s="1"/>
  <c r="D2234" i="23"/>
  <c r="B2234" i="23"/>
  <c r="A2234" i="23"/>
  <c r="H2233" i="23"/>
  <c r="G2233" i="23"/>
  <c r="F2233" i="23"/>
  <c r="E2233" i="23"/>
  <c r="D2233" i="23"/>
  <c r="B2233" i="23"/>
  <c r="A2233" i="23"/>
  <c r="H2232" i="23"/>
  <c r="G2232" i="23"/>
  <c r="F2232" i="23"/>
  <c r="E2232" i="23"/>
  <c r="I2232" i="23" s="1"/>
  <c r="D2232" i="23"/>
  <c r="B2232" i="23"/>
  <c r="A2232" i="23"/>
  <c r="H2231" i="23"/>
  <c r="G2231" i="23"/>
  <c r="F2231" i="23"/>
  <c r="E2231" i="23"/>
  <c r="I2231" i="23" s="1"/>
  <c r="D2231" i="23"/>
  <c r="B2231" i="23"/>
  <c r="A2231" i="23"/>
  <c r="H2230" i="23"/>
  <c r="G2230" i="23"/>
  <c r="F2230" i="23"/>
  <c r="E2230" i="23"/>
  <c r="I2230" i="23" s="1"/>
  <c r="D2230" i="23"/>
  <c r="B2230" i="23"/>
  <c r="A2230" i="23"/>
  <c r="H2229" i="23"/>
  <c r="G2229" i="23"/>
  <c r="F2229" i="23"/>
  <c r="E2229" i="23"/>
  <c r="I2229" i="23" s="1"/>
  <c r="D2229" i="23"/>
  <c r="B2229" i="23"/>
  <c r="A2229" i="23"/>
  <c r="H2228" i="23"/>
  <c r="G2228" i="23"/>
  <c r="F2228" i="23"/>
  <c r="E2228" i="23"/>
  <c r="I2228" i="23" s="1"/>
  <c r="D2228" i="23"/>
  <c r="B2228" i="23"/>
  <c r="A2228" i="23"/>
  <c r="H2227" i="23"/>
  <c r="G2227" i="23"/>
  <c r="F2227" i="23"/>
  <c r="E2227" i="23"/>
  <c r="I2227" i="23" s="1"/>
  <c r="D2227" i="23"/>
  <c r="B2227" i="23"/>
  <c r="A2227" i="23"/>
  <c r="H2226" i="23"/>
  <c r="G2226" i="23"/>
  <c r="F2226" i="23"/>
  <c r="E2226" i="23"/>
  <c r="D2226" i="23"/>
  <c r="B2226" i="23"/>
  <c r="A2226" i="23"/>
  <c r="H2225" i="23"/>
  <c r="G2225" i="23"/>
  <c r="F2225" i="23"/>
  <c r="E2225" i="23"/>
  <c r="I2225" i="23" s="1"/>
  <c r="D2225" i="23"/>
  <c r="B2225" i="23"/>
  <c r="A2225" i="23"/>
  <c r="H2224" i="23"/>
  <c r="G2224" i="23"/>
  <c r="F2224" i="23"/>
  <c r="E2224" i="23"/>
  <c r="I2224" i="23" s="1"/>
  <c r="D2224" i="23"/>
  <c r="B2224" i="23"/>
  <c r="A2224" i="23"/>
  <c r="H2223" i="23"/>
  <c r="G2223" i="23"/>
  <c r="F2223" i="23"/>
  <c r="E2223" i="23"/>
  <c r="I2223" i="23" s="1"/>
  <c r="D2223" i="23"/>
  <c r="B2223" i="23"/>
  <c r="A2223" i="23"/>
  <c r="H2222" i="23"/>
  <c r="G2222" i="23"/>
  <c r="F2222" i="23"/>
  <c r="E2222" i="23"/>
  <c r="I2222" i="23" s="1"/>
  <c r="D2222" i="23"/>
  <c r="B2222" i="23"/>
  <c r="A2222" i="23"/>
  <c r="H2221" i="23"/>
  <c r="G2221" i="23"/>
  <c r="F2221" i="23"/>
  <c r="E2221" i="23"/>
  <c r="I2221" i="23" s="1"/>
  <c r="D2221" i="23"/>
  <c r="B2221" i="23"/>
  <c r="A2221" i="23"/>
  <c r="H2220" i="23"/>
  <c r="G2220" i="23"/>
  <c r="F2220" i="23"/>
  <c r="E2220" i="23"/>
  <c r="I2220" i="23" s="1"/>
  <c r="D2220" i="23"/>
  <c r="B2220" i="23"/>
  <c r="A2220" i="23"/>
  <c r="H2219" i="23"/>
  <c r="G2219" i="23"/>
  <c r="F2219" i="23"/>
  <c r="E2219" i="23"/>
  <c r="I2219" i="23" s="1"/>
  <c r="D2219" i="23"/>
  <c r="B2219" i="23"/>
  <c r="A2219" i="23"/>
  <c r="H2218" i="23"/>
  <c r="G2218" i="23"/>
  <c r="F2218" i="23"/>
  <c r="E2218" i="23"/>
  <c r="I2218" i="23" s="1"/>
  <c r="D2218" i="23"/>
  <c r="B2218" i="23"/>
  <c r="A2218" i="23"/>
  <c r="H2217" i="23"/>
  <c r="G2217" i="23"/>
  <c r="F2217" i="23"/>
  <c r="E2217" i="23"/>
  <c r="D2217" i="23"/>
  <c r="B2217" i="23"/>
  <c r="A2217" i="23"/>
  <c r="H2216" i="23"/>
  <c r="G2216" i="23"/>
  <c r="F2216" i="23"/>
  <c r="E2216" i="23"/>
  <c r="D2216" i="23"/>
  <c r="B2216" i="23"/>
  <c r="A2216" i="23"/>
  <c r="H2215" i="23"/>
  <c r="G2215" i="23"/>
  <c r="F2215" i="23"/>
  <c r="E2215" i="23"/>
  <c r="I2215" i="23" s="1"/>
  <c r="D2215" i="23"/>
  <c r="B2215" i="23"/>
  <c r="A2215" i="23"/>
  <c r="H2214" i="23"/>
  <c r="G2214" i="23"/>
  <c r="F2214" i="23"/>
  <c r="E2214" i="23"/>
  <c r="I2214" i="23" s="1"/>
  <c r="D2214" i="23"/>
  <c r="B2214" i="23"/>
  <c r="A2214" i="23"/>
  <c r="H2213" i="23"/>
  <c r="G2213" i="23"/>
  <c r="F2213" i="23"/>
  <c r="E2213" i="23"/>
  <c r="D2213" i="23"/>
  <c r="B2213" i="23"/>
  <c r="A2213" i="23"/>
  <c r="H2212" i="23"/>
  <c r="G2212" i="23"/>
  <c r="F2212" i="23"/>
  <c r="E2212" i="23"/>
  <c r="I2212" i="23" s="1"/>
  <c r="D2212" i="23"/>
  <c r="B2212" i="23"/>
  <c r="A2212" i="23"/>
  <c r="H2211" i="23"/>
  <c r="G2211" i="23"/>
  <c r="F2211" i="23"/>
  <c r="E2211" i="23"/>
  <c r="D2211" i="23"/>
  <c r="B2211" i="23"/>
  <c r="A2211" i="23"/>
  <c r="H2210" i="23"/>
  <c r="G2210" i="23"/>
  <c r="F2210" i="23"/>
  <c r="E2210" i="23"/>
  <c r="I2210" i="23" s="1"/>
  <c r="D2210" i="23"/>
  <c r="B2210" i="23"/>
  <c r="A2210" i="23"/>
  <c r="H2209" i="23"/>
  <c r="G2209" i="23"/>
  <c r="F2209" i="23"/>
  <c r="E2209" i="23"/>
  <c r="I2209" i="23" s="1"/>
  <c r="D2209" i="23"/>
  <c r="B2209" i="23"/>
  <c r="A2209" i="23"/>
  <c r="H2208" i="23"/>
  <c r="G2208" i="23"/>
  <c r="F2208" i="23"/>
  <c r="E2208" i="23"/>
  <c r="D2208" i="23"/>
  <c r="B2208" i="23"/>
  <c r="A2208" i="23"/>
  <c r="H2207" i="23"/>
  <c r="G2207" i="23"/>
  <c r="F2207" i="23"/>
  <c r="E2207" i="23"/>
  <c r="D2207" i="23"/>
  <c r="B2207" i="23"/>
  <c r="A2207" i="23"/>
  <c r="H2206" i="23"/>
  <c r="G2206" i="23"/>
  <c r="F2206" i="23"/>
  <c r="E2206" i="23"/>
  <c r="I2206" i="23" s="1"/>
  <c r="D2206" i="23"/>
  <c r="B2206" i="23"/>
  <c r="A2206" i="23"/>
  <c r="H2205" i="23"/>
  <c r="G2205" i="23"/>
  <c r="F2205" i="23"/>
  <c r="E2205" i="23"/>
  <c r="I2205" i="23" s="1"/>
  <c r="D2205" i="23"/>
  <c r="B2205" i="23"/>
  <c r="A2205" i="23"/>
  <c r="H2204" i="23"/>
  <c r="G2204" i="23"/>
  <c r="F2204" i="23"/>
  <c r="E2204" i="23"/>
  <c r="I2204" i="23" s="1"/>
  <c r="D2204" i="23"/>
  <c r="B2204" i="23"/>
  <c r="A2204" i="23"/>
  <c r="H2203" i="23"/>
  <c r="G2203" i="23"/>
  <c r="F2203" i="23"/>
  <c r="E2203" i="23"/>
  <c r="D2203" i="23"/>
  <c r="B2203" i="23"/>
  <c r="A2203" i="23"/>
  <c r="H2202" i="23"/>
  <c r="G2202" i="23"/>
  <c r="F2202" i="23"/>
  <c r="E2202" i="23"/>
  <c r="I2202" i="23" s="1"/>
  <c r="D2202" i="23"/>
  <c r="B2202" i="23"/>
  <c r="A2202" i="23"/>
  <c r="H2201" i="23"/>
  <c r="G2201" i="23"/>
  <c r="F2201" i="23"/>
  <c r="E2201" i="23"/>
  <c r="I2201" i="23" s="1"/>
  <c r="D2201" i="23"/>
  <c r="B2201" i="23"/>
  <c r="A2201" i="23"/>
  <c r="H2200" i="23"/>
  <c r="G2200" i="23"/>
  <c r="F2200" i="23"/>
  <c r="E2200" i="23"/>
  <c r="I2200" i="23" s="1"/>
  <c r="D2200" i="23"/>
  <c r="B2200" i="23"/>
  <c r="A2200" i="23"/>
  <c r="H2199" i="23"/>
  <c r="G2199" i="23"/>
  <c r="F2199" i="23"/>
  <c r="E2199" i="23"/>
  <c r="I2199" i="23" s="1"/>
  <c r="D2199" i="23"/>
  <c r="B2199" i="23"/>
  <c r="A2199" i="23"/>
  <c r="H2198" i="23"/>
  <c r="G2198" i="23"/>
  <c r="F2198" i="23"/>
  <c r="E2198" i="23"/>
  <c r="I2198" i="23" s="1"/>
  <c r="D2198" i="23"/>
  <c r="B2198" i="23"/>
  <c r="A2198" i="23"/>
  <c r="H2197" i="23"/>
  <c r="G2197" i="23"/>
  <c r="F2197" i="23"/>
  <c r="E2197" i="23"/>
  <c r="I2197" i="23" s="1"/>
  <c r="D2197" i="23"/>
  <c r="B2197" i="23"/>
  <c r="A2197" i="23"/>
  <c r="H2196" i="23"/>
  <c r="G2196" i="23"/>
  <c r="F2196" i="23"/>
  <c r="E2196" i="23"/>
  <c r="I2196" i="23" s="1"/>
  <c r="D2196" i="23"/>
  <c r="B2196" i="23"/>
  <c r="A2196" i="23"/>
  <c r="H2195" i="23"/>
  <c r="G2195" i="23"/>
  <c r="F2195" i="23"/>
  <c r="E2195" i="23"/>
  <c r="I2195" i="23" s="1"/>
  <c r="D2195" i="23"/>
  <c r="B2195" i="23"/>
  <c r="A2195" i="23"/>
  <c r="H2194" i="23"/>
  <c r="G2194" i="23"/>
  <c r="F2194" i="23"/>
  <c r="E2194" i="23"/>
  <c r="I2194" i="23" s="1"/>
  <c r="D2194" i="23"/>
  <c r="B2194" i="23"/>
  <c r="A2194" i="23"/>
  <c r="H2193" i="23"/>
  <c r="G2193" i="23"/>
  <c r="F2193" i="23"/>
  <c r="E2193" i="23"/>
  <c r="D2193" i="23"/>
  <c r="B2193" i="23"/>
  <c r="A2193" i="23"/>
  <c r="H2192" i="23"/>
  <c r="G2192" i="23"/>
  <c r="F2192" i="23"/>
  <c r="E2192" i="23"/>
  <c r="I2192" i="23" s="1"/>
  <c r="D2192" i="23"/>
  <c r="B2192" i="23"/>
  <c r="A2192" i="23"/>
  <c r="H2191" i="23"/>
  <c r="G2191" i="23"/>
  <c r="F2191" i="23"/>
  <c r="E2191" i="23"/>
  <c r="I2191" i="23" s="1"/>
  <c r="D2191" i="23"/>
  <c r="B2191" i="23"/>
  <c r="A2191" i="23"/>
  <c r="H2190" i="23"/>
  <c r="G2190" i="23"/>
  <c r="F2190" i="23"/>
  <c r="E2190" i="23"/>
  <c r="D2190" i="23"/>
  <c r="B2190" i="23"/>
  <c r="A2190" i="23"/>
  <c r="H2189" i="23"/>
  <c r="G2189" i="23"/>
  <c r="F2189" i="23"/>
  <c r="E2189" i="23"/>
  <c r="D2189" i="23"/>
  <c r="B2189" i="23"/>
  <c r="A2189" i="23"/>
  <c r="H2188" i="23"/>
  <c r="G2188" i="23"/>
  <c r="F2188" i="23"/>
  <c r="E2188" i="23"/>
  <c r="I2188" i="23" s="1"/>
  <c r="D2188" i="23"/>
  <c r="B2188" i="23"/>
  <c r="A2188" i="23"/>
  <c r="H2187" i="23"/>
  <c r="G2187" i="23"/>
  <c r="F2187" i="23"/>
  <c r="E2187" i="23"/>
  <c r="I2187" i="23" s="1"/>
  <c r="D2187" i="23"/>
  <c r="B2187" i="23"/>
  <c r="A2187" i="23"/>
  <c r="H2186" i="23"/>
  <c r="G2186" i="23"/>
  <c r="F2186" i="23"/>
  <c r="E2186" i="23"/>
  <c r="I2186" i="23" s="1"/>
  <c r="D2186" i="23"/>
  <c r="B2186" i="23"/>
  <c r="A2186" i="23"/>
  <c r="H2185" i="23"/>
  <c r="G2185" i="23"/>
  <c r="F2185" i="23"/>
  <c r="E2185" i="23"/>
  <c r="I2185" i="23" s="1"/>
  <c r="D2185" i="23"/>
  <c r="B2185" i="23"/>
  <c r="A2185" i="23"/>
  <c r="H2184" i="23"/>
  <c r="G2184" i="23"/>
  <c r="F2184" i="23"/>
  <c r="E2184" i="23"/>
  <c r="I2184" i="23" s="1"/>
  <c r="D2184" i="23"/>
  <c r="B2184" i="23"/>
  <c r="A2184" i="23"/>
  <c r="H2183" i="23"/>
  <c r="G2183" i="23"/>
  <c r="F2183" i="23"/>
  <c r="E2183" i="23"/>
  <c r="D2183" i="23"/>
  <c r="B2183" i="23"/>
  <c r="A2183" i="23"/>
  <c r="H2182" i="23"/>
  <c r="G2182" i="23"/>
  <c r="F2182" i="23"/>
  <c r="E2182" i="23"/>
  <c r="I2182" i="23" s="1"/>
  <c r="D2182" i="23"/>
  <c r="B2182" i="23"/>
  <c r="A2182" i="23"/>
  <c r="H2181" i="23"/>
  <c r="G2181" i="23"/>
  <c r="F2181" i="23"/>
  <c r="E2181" i="23"/>
  <c r="I2181" i="23" s="1"/>
  <c r="D2181" i="23"/>
  <c r="B2181" i="23"/>
  <c r="A2181" i="23"/>
  <c r="H2180" i="23"/>
  <c r="G2180" i="23"/>
  <c r="F2180" i="23"/>
  <c r="E2180" i="23"/>
  <c r="I2180" i="23" s="1"/>
  <c r="D2180" i="23"/>
  <c r="B2180" i="23"/>
  <c r="A2180" i="23"/>
  <c r="H2179" i="23"/>
  <c r="G2179" i="23"/>
  <c r="F2179" i="23"/>
  <c r="E2179" i="23"/>
  <c r="I2179" i="23" s="1"/>
  <c r="D2179" i="23"/>
  <c r="B2179" i="23"/>
  <c r="A2179" i="23"/>
  <c r="H2178" i="23"/>
  <c r="G2178" i="23"/>
  <c r="F2178" i="23"/>
  <c r="E2178" i="23"/>
  <c r="I2178" i="23" s="1"/>
  <c r="D2178" i="23"/>
  <c r="B2178" i="23"/>
  <c r="A2178" i="23"/>
  <c r="H2177" i="23"/>
  <c r="G2177" i="23"/>
  <c r="F2177" i="23"/>
  <c r="E2177" i="23"/>
  <c r="I2177" i="23" s="1"/>
  <c r="D2177" i="23"/>
  <c r="B2177" i="23"/>
  <c r="A2177" i="23"/>
  <c r="H2176" i="23"/>
  <c r="G2176" i="23"/>
  <c r="F2176" i="23"/>
  <c r="E2176" i="23"/>
  <c r="I2176" i="23" s="1"/>
  <c r="D2176" i="23"/>
  <c r="B2176" i="23"/>
  <c r="A2176" i="23"/>
  <c r="H2175" i="23"/>
  <c r="G2175" i="23"/>
  <c r="F2175" i="23"/>
  <c r="E2175" i="23"/>
  <c r="I2175" i="23" s="1"/>
  <c r="D2175" i="23"/>
  <c r="B2175" i="23"/>
  <c r="A2175" i="23"/>
  <c r="H2174" i="23"/>
  <c r="G2174" i="23"/>
  <c r="F2174" i="23"/>
  <c r="E2174" i="23"/>
  <c r="I2174" i="23" s="1"/>
  <c r="D2174" i="23"/>
  <c r="B2174" i="23"/>
  <c r="A2174" i="23"/>
  <c r="H2173" i="23"/>
  <c r="G2173" i="23"/>
  <c r="F2173" i="23"/>
  <c r="E2173" i="23"/>
  <c r="I2173" i="23" s="1"/>
  <c r="D2173" i="23"/>
  <c r="B2173" i="23"/>
  <c r="A2173" i="23"/>
  <c r="H2172" i="23"/>
  <c r="G2172" i="23"/>
  <c r="F2172" i="23"/>
  <c r="E2172" i="23"/>
  <c r="I2172" i="23" s="1"/>
  <c r="D2172" i="23"/>
  <c r="B2172" i="23"/>
  <c r="A2172" i="23"/>
  <c r="H2171" i="23"/>
  <c r="G2171" i="23"/>
  <c r="F2171" i="23"/>
  <c r="E2171" i="23"/>
  <c r="I2171" i="23" s="1"/>
  <c r="D2171" i="23"/>
  <c r="B2171" i="23"/>
  <c r="A2171" i="23"/>
  <c r="H2170" i="23"/>
  <c r="G2170" i="23"/>
  <c r="F2170" i="23"/>
  <c r="E2170" i="23"/>
  <c r="I2170" i="23" s="1"/>
  <c r="D2170" i="23"/>
  <c r="B2170" i="23"/>
  <c r="A2170" i="23"/>
  <c r="H2169" i="23"/>
  <c r="G2169" i="23"/>
  <c r="F2169" i="23"/>
  <c r="E2169" i="23"/>
  <c r="I2169" i="23" s="1"/>
  <c r="D2169" i="23"/>
  <c r="B2169" i="23"/>
  <c r="A2169" i="23"/>
  <c r="H2168" i="23"/>
  <c r="G2168" i="23"/>
  <c r="F2168" i="23"/>
  <c r="E2168" i="23"/>
  <c r="I2168" i="23" s="1"/>
  <c r="D2168" i="23"/>
  <c r="B2168" i="23"/>
  <c r="A2168" i="23"/>
  <c r="H2167" i="23"/>
  <c r="G2167" i="23"/>
  <c r="F2167" i="23"/>
  <c r="E2167" i="23"/>
  <c r="I2167" i="23" s="1"/>
  <c r="D2167" i="23"/>
  <c r="B2167" i="23"/>
  <c r="A2167" i="23"/>
  <c r="H2166" i="23"/>
  <c r="G2166" i="23"/>
  <c r="F2166" i="23"/>
  <c r="E2166" i="23"/>
  <c r="I2166" i="23" s="1"/>
  <c r="D2166" i="23"/>
  <c r="B2166" i="23"/>
  <c r="A2166" i="23"/>
  <c r="H2165" i="23"/>
  <c r="G2165" i="23"/>
  <c r="F2165" i="23"/>
  <c r="E2165" i="23"/>
  <c r="I2165" i="23" s="1"/>
  <c r="D2165" i="23"/>
  <c r="B2165" i="23"/>
  <c r="A2165" i="23"/>
  <c r="H2164" i="23"/>
  <c r="G2164" i="23"/>
  <c r="F2164" i="23"/>
  <c r="E2164" i="23"/>
  <c r="I2164" i="23" s="1"/>
  <c r="D2164" i="23"/>
  <c r="B2164" i="23"/>
  <c r="A2164" i="23"/>
  <c r="H2163" i="23"/>
  <c r="G2163" i="23"/>
  <c r="F2163" i="23"/>
  <c r="E2163" i="23"/>
  <c r="I2163" i="23" s="1"/>
  <c r="D2163" i="23"/>
  <c r="B2163" i="23"/>
  <c r="A2163" i="23"/>
  <c r="H2162" i="23"/>
  <c r="G2162" i="23"/>
  <c r="F2162" i="23"/>
  <c r="E2162" i="23"/>
  <c r="I2162" i="23" s="1"/>
  <c r="D2162" i="23"/>
  <c r="B2162" i="23"/>
  <c r="A2162" i="23"/>
  <c r="H2161" i="23"/>
  <c r="G2161" i="23"/>
  <c r="F2161" i="23"/>
  <c r="E2161" i="23"/>
  <c r="D2161" i="23"/>
  <c r="B2161" i="23"/>
  <c r="A2161" i="23"/>
  <c r="H2160" i="23"/>
  <c r="G2160" i="23"/>
  <c r="F2160" i="23"/>
  <c r="E2160" i="23"/>
  <c r="I2160" i="23" s="1"/>
  <c r="D2160" i="23"/>
  <c r="B2160" i="23"/>
  <c r="A2160" i="23"/>
  <c r="H2159" i="23"/>
  <c r="G2159" i="23"/>
  <c r="F2159" i="23"/>
  <c r="E2159" i="23"/>
  <c r="D2159" i="23"/>
  <c r="B2159" i="23"/>
  <c r="A2159" i="23"/>
  <c r="H2158" i="23"/>
  <c r="G2158" i="23"/>
  <c r="F2158" i="23"/>
  <c r="E2158" i="23"/>
  <c r="I2158" i="23" s="1"/>
  <c r="D2158" i="23"/>
  <c r="B2158" i="23"/>
  <c r="A2158" i="23"/>
  <c r="H2157" i="23"/>
  <c r="G2157" i="23"/>
  <c r="F2157" i="23"/>
  <c r="E2157" i="23"/>
  <c r="I2157" i="23" s="1"/>
  <c r="D2157" i="23"/>
  <c r="B2157" i="23"/>
  <c r="A2157" i="23"/>
  <c r="H2156" i="23"/>
  <c r="G2156" i="23"/>
  <c r="F2156" i="23"/>
  <c r="E2156" i="23"/>
  <c r="I2156" i="23" s="1"/>
  <c r="D2156" i="23"/>
  <c r="B2156" i="23"/>
  <c r="A2156" i="23"/>
  <c r="H2155" i="23"/>
  <c r="G2155" i="23"/>
  <c r="F2155" i="23"/>
  <c r="E2155" i="23"/>
  <c r="I2155" i="23" s="1"/>
  <c r="D2155" i="23"/>
  <c r="B2155" i="23"/>
  <c r="A2155" i="23"/>
  <c r="H2154" i="23"/>
  <c r="G2154" i="23"/>
  <c r="F2154" i="23"/>
  <c r="E2154" i="23"/>
  <c r="I2154" i="23" s="1"/>
  <c r="D2154" i="23"/>
  <c r="B2154" i="23"/>
  <c r="A2154" i="23"/>
  <c r="H2153" i="23"/>
  <c r="G2153" i="23"/>
  <c r="F2153" i="23"/>
  <c r="E2153" i="23"/>
  <c r="I2153" i="23" s="1"/>
  <c r="D2153" i="23"/>
  <c r="B2153" i="23"/>
  <c r="A2153" i="23"/>
  <c r="H2152" i="23"/>
  <c r="G2152" i="23"/>
  <c r="F2152" i="23"/>
  <c r="E2152" i="23"/>
  <c r="I2152" i="23" s="1"/>
  <c r="D2152" i="23"/>
  <c r="B2152" i="23"/>
  <c r="A2152" i="23"/>
  <c r="H2151" i="23"/>
  <c r="G2151" i="23"/>
  <c r="F2151" i="23"/>
  <c r="E2151" i="23"/>
  <c r="I2151" i="23" s="1"/>
  <c r="D2151" i="23"/>
  <c r="B2151" i="23"/>
  <c r="A2151" i="23"/>
  <c r="H2150" i="23"/>
  <c r="G2150" i="23"/>
  <c r="F2150" i="23"/>
  <c r="E2150" i="23"/>
  <c r="I2150" i="23" s="1"/>
  <c r="D2150" i="23"/>
  <c r="B2150" i="23"/>
  <c r="A2150" i="23"/>
  <c r="H2149" i="23"/>
  <c r="G2149" i="23"/>
  <c r="F2149" i="23"/>
  <c r="E2149" i="23"/>
  <c r="I2149" i="23" s="1"/>
  <c r="D2149" i="23"/>
  <c r="B2149" i="23"/>
  <c r="A2149" i="23"/>
  <c r="H2148" i="23"/>
  <c r="G2148" i="23"/>
  <c r="F2148" i="23"/>
  <c r="E2148" i="23"/>
  <c r="D2148" i="23"/>
  <c r="B2148" i="23"/>
  <c r="A2148" i="23"/>
  <c r="H2147" i="23"/>
  <c r="G2147" i="23"/>
  <c r="F2147" i="23"/>
  <c r="E2147" i="23"/>
  <c r="I2147" i="23" s="1"/>
  <c r="D2147" i="23"/>
  <c r="B2147" i="23"/>
  <c r="A2147" i="23"/>
  <c r="H2146" i="23"/>
  <c r="G2146" i="23"/>
  <c r="F2146" i="23"/>
  <c r="E2146" i="23"/>
  <c r="I2146" i="23" s="1"/>
  <c r="D2146" i="23"/>
  <c r="B2146" i="23"/>
  <c r="A2146" i="23"/>
  <c r="H2145" i="23"/>
  <c r="G2145" i="23"/>
  <c r="F2145" i="23"/>
  <c r="E2145" i="23"/>
  <c r="D2145" i="23"/>
  <c r="B2145" i="23"/>
  <c r="A2145" i="23"/>
  <c r="H2144" i="23"/>
  <c r="G2144" i="23"/>
  <c r="F2144" i="23"/>
  <c r="E2144" i="23"/>
  <c r="I2144" i="23" s="1"/>
  <c r="D2144" i="23"/>
  <c r="B2144" i="23"/>
  <c r="A2144" i="23"/>
  <c r="H2143" i="23"/>
  <c r="G2143" i="23"/>
  <c r="F2143" i="23"/>
  <c r="E2143" i="23"/>
  <c r="D2143" i="23"/>
  <c r="B2143" i="23"/>
  <c r="A2143" i="23"/>
  <c r="H2142" i="23"/>
  <c r="G2142" i="23"/>
  <c r="F2142" i="23"/>
  <c r="E2142" i="23"/>
  <c r="I2142" i="23" s="1"/>
  <c r="D2142" i="23"/>
  <c r="B2142" i="23"/>
  <c r="A2142" i="23"/>
  <c r="H2141" i="23"/>
  <c r="G2141" i="23"/>
  <c r="F2141" i="23"/>
  <c r="E2141" i="23"/>
  <c r="D2141" i="23"/>
  <c r="B2141" i="23"/>
  <c r="A2141" i="23"/>
  <c r="H2140" i="23"/>
  <c r="G2140" i="23"/>
  <c r="F2140" i="23"/>
  <c r="E2140" i="23"/>
  <c r="I2140" i="23" s="1"/>
  <c r="D2140" i="23"/>
  <c r="B2140" i="23"/>
  <c r="A2140" i="23"/>
  <c r="H2139" i="23"/>
  <c r="G2139" i="23"/>
  <c r="F2139" i="23"/>
  <c r="E2139" i="23"/>
  <c r="D2139" i="23"/>
  <c r="B2139" i="23"/>
  <c r="A2139" i="23"/>
  <c r="H2138" i="23"/>
  <c r="G2138" i="23"/>
  <c r="F2138" i="23"/>
  <c r="E2138" i="23"/>
  <c r="I2138" i="23" s="1"/>
  <c r="D2138" i="23"/>
  <c r="B2138" i="23"/>
  <c r="A2138" i="23"/>
  <c r="H2137" i="23"/>
  <c r="G2137" i="23"/>
  <c r="F2137" i="23"/>
  <c r="E2137" i="23"/>
  <c r="I2137" i="23" s="1"/>
  <c r="D2137" i="23"/>
  <c r="B2137" i="23"/>
  <c r="A2137" i="23"/>
  <c r="H2136" i="23"/>
  <c r="G2136" i="23"/>
  <c r="F2136" i="23"/>
  <c r="E2136" i="23"/>
  <c r="D2136" i="23"/>
  <c r="B2136" i="23"/>
  <c r="A2136" i="23"/>
  <c r="H2135" i="23"/>
  <c r="G2135" i="23"/>
  <c r="F2135" i="23"/>
  <c r="E2135" i="23"/>
  <c r="D2135" i="23"/>
  <c r="B2135" i="23"/>
  <c r="A2135" i="23"/>
  <c r="H2134" i="23"/>
  <c r="G2134" i="23"/>
  <c r="F2134" i="23"/>
  <c r="E2134" i="23"/>
  <c r="I2134" i="23" s="1"/>
  <c r="D2134" i="23"/>
  <c r="B2134" i="23"/>
  <c r="A2134" i="23"/>
  <c r="H2133" i="23"/>
  <c r="G2133" i="23"/>
  <c r="F2133" i="23"/>
  <c r="E2133" i="23"/>
  <c r="I2133" i="23" s="1"/>
  <c r="D2133" i="23"/>
  <c r="B2133" i="23"/>
  <c r="A2133" i="23"/>
  <c r="H2132" i="23"/>
  <c r="G2132" i="23"/>
  <c r="F2132" i="23"/>
  <c r="E2132" i="23"/>
  <c r="D2132" i="23"/>
  <c r="B2132" i="23"/>
  <c r="A2132" i="23"/>
  <c r="H2131" i="23"/>
  <c r="G2131" i="23"/>
  <c r="F2131" i="23"/>
  <c r="E2131" i="23"/>
  <c r="I2131" i="23" s="1"/>
  <c r="D2131" i="23"/>
  <c r="B2131" i="23"/>
  <c r="A2131" i="23"/>
  <c r="H2130" i="23"/>
  <c r="G2130" i="23"/>
  <c r="F2130" i="23"/>
  <c r="E2130" i="23"/>
  <c r="D2130" i="23"/>
  <c r="B2130" i="23"/>
  <c r="A2130" i="23"/>
  <c r="H2129" i="23"/>
  <c r="G2129" i="23"/>
  <c r="F2129" i="23"/>
  <c r="E2129" i="23"/>
  <c r="I2129" i="23" s="1"/>
  <c r="D2129" i="23"/>
  <c r="B2129" i="23"/>
  <c r="A2129" i="23"/>
  <c r="H2128" i="23"/>
  <c r="G2128" i="23"/>
  <c r="F2128" i="23"/>
  <c r="E2128" i="23"/>
  <c r="D2128" i="23"/>
  <c r="B2128" i="23"/>
  <c r="A2128" i="23"/>
  <c r="H2127" i="23"/>
  <c r="G2127" i="23"/>
  <c r="F2127" i="23"/>
  <c r="E2127" i="23"/>
  <c r="I2127" i="23" s="1"/>
  <c r="D2127" i="23"/>
  <c r="B2127" i="23"/>
  <c r="A2127" i="23"/>
  <c r="H2126" i="23"/>
  <c r="G2126" i="23"/>
  <c r="F2126" i="23"/>
  <c r="E2126" i="23"/>
  <c r="I2126" i="23" s="1"/>
  <c r="D2126" i="23"/>
  <c r="B2126" i="23"/>
  <c r="A2126" i="23"/>
  <c r="H2125" i="23"/>
  <c r="G2125" i="23"/>
  <c r="F2125" i="23"/>
  <c r="E2125" i="23"/>
  <c r="I2125" i="23" s="1"/>
  <c r="D2125" i="23"/>
  <c r="B2125" i="23"/>
  <c r="A2125" i="23"/>
  <c r="H2124" i="23"/>
  <c r="G2124" i="23"/>
  <c r="F2124" i="23"/>
  <c r="E2124" i="23"/>
  <c r="I2124" i="23" s="1"/>
  <c r="D2124" i="23"/>
  <c r="B2124" i="23"/>
  <c r="A2124" i="23"/>
  <c r="H2123" i="23"/>
  <c r="G2123" i="23"/>
  <c r="F2123" i="23"/>
  <c r="E2123" i="23"/>
  <c r="I2123" i="23" s="1"/>
  <c r="D2123" i="23"/>
  <c r="B2123" i="23"/>
  <c r="A2123" i="23"/>
  <c r="H2122" i="23"/>
  <c r="G2122" i="23"/>
  <c r="F2122" i="23"/>
  <c r="E2122" i="23"/>
  <c r="D2122" i="23"/>
  <c r="B2122" i="23"/>
  <c r="A2122" i="23"/>
  <c r="H2121" i="23"/>
  <c r="G2121" i="23"/>
  <c r="F2121" i="23"/>
  <c r="E2121" i="23"/>
  <c r="I2121" i="23" s="1"/>
  <c r="D2121" i="23"/>
  <c r="B2121" i="23"/>
  <c r="A2121" i="23"/>
  <c r="H2120" i="23"/>
  <c r="G2120" i="23"/>
  <c r="F2120" i="23"/>
  <c r="E2120" i="23"/>
  <c r="I2120" i="23" s="1"/>
  <c r="D2120" i="23"/>
  <c r="B2120" i="23"/>
  <c r="A2120" i="23"/>
  <c r="H2119" i="23"/>
  <c r="G2119" i="23"/>
  <c r="F2119" i="23"/>
  <c r="E2119" i="23"/>
  <c r="I2119" i="23" s="1"/>
  <c r="D2119" i="23"/>
  <c r="B2119" i="23"/>
  <c r="A2119" i="23"/>
  <c r="H2118" i="23"/>
  <c r="G2118" i="23"/>
  <c r="F2118" i="23"/>
  <c r="E2118" i="23"/>
  <c r="I2118" i="23" s="1"/>
  <c r="D2118" i="23"/>
  <c r="B2118" i="23"/>
  <c r="A2118" i="23"/>
  <c r="H2117" i="23"/>
  <c r="G2117" i="23"/>
  <c r="F2117" i="23"/>
  <c r="E2117" i="23"/>
  <c r="I2117" i="23" s="1"/>
  <c r="D2117" i="23"/>
  <c r="B2117" i="23"/>
  <c r="A2117" i="23"/>
  <c r="H2116" i="23"/>
  <c r="G2116" i="23"/>
  <c r="F2116" i="23"/>
  <c r="E2116" i="23"/>
  <c r="I2116" i="23" s="1"/>
  <c r="D2116" i="23"/>
  <c r="B2116" i="23"/>
  <c r="A2116" i="23"/>
  <c r="H2115" i="23"/>
  <c r="G2115" i="23"/>
  <c r="F2115" i="23"/>
  <c r="E2115" i="23"/>
  <c r="I2115" i="23" s="1"/>
  <c r="D2115" i="23"/>
  <c r="B2115" i="23"/>
  <c r="A2115" i="23"/>
  <c r="H2114" i="23"/>
  <c r="G2114" i="23"/>
  <c r="F2114" i="23"/>
  <c r="E2114" i="23"/>
  <c r="I2114" i="23" s="1"/>
  <c r="D2114" i="23"/>
  <c r="B2114" i="23"/>
  <c r="A2114" i="23"/>
  <c r="H2113" i="23"/>
  <c r="G2113" i="23"/>
  <c r="F2113" i="23"/>
  <c r="E2113" i="23"/>
  <c r="D2113" i="23"/>
  <c r="B2113" i="23"/>
  <c r="A2113" i="23"/>
  <c r="H2112" i="23"/>
  <c r="G2112" i="23"/>
  <c r="F2112" i="23"/>
  <c r="E2112" i="23"/>
  <c r="I2112" i="23" s="1"/>
  <c r="D2112" i="23"/>
  <c r="B2112" i="23"/>
  <c r="A2112" i="23"/>
  <c r="H2111" i="23"/>
  <c r="G2111" i="23"/>
  <c r="F2111" i="23"/>
  <c r="E2111" i="23"/>
  <c r="D2111" i="23"/>
  <c r="B2111" i="23"/>
  <c r="A2111" i="23"/>
  <c r="H2110" i="23"/>
  <c r="G2110" i="23"/>
  <c r="F2110" i="23"/>
  <c r="E2110" i="23"/>
  <c r="I2110" i="23" s="1"/>
  <c r="D2110" i="23"/>
  <c r="B2110" i="23"/>
  <c r="A2110" i="23"/>
  <c r="H2109" i="23"/>
  <c r="G2109" i="23"/>
  <c r="F2109" i="23"/>
  <c r="E2109" i="23"/>
  <c r="I2109" i="23" s="1"/>
  <c r="D2109" i="23"/>
  <c r="B2109" i="23"/>
  <c r="A2109" i="23"/>
  <c r="H2108" i="23"/>
  <c r="G2108" i="23"/>
  <c r="F2108" i="23"/>
  <c r="E2108" i="23"/>
  <c r="I2108" i="23" s="1"/>
  <c r="D2108" i="23"/>
  <c r="B2108" i="23"/>
  <c r="A2108" i="23"/>
  <c r="H2107" i="23"/>
  <c r="G2107" i="23"/>
  <c r="F2107" i="23"/>
  <c r="E2107" i="23"/>
  <c r="D2107" i="23"/>
  <c r="B2107" i="23"/>
  <c r="A2107" i="23"/>
  <c r="H2106" i="23"/>
  <c r="G2106" i="23"/>
  <c r="F2106" i="23"/>
  <c r="E2106" i="23"/>
  <c r="I2106" i="23" s="1"/>
  <c r="D2106" i="23"/>
  <c r="B2106" i="23"/>
  <c r="A2106" i="23"/>
  <c r="H2105" i="23"/>
  <c r="G2105" i="23"/>
  <c r="F2105" i="23"/>
  <c r="E2105" i="23"/>
  <c r="D2105" i="23"/>
  <c r="B2105" i="23"/>
  <c r="A2105" i="23"/>
  <c r="H2104" i="23"/>
  <c r="G2104" i="23"/>
  <c r="F2104" i="23"/>
  <c r="E2104" i="23"/>
  <c r="I2104" i="23" s="1"/>
  <c r="D2104" i="23"/>
  <c r="B2104" i="23"/>
  <c r="A2104" i="23"/>
  <c r="H2103" i="23"/>
  <c r="G2103" i="23"/>
  <c r="F2103" i="23"/>
  <c r="E2103" i="23"/>
  <c r="I2103" i="23" s="1"/>
  <c r="D2103" i="23"/>
  <c r="B2103" i="23"/>
  <c r="A2103" i="23"/>
  <c r="H2102" i="23"/>
  <c r="G2102" i="23"/>
  <c r="F2102" i="23"/>
  <c r="E2102" i="23"/>
  <c r="I2102" i="23" s="1"/>
  <c r="D2102" i="23"/>
  <c r="B2102" i="23"/>
  <c r="A2102" i="23"/>
  <c r="H2101" i="23"/>
  <c r="G2101" i="23"/>
  <c r="F2101" i="23"/>
  <c r="E2101" i="23"/>
  <c r="I2101" i="23" s="1"/>
  <c r="D2101" i="23"/>
  <c r="B2101" i="23"/>
  <c r="A2101" i="23"/>
  <c r="H2100" i="23"/>
  <c r="G2100" i="23"/>
  <c r="F2100" i="23"/>
  <c r="E2100" i="23"/>
  <c r="D2100" i="23"/>
  <c r="B2100" i="23"/>
  <c r="A2100" i="23"/>
  <c r="H2099" i="23"/>
  <c r="G2099" i="23"/>
  <c r="F2099" i="23"/>
  <c r="E2099" i="23"/>
  <c r="I2099" i="23" s="1"/>
  <c r="D2099" i="23"/>
  <c r="B2099" i="23"/>
  <c r="A2099" i="23"/>
  <c r="H2098" i="23"/>
  <c r="G2098" i="23"/>
  <c r="F2098" i="23"/>
  <c r="E2098" i="23"/>
  <c r="I2098" i="23" s="1"/>
  <c r="D2098" i="23"/>
  <c r="B2098" i="23"/>
  <c r="A2098" i="23"/>
  <c r="H2097" i="23"/>
  <c r="G2097" i="23"/>
  <c r="F2097" i="23"/>
  <c r="E2097" i="23"/>
  <c r="I2097" i="23" s="1"/>
  <c r="D2097" i="23"/>
  <c r="B2097" i="23"/>
  <c r="A2097" i="23"/>
  <c r="H2096" i="23"/>
  <c r="G2096" i="23"/>
  <c r="F2096" i="23"/>
  <c r="E2096" i="23"/>
  <c r="I2096" i="23" s="1"/>
  <c r="D2096" i="23"/>
  <c r="B2096" i="23"/>
  <c r="A2096" i="23"/>
  <c r="H2095" i="23"/>
  <c r="G2095" i="23"/>
  <c r="F2095" i="23"/>
  <c r="E2095" i="23"/>
  <c r="I2095" i="23" s="1"/>
  <c r="D2095" i="23"/>
  <c r="B2095" i="23"/>
  <c r="A2095" i="23"/>
  <c r="H2094" i="23"/>
  <c r="G2094" i="23"/>
  <c r="F2094" i="23"/>
  <c r="E2094" i="23"/>
  <c r="D2094" i="23"/>
  <c r="B2094" i="23"/>
  <c r="A2094" i="23"/>
  <c r="H2093" i="23"/>
  <c r="G2093" i="23"/>
  <c r="F2093" i="23"/>
  <c r="E2093" i="23"/>
  <c r="D2093" i="23"/>
  <c r="B2093" i="23"/>
  <c r="A2093" i="23"/>
  <c r="H2092" i="23"/>
  <c r="G2092" i="23"/>
  <c r="F2092" i="23"/>
  <c r="E2092" i="23"/>
  <c r="D2092" i="23"/>
  <c r="B2092" i="23"/>
  <c r="A2092" i="23"/>
  <c r="H2091" i="23"/>
  <c r="G2091" i="23"/>
  <c r="F2091" i="23"/>
  <c r="E2091" i="23"/>
  <c r="I2091" i="23" s="1"/>
  <c r="D2091" i="23"/>
  <c r="B2091" i="23"/>
  <c r="A2091" i="23"/>
  <c r="H2090" i="23"/>
  <c r="G2090" i="23"/>
  <c r="F2090" i="23"/>
  <c r="E2090" i="23"/>
  <c r="I2090" i="23" s="1"/>
  <c r="D2090" i="23"/>
  <c r="B2090" i="23"/>
  <c r="A2090" i="23"/>
  <c r="H2089" i="23"/>
  <c r="G2089" i="23"/>
  <c r="F2089" i="23"/>
  <c r="E2089" i="23"/>
  <c r="I2089" i="23" s="1"/>
  <c r="D2089" i="23"/>
  <c r="B2089" i="23"/>
  <c r="A2089" i="23"/>
  <c r="H2088" i="23"/>
  <c r="G2088" i="23"/>
  <c r="F2088" i="23"/>
  <c r="E2088" i="23"/>
  <c r="D2088" i="23"/>
  <c r="B2088" i="23"/>
  <c r="A2088" i="23"/>
  <c r="H2087" i="23"/>
  <c r="G2087" i="23"/>
  <c r="F2087" i="23"/>
  <c r="E2087" i="23"/>
  <c r="D2087" i="23"/>
  <c r="B2087" i="23"/>
  <c r="A2087" i="23"/>
  <c r="H2086" i="23"/>
  <c r="G2086" i="23"/>
  <c r="F2086" i="23"/>
  <c r="E2086" i="23"/>
  <c r="I2086" i="23" s="1"/>
  <c r="D2086" i="23"/>
  <c r="B2086" i="23"/>
  <c r="A2086" i="23"/>
  <c r="H2085" i="23"/>
  <c r="G2085" i="23"/>
  <c r="F2085" i="23"/>
  <c r="E2085" i="23"/>
  <c r="D2085" i="23"/>
  <c r="B2085" i="23"/>
  <c r="A2085" i="23"/>
  <c r="H2084" i="23"/>
  <c r="G2084" i="23"/>
  <c r="F2084" i="23"/>
  <c r="E2084" i="23"/>
  <c r="I2084" i="23" s="1"/>
  <c r="D2084" i="23"/>
  <c r="B2084" i="23"/>
  <c r="A2084" i="23"/>
  <c r="H2083" i="23"/>
  <c r="G2083" i="23"/>
  <c r="F2083" i="23"/>
  <c r="E2083" i="23"/>
  <c r="I2083" i="23" s="1"/>
  <c r="D2083" i="23"/>
  <c r="B2083" i="23"/>
  <c r="A2083" i="23"/>
  <c r="H2082" i="23"/>
  <c r="G2082" i="23"/>
  <c r="F2082" i="23"/>
  <c r="E2082" i="23"/>
  <c r="I2082" i="23" s="1"/>
  <c r="D2082" i="23"/>
  <c r="B2082" i="23"/>
  <c r="A2082" i="23"/>
  <c r="H2081" i="23"/>
  <c r="G2081" i="23"/>
  <c r="F2081" i="23"/>
  <c r="E2081" i="23"/>
  <c r="I2081" i="23" s="1"/>
  <c r="D2081" i="23"/>
  <c r="B2081" i="23"/>
  <c r="A2081" i="23"/>
  <c r="H2080" i="23"/>
  <c r="G2080" i="23"/>
  <c r="F2080" i="23"/>
  <c r="E2080" i="23"/>
  <c r="D2080" i="23"/>
  <c r="B2080" i="23"/>
  <c r="A2080" i="23"/>
  <c r="H2079" i="23"/>
  <c r="G2079" i="23"/>
  <c r="F2079" i="23"/>
  <c r="E2079" i="23"/>
  <c r="D2079" i="23"/>
  <c r="B2079" i="23"/>
  <c r="A2079" i="23"/>
  <c r="H2078" i="23"/>
  <c r="G2078" i="23"/>
  <c r="F2078" i="23"/>
  <c r="E2078" i="23"/>
  <c r="I2078" i="23" s="1"/>
  <c r="D2078" i="23"/>
  <c r="B2078" i="23"/>
  <c r="A2078" i="23"/>
  <c r="H2077" i="23"/>
  <c r="G2077" i="23"/>
  <c r="F2077" i="23"/>
  <c r="E2077" i="23"/>
  <c r="I2077" i="23" s="1"/>
  <c r="D2077" i="23"/>
  <c r="B2077" i="23"/>
  <c r="A2077" i="23"/>
  <c r="H2076" i="23"/>
  <c r="G2076" i="23"/>
  <c r="F2076" i="23"/>
  <c r="E2076" i="23"/>
  <c r="D2076" i="23"/>
  <c r="B2076" i="23"/>
  <c r="A2076" i="23"/>
  <c r="H2075" i="23"/>
  <c r="G2075" i="23"/>
  <c r="F2075" i="23"/>
  <c r="E2075" i="23"/>
  <c r="I2075" i="23" s="1"/>
  <c r="D2075" i="23"/>
  <c r="B2075" i="23"/>
  <c r="A2075" i="23"/>
  <c r="H2074" i="23"/>
  <c r="G2074" i="23"/>
  <c r="F2074" i="23"/>
  <c r="E2074" i="23"/>
  <c r="D2074" i="23"/>
  <c r="B2074" i="23"/>
  <c r="A2074" i="23"/>
  <c r="H2073" i="23"/>
  <c r="G2073" i="23"/>
  <c r="F2073" i="23"/>
  <c r="E2073" i="23"/>
  <c r="I2073" i="23" s="1"/>
  <c r="D2073" i="23"/>
  <c r="B2073" i="23"/>
  <c r="A2073" i="23"/>
  <c r="H2072" i="23"/>
  <c r="G2072" i="23"/>
  <c r="F2072" i="23"/>
  <c r="E2072" i="23"/>
  <c r="I2072" i="23" s="1"/>
  <c r="D2072" i="23"/>
  <c r="B2072" i="23"/>
  <c r="A2072" i="23"/>
  <c r="H2071" i="23"/>
  <c r="G2071" i="23"/>
  <c r="F2071" i="23"/>
  <c r="E2071" i="23"/>
  <c r="I2071" i="23" s="1"/>
  <c r="D2071" i="23"/>
  <c r="B2071" i="23"/>
  <c r="A2071" i="23"/>
  <c r="H2070" i="23"/>
  <c r="G2070" i="23"/>
  <c r="F2070" i="23"/>
  <c r="E2070" i="23"/>
  <c r="D2070" i="23"/>
  <c r="B2070" i="23"/>
  <c r="A2070" i="23"/>
  <c r="H2069" i="23"/>
  <c r="G2069" i="23"/>
  <c r="F2069" i="23"/>
  <c r="E2069" i="23"/>
  <c r="I2069" i="23" s="1"/>
  <c r="D2069" i="23"/>
  <c r="B2069" i="23"/>
  <c r="A2069" i="23"/>
  <c r="H2068" i="23"/>
  <c r="G2068" i="23"/>
  <c r="F2068" i="23"/>
  <c r="E2068" i="23"/>
  <c r="I2068" i="23" s="1"/>
  <c r="D2068" i="23"/>
  <c r="B2068" i="23"/>
  <c r="A2068" i="23"/>
  <c r="H2067" i="23"/>
  <c r="G2067" i="23"/>
  <c r="F2067" i="23"/>
  <c r="E2067" i="23"/>
  <c r="I2067" i="23" s="1"/>
  <c r="D2067" i="23"/>
  <c r="B2067" i="23"/>
  <c r="A2067" i="23"/>
  <c r="H2066" i="23"/>
  <c r="G2066" i="23"/>
  <c r="F2066" i="23"/>
  <c r="E2066" i="23"/>
  <c r="D2066" i="23"/>
  <c r="B2066" i="23"/>
  <c r="A2066" i="23"/>
  <c r="H2065" i="23"/>
  <c r="G2065" i="23"/>
  <c r="F2065" i="23"/>
  <c r="E2065" i="23"/>
  <c r="D2065" i="23"/>
  <c r="B2065" i="23"/>
  <c r="A2065" i="23"/>
  <c r="H2064" i="23"/>
  <c r="G2064" i="23"/>
  <c r="F2064" i="23"/>
  <c r="E2064" i="23"/>
  <c r="D2064" i="23"/>
  <c r="B2064" i="23"/>
  <c r="A2064" i="23"/>
  <c r="H2063" i="23"/>
  <c r="G2063" i="23"/>
  <c r="F2063" i="23"/>
  <c r="E2063" i="23"/>
  <c r="I2063" i="23" s="1"/>
  <c r="D2063" i="23"/>
  <c r="B2063" i="23"/>
  <c r="A2063" i="23"/>
  <c r="H2062" i="23"/>
  <c r="G2062" i="23"/>
  <c r="F2062" i="23"/>
  <c r="E2062" i="23"/>
  <c r="I2062" i="23" s="1"/>
  <c r="D2062" i="23"/>
  <c r="B2062" i="23"/>
  <c r="A2062" i="23"/>
  <c r="H2061" i="23"/>
  <c r="G2061" i="23"/>
  <c r="F2061" i="23"/>
  <c r="E2061" i="23"/>
  <c r="D2061" i="23"/>
  <c r="B2061" i="23"/>
  <c r="A2061" i="23"/>
  <c r="H2060" i="23"/>
  <c r="G2060" i="23"/>
  <c r="F2060" i="23"/>
  <c r="E2060" i="23"/>
  <c r="I2060" i="23" s="1"/>
  <c r="D2060" i="23"/>
  <c r="B2060" i="23"/>
  <c r="A2060" i="23"/>
  <c r="H2059" i="23"/>
  <c r="G2059" i="23"/>
  <c r="F2059" i="23"/>
  <c r="E2059" i="23"/>
  <c r="I2059" i="23" s="1"/>
  <c r="D2059" i="23"/>
  <c r="B2059" i="23"/>
  <c r="A2059" i="23"/>
  <c r="H2058" i="23"/>
  <c r="G2058" i="23"/>
  <c r="F2058" i="23"/>
  <c r="E2058" i="23"/>
  <c r="D2058" i="23"/>
  <c r="B2058" i="23"/>
  <c r="A2058" i="23"/>
  <c r="H2057" i="23"/>
  <c r="G2057" i="23"/>
  <c r="F2057" i="23"/>
  <c r="E2057" i="23"/>
  <c r="I2057" i="23" s="1"/>
  <c r="D2057" i="23"/>
  <c r="B2057" i="23"/>
  <c r="A2057" i="23"/>
  <c r="H2056" i="23"/>
  <c r="G2056" i="23"/>
  <c r="F2056" i="23"/>
  <c r="E2056" i="23"/>
  <c r="I2056" i="23" s="1"/>
  <c r="D2056" i="23"/>
  <c r="B2056" i="23"/>
  <c r="A2056" i="23"/>
  <c r="H2055" i="23"/>
  <c r="G2055" i="23"/>
  <c r="F2055" i="23"/>
  <c r="E2055" i="23"/>
  <c r="I2055" i="23" s="1"/>
  <c r="D2055" i="23"/>
  <c r="B2055" i="23"/>
  <c r="A2055" i="23"/>
  <c r="H2054" i="23"/>
  <c r="G2054" i="23"/>
  <c r="F2054" i="23"/>
  <c r="E2054" i="23"/>
  <c r="I2054" i="23" s="1"/>
  <c r="D2054" i="23"/>
  <c r="B2054" i="23"/>
  <c r="A2054" i="23"/>
  <c r="H2053" i="23"/>
  <c r="G2053" i="23"/>
  <c r="F2053" i="23"/>
  <c r="E2053" i="23"/>
  <c r="D2053" i="23"/>
  <c r="B2053" i="23"/>
  <c r="A2053" i="23"/>
  <c r="H2052" i="23"/>
  <c r="G2052" i="23"/>
  <c r="F2052" i="23"/>
  <c r="E2052" i="23"/>
  <c r="I2052" i="23" s="1"/>
  <c r="D2052" i="23"/>
  <c r="B2052" i="23"/>
  <c r="A2052" i="23"/>
  <c r="H2051" i="23"/>
  <c r="G2051" i="23"/>
  <c r="F2051" i="23"/>
  <c r="E2051" i="23"/>
  <c r="D2051" i="23"/>
  <c r="B2051" i="23"/>
  <c r="A2051" i="23"/>
  <c r="H2050" i="23"/>
  <c r="G2050" i="23"/>
  <c r="F2050" i="23"/>
  <c r="E2050" i="23"/>
  <c r="D2050" i="23"/>
  <c r="B2050" i="23"/>
  <c r="A2050" i="23"/>
  <c r="H2049" i="23"/>
  <c r="G2049" i="23"/>
  <c r="F2049" i="23"/>
  <c r="E2049" i="23"/>
  <c r="I2049" i="23" s="1"/>
  <c r="D2049" i="23"/>
  <c r="B2049" i="23"/>
  <c r="A2049" i="23"/>
  <c r="H2048" i="23"/>
  <c r="G2048" i="23"/>
  <c r="F2048" i="23"/>
  <c r="E2048" i="23"/>
  <c r="D2048" i="23"/>
  <c r="B2048" i="23"/>
  <c r="A2048" i="23"/>
  <c r="H2047" i="23"/>
  <c r="G2047" i="23"/>
  <c r="F2047" i="23"/>
  <c r="E2047" i="23"/>
  <c r="I2047" i="23" s="1"/>
  <c r="D2047" i="23"/>
  <c r="B2047" i="23"/>
  <c r="A2047" i="23"/>
  <c r="H2046" i="23"/>
  <c r="G2046" i="23"/>
  <c r="F2046" i="23"/>
  <c r="E2046" i="23"/>
  <c r="I2046" i="23" s="1"/>
  <c r="D2046" i="23"/>
  <c r="B2046" i="23"/>
  <c r="A2046" i="23"/>
  <c r="H2045" i="23"/>
  <c r="G2045" i="23"/>
  <c r="F2045" i="23"/>
  <c r="E2045" i="23"/>
  <c r="D2045" i="23"/>
  <c r="B2045" i="23"/>
  <c r="A2045" i="23"/>
  <c r="H2044" i="23"/>
  <c r="G2044" i="23"/>
  <c r="F2044" i="23"/>
  <c r="E2044" i="23"/>
  <c r="I2044" i="23" s="1"/>
  <c r="D2044" i="23"/>
  <c r="B2044" i="23"/>
  <c r="A2044" i="23"/>
  <c r="H2043" i="23"/>
  <c r="G2043" i="23"/>
  <c r="F2043" i="23"/>
  <c r="E2043" i="23"/>
  <c r="I2043" i="23" s="1"/>
  <c r="D2043" i="23"/>
  <c r="B2043" i="23"/>
  <c r="A2043" i="23"/>
  <c r="H2042" i="23"/>
  <c r="G2042" i="23"/>
  <c r="F2042" i="23"/>
  <c r="E2042" i="23"/>
  <c r="I2042" i="23" s="1"/>
  <c r="D2042" i="23"/>
  <c r="B2042" i="23"/>
  <c r="A2042" i="23"/>
  <c r="H2041" i="23"/>
  <c r="G2041" i="23"/>
  <c r="F2041" i="23"/>
  <c r="E2041" i="23"/>
  <c r="I2041" i="23" s="1"/>
  <c r="D2041" i="23"/>
  <c r="B2041" i="23"/>
  <c r="A2041" i="23"/>
  <c r="H2040" i="23"/>
  <c r="G2040" i="23"/>
  <c r="F2040" i="23"/>
  <c r="E2040" i="23"/>
  <c r="I2040" i="23" s="1"/>
  <c r="D2040" i="23"/>
  <c r="B2040" i="23"/>
  <c r="A2040" i="23"/>
  <c r="H2039" i="23"/>
  <c r="G2039" i="23"/>
  <c r="F2039" i="23"/>
  <c r="E2039" i="23"/>
  <c r="I2039" i="23" s="1"/>
  <c r="D2039" i="23"/>
  <c r="B2039" i="23"/>
  <c r="A2039" i="23"/>
  <c r="H2038" i="23"/>
  <c r="G2038" i="23"/>
  <c r="F2038" i="23"/>
  <c r="E2038" i="23"/>
  <c r="D2038" i="23"/>
  <c r="B2038" i="23"/>
  <c r="A2038" i="23"/>
  <c r="H2037" i="23"/>
  <c r="G2037" i="23"/>
  <c r="F2037" i="23"/>
  <c r="E2037" i="23"/>
  <c r="D2037" i="23"/>
  <c r="B2037" i="23"/>
  <c r="A2037" i="23"/>
  <c r="H2036" i="23"/>
  <c r="G2036" i="23"/>
  <c r="F2036" i="23"/>
  <c r="E2036" i="23"/>
  <c r="D2036" i="23"/>
  <c r="B2036" i="23"/>
  <c r="A2036" i="23"/>
  <c r="H2035" i="23"/>
  <c r="G2035" i="23"/>
  <c r="F2035" i="23"/>
  <c r="E2035" i="23"/>
  <c r="I2035" i="23" s="1"/>
  <c r="D2035" i="23"/>
  <c r="B2035" i="23"/>
  <c r="A2035" i="23"/>
  <c r="H2034" i="23"/>
  <c r="G2034" i="23"/>
  <c r="F2034" i="23"/>
  <c r="E2034" i="23"/>
  <c r="I2034" i="23" s="1"/>
  <c r="D2034" i="23"/>
  <c r="B2034" i="23"/>
  <c r="A2034" i="23"/>
  <c r="H2033" i="23"/>
  <c r="G2033" i="23"/>
  <c r="F2033" i="23"/>
  <c r="E2033" i="23"/>
  <c r="I2033" i="23" s="1"/>
  <c r="D2033" i="23"/>
  <c r="B2033" i="23"/>
  <c r="A2033" i="23"/>
  <c r="H2032" i="23"/>
  <c r="G2032" i="23"/>
  <c r="F2032" i="23"/>
  <c r="E2032" i="23"/>
  <c r="D2032" i="23"/>
  <c r="B2032" i="23"/>
  <c r="A2032" i="23"/>
  <c r="H2031" i="23"/>
  <c r="G2031" i="23"/>
  <c r="F2031" i="23"/>
  <c r="E2031" i="23"/>
  <c r="D2031" i="23"/>
  <c r="B2031" i="23"/>
  <c r="A2031" i="23"/>
  <c r="H2030" i="23"/>
  <c r="G2030" i="23"/>
  <c r="F2030" i="23"/>
  <c r="E2030" i="23"/>
  <c r="I2030" i="23" s="1"/>
  <c r="D2030" i="23"/>
  <c r="B2030" i="23"/>
  <c r="A2030" i="23"/>
  <c r="H2029" i="23"/>
  <c r="G2029" i="23"/>
  <c r="F2029" i="23"/>
  <c r="E2029" i="23"/>
  <c r="I2029" i="23" s="1"/>
  <c r="D2029" i="23"/>
  <c r="B2029" i="23"/>
  <c r="A2029" i="23"/>
  <c r="H2028" i="23"/>
  <c r="G2028" i="23"/>
  <c r="F2028" i="23"/>
  <c r="E2028" i="23"/>
  <c r="I2028" i="23" s="1"/>
  <c r="D2028" i="23"/>
  <c r="B2028" i="23"/>
  <c r="A2028" i="23"/>
  <c r="H2027" i="23"/>
  <c r="G2027" i="23"/>
  <c r="F2027" i="23"/>
  <c r="E2027" i="23"/>
  <c r="D2027" i="23"/>
  <c r="B2027" i="23"/>
  <c r="A2027" i="23"/>
  <c r="H2026" i="23"/>
  <c r="G2026" i="23"/>
  <c r="F2026" i="23"/>
  <c r="E2026" i="23"/>
  <c r="D2026" i="23"/>
  <c r="B2026" i="23"/>
  <c r="A2026" i="23"/>
  <c r="H2025" i="23"/>
  <c r="G2025" i="23"/>
  <c r="F2025" i="23"/>
  <c r="E2025" i="23"/>
  <c r="D2025" i="23"/>
  <c r="B2025" i="23"/>
  <c r="A2025" i="23"/>
  <c r="H2024" i="23"/>
  <c r="G2024" i="23"/>
  <c r="F2024" i="23"/>
  <c r="E2024" i="23"/>
  <c r="I2024" i="23" s="1"/>
  <c r="D2024" i="23"/>
  <c r="B2024" i="23"/>
  <c r="A2024" i="23"/>
  <c r="H2023" i="23"/>
  <c r="G2023" i="23"/>
  <c r="F2023" i="23"/>
  <c r="E2023" i="23"/>
  <c r="D2023" i="23"/>
  <c r="B2023" i="23"/>
  <c r="A2023" i="23"/>
  <c r="H2022" i="23"/>
  <c r="G2022" i="23"/>
  <c r="F2022" i="23"/>
  <c r="E2022" i="23"/>
  <c r="D2022" i="23"/>
  <c r="B2022" i="23"/>
  <c r="A2022" i="23"/>
  <c r="H2021" i="23"/>
  <c r="G2021" i="23"/>
  <c r="F2021" i="23"/>
  <c r="E2021" i="23"/>
  <c r="I2021" i="23" s="1"/>
  <c r="D2021" i="23"/>
  <c r="B2021" i="23"/>
  <c r="A2021" i="23"/>
  <c r="H2020" i="23"/>
  <c r="G2020" i="23"/>
  <c r="F2020" i="23"/>
  <c r="E2020" i="23"/>
  <c r="I2020" i="23" s="1"/>
  <c r="D2020" i="23"/>
  <c r="B2020" i="23"/>
  <c r="A2020" i="23"/>
  <c r="H2019" i="23"/>
  <c r="G2019" i="23"/>
  <c r="F2019" i="23"/>
  <c r="E2019" i="23"/>
  <c r="I2019" i="23" s="1"/>
  <c r="D2019" i="23"/>
  <c r="B2019" i="23"/>
  <c r="A2019" i="23"/>
  <c r="H2018" i="23"/>
  <c r="G2018" i="23"/>
  <c r="F2018" i="23"/>
  <c r="E2018" i="23"/>
  <c r="I2018" i="23" s="1"/>
  <c r="D2018" i="23"/>
  <c r="B2018" i="23"/>
  <c r="A2018" i="23"/>
  <c r="H2017" i="23"/>
  <c r="G2017" i="23"/>
  <c r="F2017" i="23"/>
  <c r="E2017" i="23"/>
  <c r="I2017" i="23" s="1"/>
  <c r="D2017" i="23"/>
  <c r="B2017" i="23"/>
  <c r="A2017" i="23"/>
  <c r="H2016" i="23"/>
  <c r="G2016" i="23"/>
  <c r="F2016" i="23"/>
  <c r="E2016" i="23"/>
  <c r="D2016" i="23"/>
  <c r="B2016" i="23"/>
  <c r="A2016" i="23"/>
  <c r="H2015" i="23"/>
  <c r="G2015" i="23"/>
  <c r="F2015" i="23"/>
  <c r="E2015" i="23"/>
  <c r="D2015" i="23"/>
  <c r="B2015" i="23"/>
  <c r="A2015" i="23"/>
  <c r="H2014" i="23"/>
  <c r="G2014" i="23"/>
  <c r="F2014" i="23"/>
  <c r="E2014" i="23"/>
  <c r="D2014" i="23"/>
  <c r="B2014" i="23"/>
  <c r="A2014" i="23"/>
  <c r="H2013" i="23"/>
  <c r="G2013" i="23"/>
  <c r="F2013" i="23"/>
  <c r="E2013" i="23"/>
  <c r="I2013" i="23" s="1"/>
  <c r="D2013" i="23"/>
  <c r="B2013" i="23"/>
  <c r="A2013" i="23"/>
  <c r="H2012" i="23"/>
  <c r="G2012" i="23"/>
  <c r="F2012" i="23"/>
  <c r="E2012" i="23"/>
  <c r="D2012" i="23"/>
  <c r="B2012" i="23"/>
  <c r="A2012" i="23"/>
  <c r="H2011" i="23"/>
  <c r="G2011" i="23"/>
  <c r="F2011" i="23"/>
  <c r="E2011" i="23"/>
  <c r="I2011" i="23" s="1"/>
  <c r="D2011" i="23"/>
  <c r="B2011" i="23"/>
  <c r="A2011" i="23"/>
  <c r="H2010" i="23"/>
  <c r="G2010" i="23"/>
  <c r="F2010" i="23"/>
  <c r="E2010" i="23"/>
  <c r="D2010" i="23"/>
  <c r="B2010" i="23"/>
  <c r="A2010" i="23"/>
  <c r="H2009" i="23"/>
  <c r="G2009" i="23"/>
  <c r="F2009" i="23"/>
  <c r="E2009" i="23"/>
  <c r="I2009" i="23" s="1"/>
  <c r="D2009" i="23"/>
  <c r="B2009" i="23"/>
  <c r="A2009" i="23"/>
  <c r="H2008" i="23"/>
  <c r="G2008" i="23"/>
  <c r="F2008" i="23"/>
  <c r="E2008" i="23"/>
  <c r="I2008" i="23" s="1"/>
  <c r="D2008" i="23"/>
  <c r="B2008" i="23"/>
  <c r="A2008" i="23"/>
  <c r="H2007" i="23"/>
  <c r="G2007" i="23"/>
  <c r="F2007" i="23"/>
  <c r="E2007" i="23"/>
  <c r="I2007" i="23" s="1"/>
  <c r="D2007" i="23"/>
  <c r="B2007" i="23"/>
  <c r="A2007" i="23"/>
  <c r="H2006" i="23"/>
  <c r="G2006" i="23"/>
  <c r="F2006" i="23"/>
  <c r="E2006" i="23"/>
  <c r="D2006" i="23"/>
  <c r="B2006" i="23"/>
  <c r="A2006" i="23"/>
  <c r="H2005" i="23"/>
  <c r="G2005" i="23"/>
  <c r="F2005" i="23"/>
  <c r="E2005" i="23"/>
  <c r="I2005" i="23" s="1"/>
  <c r="D2005" i="23"/>
  <c r="B2005" i="23"/>
  <c r="A2005" i="23"/>
  <c r="H2004" i="23"/>
  <c r="G2004" i="23"/>
  <c r="F2004" i="23"/>
  <c r="E2004" i="23"/>
  <c r="I2004" i="23" s="1"/>
  <c r="D2004" i="23"/>
  <c r="B2004" i="23"/>
  <c r="A2004" i="23"/>
  <c r="H2003" i="23"/>
  <c r="G2003" i="23"/>
  <c r="F2003" i="23"/>
  <c r="E2003" i="23"/>
  <c r="D2003" i="23"/>
  <c r="B2003" i="23"/>
  <c r="A2003" i="23"/>
  <c r="H2002" i="23"/>
  <c r="G2002" i="23"/>
  <c r="F2002" i="23"/>
  <c r="E2002" i="23"/>
  <c r="D2002" i="23"/>
  <c r="B2002" i="23"/>
  <c r="A2002" i="23"/>
  <c r="H2001" i="23"/>
  <c r="G2001" i="23"/>
  <c r="F2001" i="23"/>
  <c r="E2001" i="23"/>
  <c r="I2001" i="23" s="1"/>
  <c r="D2001" i="23"/>
  <c r="B2001" i="23"/>
  <c r="A2001" i="23"/>
  <c r="H2000" i="23"/>
  <c r="G2000" i="23"/>
  <c r="F2000" i="23"/>
  <c r="E2000" i="23"/>
  <c r="D2000" i="23"/>
  <c r="B2000" i="23"/>
  <c r="A2000" i="23"/>
  <c r="H1999" i="23"/>
  <c r="G1999" i="23"/>
  <c r="F1999" i="23"/>
  <c r="E1999" i="23"/>
  <c r="D1999" i="23"/>
  <c r="B1999" i="23"/>
  <c r="A1999" i="23"/>
  <c r="H1998" i="23"/>
  <c r="G1998" i="23"/>
  <c r="F1998" i="23"/>
  <c r="E1998" i="23"/>
  <c r="I1998" i="23" s="1"/>
  <c r="D1998" i="23"/>
  <c r="B1998" i="23"/>
  <c r="A1998" i="23"/>
  <c r="H1997" i="23"/>
  <c r="G1997" i="23"/>
  <c r="F1997" i="23"/>
  <c r="E1997" i="23"/>
  <c r="D1997" i="23"/>
  <c r="B1997" i="23"/>
  <c r="A1997" i="23"/>
  <c r="H1996" i="23"/>
  <c r="G1996" i="23"/>
  <c r="F1996" i="23"/>
  <c r="E1996" i="23"/>
  <c r="D1996" i="23"/>
  <c r="B1996" i="23"/>
  <c r="A1996" i="23"/>
  <c r="H1995" i="23"/>
  <c r="G1995" i="23"/>
  <c r="F1995" i="23"/>
  <c r="E1995" i="23"/>
  <c r="I1995" i="23" s="1"/>
  <c r="D1995" i="23"/>
  <c r="B1995" i="23"/>
  <c r="A1995" i="23"/>
  <c r="H1994" i="23"/>
  <c r="G1994" i="23"/>
  <c r="F1994" i="23"/>
  <c r="E1994" i="23"/>
  <c r="I1994" i="23" s="1"/>
  <c r="D1994" i="23"/>
  <c r="B1994" i="23"/>
  <c r="A1994" i="23"/>
  <c r="H1993" i="23"/>
  <c r="G1993" i="23"/>
  <c r="F1993" i="23"/>
  <c r="E1993" i="23"/>
  <c r="D1993" i="23"/>
  <c r="B1993" i="23"/>
  <c r="A1993" i="23"/>
  <c r="H1992" i="23"/>
  <c r="G1992" i="23"/>
  <c r="F1992" i="23"/>
  <c r="E1992" i="23"/>
  <c r="D1992" i="23"/>
  <c r="B1992" i="23"/>
  <c r="A1992" i="23"/>
  <c r="H1991" i="23"/>
  <c r="G1991" i="23"/>
  <c r="F1991" i="23"/>
  <c r="E1991" i="23"/>
  <c r="D1991" i="23"/>
  <c r="B1991" i="23"/>
  <c r="A1991" i="23"/>
  <c r="H1990" i="23"/>
  <c r="G1990" i="23"/>
  <c r="F1990" i="23"/>
  <c r="E1990" i="23"/>
  <c r="D1990" i="23"/>
  <c r="B1990" i="23"/>
  <c r="A1990" i="23"/>
  <c r="H1989" i="23"/>
  <c r="G1989" i="23"/>
  <c r="F1989" i="23"/>
  <c r="E1989" i="23"/>
  <c r="I1989" i="23" s="1"/>
  <c r="D1989" i="23"/>
  <c r="B1989" i="23"/>
  <c r="A1989" i="23"/>
  <c r="H1988" i="23"/>
  <c r="G1988" i="23"/>
  <c r="F1988" i="23"/>
  <c r="E1988" i="23"/>
  <c r="I1988" i="23" s="1"/>
  <c r="D1988" i="23"/>
  <c r="B1988" i="23"/>
  <c r="A1988" i="23"/>
  <c r="H1987" i="23"/>
  <c r="G1987" i="23"/>
  <c r="F1987" i="23"/>
  <c r="E1987" i="23"/>
  <c r="I1987" i="23" s="1"/>
  <c r="D1987" i="23"/>
  <c r="B1987" i="23"/>
  <c r="A1987" i="23"/>
  <c r="H1986" i="23"/>
  <c r="G1986" i="23"/>
  <c r="F1986" i="23"/>
  <c r="E1986" i="23"/>
  <c r="I1986" i="23" s="1"/>
  <c r="D1986" i="23"/>
  <c r="B1986" i="23"/>
  <c r="A1986" i="23"/>
  <c r="H1985" i="23"/>
  <c r="G1985" i="23"/>
  <c r="F1985" i="23"/>
  <c r="E1985" i="23"/>
  <c r="D1985" i="23"/>
  <c r="B1985" i="23"/>
  <c r="A1985" i="23"/>
  <c r="H1984" i="23"/>
  <c r="G1984" i="23"/>
  <c r="F1984" i="23"/>
  <c r="E1984" i="23"/>
  <c r="D1984" i="23"/>
  <c r="B1984" i="23"/>
  <c r="A1984" i="23"/>
  <c r="H1983" i="23"/>
  <c r="G1983" i="23"/>
  <c r="F1983" i="23"/>
  <c r="E1983" i="23"/>
  <c r="I1983" i="23" s="1"/>
  <c r="D1983" i="23"/>
  <c r="B1983" i="23"/>
  <c r="A1983" i="23"/>
  <c r="H1982" i="23"/>
  <c r="G1982" i="23"/>
  <c r="F1982" i="23"/>
  <c r="E1982" i="23"/>
  <c r="D1982" i="23"/>
  <c r="B1982" i="23"/>
  <c r="A1982" i="23"/>
  <c r="H1981" i="23"/>
  <c r="G1981" i="23"/>
  <c r="F1981" i="23"/>
  <c r="E1981" i="23"/>
  <c r="I1981" i="23" s="1"/>
  <c r="D1981" i="23"/>
  <c r="B1981" i="23"/>
  <c r="A1981" i="23"/>
  <c r="H1980" i="23"/>
  <c r="G1980" i="23"/>
  <c r="F1980" i="23"/>
  <c r="E1980" i="23"/>
  <c r="D1980" i="23"/>
  <c r="B1980" i="23"/>
  <c r="A1980" i="23"/>
  <c r="H1979" i="23"/>
  <c r="G1979" i="23"/>
  <c r="F1979" i="23"/>
  <c r="E1979" i="23"/>
  <c r="I1979" i="23" s="1"/>
  <c r="D1979" i="23"/>
  <c r="B1979" i="23"/>
  <c r="A1979" i="23"/>
  <c r="H1978" i="23"/>
  <c r="G1978" i="23"/>
  <c r="F1978" i="23"/>
  <c r="E1978" i="23"/>
  <c r="D1978" i="23"/>
  <c r="B1978" i="23"/>
  <c r="A1978" i="23"/>
  <c r="H1977" i="23"/>
  <c r="G1977" i="23"/>
  <c r="F1977" i="23"/>
  <c r="E1977" i="23"/>
  <c r="D1977" i="23"/>
  <c r="B1977" i="23"/>
  <c r="A1977" i="23"/>
  <c r="H1976" i="23"/>
  <c r="G1976" i="23"/>
  <c r="F1976" i="23"/>
  <c r="E1976" i="23"/>
  <c r="D1976" i="23"/>
  <c r="B1976" i="23"/>
  <c r="A1976" i="23"/>
  <c r="H1975" i="23"/>
  <c r="G1975" i="23"/>
  <c r="F1975" i="23"/>
  <c r="E1975" i="23"/>
  <c r="D1975" i="23"/>
  <c r="B1975" i="23"/>
  <c r="A1975" i="23"/>
  <c r="H1974" i="23"/>
  <c r="G1974" i="23"/>
  <c r="F1974" i="23"/>
  <c r="E1974" i="23"/>
  <c r="D1974" i="23"/>
  <c r="B1974" i="23"/>
  <c r="A1974" i="23"/>
  <c r="H1973" i="23"/>
  <c r="G1973" i="23"/>
  <c r="F1973" i="23"/>
  <c r="E1973" i="23"/>
  <c r="D1973" i="23"/>
  <c r="B1973" i="23"/>
  <c r="A1973" i="23"/>
  <c r="H1972" i="23"/>
  <c r="G1972" i="23"/>
  <c r="F1972" i="23"/>
  <c r="E1972" i="23"/>
  <c r="I1972" i="23" s="1"/>
  <c r="D1972" i="23"/>
  <c r="B1972" i="23"/>
  <c r="A1972" i="23"/>
  <c r="H1971" i="23"/>
  <c r="G1971" i="23"/>
  <c r="F1971" i="23"/>
  <c r="E1971" i="23"/>
  <c r="I1971" i="23" s="1"/>
  <c r="D1971" i="23"/>
  <c r="B1971" i="23"/>
  <c r="A1971" i="23"/>
  <c r="H1970" i="23"/>
  <c r="G1970" i="23"/>
  <c r="F1970" i="23"/>
  <c r="E1970" i="23"/>
  <c r="I1970" i="23" s="1"/>
  <c r="D1970" i="23"/>
  <c r="B1970" i="23"/>
  <c r="A1970" i="23"/>
  <c r="H1969" i="23"/>
  <c r="G1969" i="23"/>
  <c r="F1969" i="23"/>
  <c r="E1969" i="23"/>
  <c r="I1969" i="23" s="1"/>
  <c r="D1969" i="23"/>
  <c r="B1969" i="23"/>
  <c r="A1969" i="23"/>
  <c r="H1968" i="23"/>
  <c r="G1968" i="23"/>
  <c r="F1968" i="23"/>
  <c r="E1968" i="23"/>
  <c r="D1968" i="23"/>
  <c r="B1968" i="23"/>
  <c r="A1968" i="23"/>
  <c r="H1967" i="23"/>
  <c r="G1967" i="23"/>
  <c r="F1967" i="23"/>
  <c r="E1967" i="23"/>
  <c r="I1967" i="23" s="1"/>
  <c r="D1967" i="23"/>
  <c r="B1967" i="23"/>
  <c r="A1967" i="23"/>
  <c r="H1966" i="23"/>
  <c r="G1966" i="23"/>
  <c r="F1966" i="23"/>
  <c r="E1966" i="23"/>
  <c r="I1966" i="23" s="1"/>
  <c r="D1966" i="23"/>
  <c r="B1966" i="23"/>
  <c r="A1966" i="23"/>
  <c r="H1965" i="23"/>
  <c r="G1965" i="23"/>
  <c r="F1965" i="23"/>
  <c r="E1965" i="23"/>
  <c r="D1965" i="23"/>
  <c r="B1965" i="23"/>
  <c r="A1965" i="23"/>
  <c r="H1964" i="23"/>
  <c r="G1964" i="23"/>
  <c r="F1964" i="23"/>
  <c r="E1964" i="23"/>
  <c r="I1964" i="23" s="1"/>
  <c r="D1964" i="23"/>
  <c r="B1964" i="23"/>
  <c r="A1964" i="23"/>
  <c r="H1963" i="23"/>
  <c r="G1963" i="23"/>
  <c r="F1963" i="23"/>
  <c r="E1963" i="23"/>
  <c r="D1963" i="23"/>
  <c r="B1963" i="23"/>
  <c r="A1963" i="23"/>
  <c r="H1962" i="23"/>
  <c r="G1962" i="23"/>
  <c r="F1962" i="23"/>
  <c r="E1962" i="23"/>
  <c r="I1962" i="23" s="1"/>
  <c r="D1962" i="23"/>
  <c r="B1962" i="23"/>
  <c r="A1962" i="23"/>
  <c r="H1961" i="23"/>
  <c r="G1961" i="23"/>
  <c r="F1961" i="23"/>
  <c r="E1961" i="23"/>
  <c r="D1961" i="23"/>
  <c r="B1961" i="23"/>
  <c r="A1961" i="23"/>
  <c r="H1960" i="23"/>
  <c r="G1960" i="23"/>
  <c r="F1960" i="23"/>
  <c r="E1960" i="23"/>
  <c r="I1960" i="23" s="1"/>
  <c r="D1960" i="23"/>
  <c r="B1960" i="23"/>
  <c r="A1960" i="23"/>
  <c r="H1959" i="23"/>
  <c r="G1959" i="23"/>
  <c r="F1959" i="23"/>
  <c r="E1959" i="23"/>
  <c r="I1959" i="23" s="1"/>
  <c r="D1959" i="23"/>
  <c r="B1959" i="23"/>
  <c r="A1959" i="23"/>
  <c r="H1958" i="23"/>
  <c r="G1958" i="23"/>
  <c r="F1958" i="23"/>
  <c r="E1958" i="23"/>
  <c r="I1958" i="23" s="1"/>
  <c r="D1958" i="23"/>
  <c r="B1958" i="23"/>
  <c r="A1958" i="23"/>
  <c r="H1957" i="23"/>
  <c r="G1957" i="23"/>
  <c r="F1957" i="23"/>
  <c r="E1957" i="23"/>
  <c r="I1957" i="23" s="1"/>
  <c r="D1957" i="23"/>
  <c r="B1957" i="23"/>
  <c r="A1957" i="23"/>
  <c r="H1956" i="23"/>
  <c r="G1956" i="23"/>
  <c r="F1956" i="23"/>
  <c r="E1956" i="23"/>
  <c r="D1956" i="23"/>
  <c r="B1956" i="23"/>
  <c r="A1956" i="23"/>
  <c r="H1955" i="23"/>
  <c r="G1955" i="23"/>
  <c r="F1955" i="23"/>
  <c r="E1955" i="23"/>
  <c r="I1955" i="23" s="1"/>
  <c r="D1955" i="23"/>
  <c r="B1955" i="23"/>
  <c r="A1955" i="23"/>
  <c r="H1954" i="23"/>
  <c r="G1954" i="23"/>
  <c r="F1954" i="23"/>
  <c r="E1954" i="23"/>
  <c r="D1954" i="23"/>
  <c r="B1954" i="23"/>
  <c r="A1954" i="23"/>
  <c r="H1953" i="23"/>
  <c r="G1953" i="23"/>
  <c r="F1953" i="23"/>
  <c r="E1953" i="23"/>
  <c r="I1953" i="23" s="1"/>
  <c r="D1953" i="23"/>
  <c r="B1953" i="23"/>
  <c r="A1953" i="23"/>
  <c r="H1952" i="23"/>
  <c r="G1952" i="23"/>
  <c r="F1952" i="23"/>
  <c r="E1952" i="23"/>
  <c r="I1952" i="23" s="1"/>
  <c r="D1952" i="23"/>
  <c r="B1952" i="23"/>
  <c r="A1952" i="23"/>
  <c r="H1951" i="23"/>
  <c r="G1951" i="23"/>
  <c r="F1951" i="23"/>
  <c r="E1951" i="23"/>
  <c r="I1951" i="23" s="1"/>
  <c r="D1951" i="23"/>
  <c r="B1951" i="23"/>
  <c r="A1951" i="23"/>
  <c r="H1950" i="23"/>
  <c r="G1950" i="23"/>
  <c r="F1950" i="23"/>
  <c r="E1950" i="23"/>
  <c r="I1950" i="23" s="1"/>
  <c r="D1950" i="23"/>
  <c r="B1950" i="23"/>
  <c r="A1950" i="23"/>
  <c r="H1949" i="23"/>
  <c r="G1949" i="23"/>
  <c r="F1949" i="23"/>
  <c r="E1949" i="23"/>
  <c r="I1949" i="23" s="1"/>
  <c r="D1949" i="23"/>
  <c r="B1949" i="23"/>
  <c r="A1949" i="23"/>
  <c r="H1948" i="23"/>
  <c r="G1948" i="23"/>
  <c r="F1948" i="23"/>
  <c r="E1948" i="23"/>
  <c r="D1948" i="23"/>
  <c r="B1948" i="23"/>
  <c r="A1948" i="23"/>
  <c r="H1947" i="23"/>
  <c r="G1947" i="23"/>
  <c r="F1947" i="23"/>
  <c r="E1947" i="23"/>
  <c r="I1947" i="23" s="1"/>
  <c r="D1947" i="23"/>
  <c r="B1947" i="23"/>
  <c r="A1947" i="23"/>
  <c r="H1946" i="23"/>
  <c r="G1946" i="23"/>
  <c r="F1946" i="23"/>
  <c r="E1946" i="23"/>
  <c r="D1946" i="23"/>
  <c r="B1946" i="23"/>
  <c r="A1946" i="23"/>
  <c r="H1945" i="23"/>
  <c r="G1945" i="23"/>
  <c r="F1945" i="23"/>
  <c r="E1945" i="23"/>
  <c r="I1945" i="23" s="1"/>
  <c r="D1945" i="23"/>
  <c r="B1945" i="23"/>
  <c r="A1945" i="23"/>
  <c r="H1944" i="23"/>
  <c r="G1944" i="23"/>
  <c r="F1944" i="23"/>
  <c r="E1944" i="23"/>
  <c r="I1944" i="23" s="1"/>
  <c r="D1944" i="23"/>
  <c r="B1944" i="23"/>
  <c r="A1944" i="23"/>
  <c r="H1943" i="23"/>
  <c r="G1943" i="23"/>
  <c r="F1943" i="23"/>
  <c r="E1943" i="23"/>
  <c r="D1943" i="23"/>
  <c r="B1943" i="23"/>
  <c r="A1943" i="23"/>
  <c r="H1942" i="23"/>
  <c r="G1942" i="23"/>
  <c r="F1942" i="23"/>
  <c r="E1942" i="23"/>
  <c r="I1942" i="23" s="1"/>
  <c r="D1942" i="23"/>
  <c r="B1942" i="23"/>
  <c r="A1942" i="23"/>
  <c r="H1941" i="23"/>
  <c r="G1941" i="23"/>
  <c r="F1941" i="23"/>
  <c r="E1941" i="23"/>
  <c r="I1941" i="23" s="1"/>
  <c r="D1941" i="23"/>
  <c r="B1941" i="23"/>
  <c r="A1941" i="23"/>
  <c r="H1940" i="23"/>
  <c r="G1940" i="23"/>
  <c r="F1940" i="23"/>
  <c r="E1940" i="23"/>
  <c r="I1940" i="23" s="1"/>
  <c r="D1940" i="23"/>
  <c r="B1940" i="23"/>
  <c r="A1940" i="23"/>
  <c r="H1939" i="23"/>
  <c r="G1939" i="23"/>
  <c r="F1939" i="23"/>
  <c r="E1939" i="23"/>
  <c r="I1939" i="23" s="1"/>
  <c r="D1939" i="23"/>
  <c r="B1939" i="23"/>
  <c r="A1939" i="23"/>
  <c r="H1938" i="23"/>
  <c r="G1938" i="23"/>
  <c r="F1938" i="23"/>
  <c r="E1938" i="23"/>
  <c r="I1938" i="23" s="1"/>
  <c r="D1938" i="23"/>
  <c r="B1938" i="23"/>
  <c r="A1938" i="23"/>
  <c r="H1937" i="23"/>
  <c r="G1937" i="23"/>
  <c r="F1937" i="23"/>
  <c r="E1937" i="23"/>
  <c r="I1937" i="23" s="1"/>
  <c r="D1937" i="23"/>
  <c r="B1937" i="23"/>
  <c r="A1937" i="23"/>
  <c r="H1936" i="23"/>
  <c r="G1936" i="23"/>
  <c r="F1936" i="23"/>
  <c r="E1936" i="23"/>
  <c r="I1936" i="23" s="1"/>
  <c r="D1936" i="23"/>
  <c r="B1936" i="23"/>
  <c r="A1936" i="23"/>
  <c r="H1935" i="23"/>
  <c r="G1935" i="23"/>
  <c r="F1935" i="23"/>
  <c r="E1935" i="23"/>
  <c r="I1935" i="23" s="1"/>
  <c r="D1935" i="23"/>
  <c r="B1935" i="23"/>
  <c r="A1935" i="23"/>
  <c r="H1934" i="23"/>
  <c r="G1934" i="23"/>
  <c r="F1934" i="23"/>
  <c r="E1934" i="23"/>
  <c r="I1934" i="23" s="1"/>
  <c r="D1934" i="23"/>
  <c r="B1934" i="23"/>
  <c r="A1934" i="23"/>
  <c r="H1933" i="23"/>
  <c r="G1933" i="23"/>
  <c r="F1933" i="23"/>
  <c r="E1933" i="23"/>
  <c r="I1933" i="23" s="1"/>
  <c r="D1933" i="23"/>
  <c r="B1933" i="23"/>
  <c r="A1933" i="23"/>
  <c r="H1932" i="23"/>
  <c r="G1932" i="23"/>
  <c r="F1932" i="23"/>
  <c r="E1932" i="23"/>
  <c r="I1932" i="23" s="1"/>
  <c r="D1932" i="23"/>
  <c r="B1932" i="23"/>
  <c r="A1932" i="23"/>
  <c r="H1931" i="23"/>
  <c r="G1931" i="23"/>
  <c r="F1931" i="23"/>
  <c r="E1931" i="23"/>
  <c r="I1931" i="23" s="1"/>
  <c r="D1931" i="23"/>
  <c r="B1931" i="23"/>
  <c r="A1931" i="23"/>
  <c r="H1930" i="23"/>
  <c r="G1930" i="23"/>
  <c r="F1930" i="23"/>
  <c r="E1930" i="23"/>
  <c r="I1930" i="23" s="1"/>
  <c r="D1930" i="23"/>
  <c r="B1930" i="23"/>
  <c r="A1930" i="23"/>
  <c r="H1929" i="23"/>
  <c r="G1929" i="23"/>
  <c r="F1929" i="23"/>
  <c r="E1929" i="23"/>
  <c r="I1929" i="23" s="1"/>
  <c r="D1929" i="23"/>
  <c r="B1929" i="23"/>
  <c r="A1929" i="23"/>
  <c r="H1928" i="23"/>
  <c r="G1928" i="23"/>
  <c r="F1928" i="23"/>
  <c r="E1928" i="23"/>
  <c r="I1928" i="23" s="1"/>
  <c r="D1928" i="23"/>
  <c r="B1928" i="23"/>
  <c r="A1928" i="23"/>
  <c r="H1927" i="23"/>
  <c r="G1927" i="23"/>
  <c r="F1927" i="23"/>
  <c r="E1927" i="23"/>
  <c r="D1927" i="23"/>
  <c r="B1927" i="23"/>
  <c r="A1927" i="23"/>
  <c r="H1926" i="23"/>
  <c r="G1926" i="23"/>
  <c r="F1926" i="23"/>
  <c r="E1926" i="23"/>
  <c r="D1926" i="23"/>
  <c r="B1926" i="23"/>
  <c r="A1926" i="23"/>
  <c r="H1925" i="23"/>
  <c r="G1925" i="23"/>
  <c r="F1925" i="23"/>
  <c r="E1925" i="23"/>
  <c r="I1925" i="23" s="1"/>
  <c r="D1925" i="23"/>
  <c r="B1925" i="23"/>
  <c r="A1925" i="23"/>
  <c r="H1924" i="23"/>
  <c r="G1924" i="23"/>
  <c r="F1924" i="23"/>
  <c r="E1924" i="23"/>
  <c r="I1924" i="23" s="1"/>
  <c r="D1924" i="23"/>
  <c r="B1924" i="23"/>
  <c r="A1924" i="23"/>
  <c r="H1923" i="23"/>
  <c r="G1923" i="23"/>
  <c r="F1923" i="23"/>
  <c r="E1923" i="23"/>
  <c r="D1923" i="23"/>
  <c r="B1923" i="23"/>
  <c r="A1923" i="23"/>
  <c r="H1922" i="23"/>
  <c r="G1922" i="23"/>
  <c r="F1922" i="23"/>
  <c r="E1922" i="23"/>
  <c r="I1922" i="23" s="1"/>
  <c r="D1922" i="23"/>
  <c r="B1922" i="23"/>
  <c r="A1922" i="23"/>
  <c r="H1921" i="23"/>
  <c r="G1921" i="23"/>
  <c r="F1921" i="23"/>
  <c r="E1921" i="23"/>
  <c r="I1921" i="23" s="1"/>
  <c r="D1921" i="23"/>
  <c r="B1921" i="23"/>
  <c r="A1921" i="23"/>
  <c r="H1920" i="23"/>
  <c r="G1920" i="23"/>
  <c r="F1920" i="23"/>
  <c r="E1920" i="23"/>
  <c r="I1920" i="23" s="1"/>
  <c r="D1920" i="23"/>
  <c r="B1920" i="23"/>
  <c r="A1920" i="23"/>
  <c r="H1919" i="23"/>
  <c r="G1919" i="23"/>
  <c r="F1919" i="23"/>
  <c r="E1919" i="23"/>
  <c r="D1919" i="23"/>
  <c r="B1919" i="23"/>
  <c r="A1919" i="23"/>
  <c r="H1918" i="23"/>
  <c r="G1918" i="23"/>
  <c r="F1918" i="23"/>
  <c r="E1918" i="23"/>
  <c r="I1918" i="23" s="1"/>
  <c r="D1918" i="23"/>
  <c r="B1918" i="23"/>
  <c r="A1918" i="23"/>
  <c r="H1917" i="23"/>
  <c r="G1917" i="23"/>
  <c r="F1917" i="23"/>
  <c r="E1917" i="23"/>
  <c r="I1917" i="23" s="1"/>
  <c r="D1917" i="23"/>
  <c r="B1917" i="23"/>
  <c r="A1917" i="23"/>
  <c r="H1916" i="23"/>
  <c r="G1916" i="23"/>
  <c r="F1916" i="23"/>
  <c r="E1916" i="23"/>
  <c r="I1916" i="23" s="1"/>
  <c r="D1916" i="23"/>
  <c r="B1916" i="23"/>
  <c r="A1916" i="23"/>
  <c r="H1915" i="23"/>
  <c r="G1915" i="23"/>
  <c r="F1915" i="23"/>
  <c r="E1915" i="23"/>
  <c r="D1915" i="23"/>
  <c r="B1915" i="23"/>
  <c r="A1915" i="23"/>
  <c r="H1914" i="23"/>
  <c r="G1914" i="23"/>
  <c r="F1914" i="23"/>
  <c r="E1914" i="23"/>
  <c r="I1914" i="23" s="1"/>
  <c r="D1914" i="23"/>
  <c r="B1914" i="23"/>
  <c r="A1914" i="23"/>
  <c r="H1913" i="23"/>
  <c r="G1913" i="23"/>
  <c r="F1913" i="23"/>
  <c r="E1913" i="23"/>
  <c r="D1913" i="23"/>
  <c r="B1913" i="23"/>
  <c r="A1913" i="23"/>
  <c r="H1912" i="23"/>
  <c r="G1912" i="23"/>
  <c r="F1912" i="23"/>
  <c r="E1912" i="23"/>
  <c r="I1912" i="23" s="1"/>
  <c r="D1912" i="23"/>
  <c r="B1912" i="23"/>
  <c r="A1912" i="23"/>
  <c r="H1911" i="23"/>
  <c r="G1911" i="23"/>
  <c r="F1911" i="23"/>
  <c r="E1911" i="23"/>
  <c r="I1911" i="23" s="1"/>
  <c r="D1911" i="23"/>
  <c r="B1911" i="23"/>
  <c r="A1911" i="23"/>
  <c r="H1910" i="23"/>
  <c r="G1910" i="23"/>
  <c r="F1910" i="23"/>
  <c r="E1910" i="23"/>
  <c r="I1910" i="23" s="1"/>
  <c r="D1910" i="23"/>
  <c r="B1910" i="23"/>
  <c r="A1910" i="23"/>
  <c r="H1909" i="23"/>
  <c r="G1909" i="23"/>
  <c r="F1909" i="23"/>
  <c r="E1909" i="23"/>
  <c r="I1909" i="23" s="1"/>
  <c r="D1909" i="23"/>
  <c r="B1909" i="23"/>
  <c r="A1909" i="23"/>
  <c r="H1908" i="23"/>
  <c r="G1908" i="23"/>
  <c r="F1908" i="23"/>
  <c r="E1908" i="23"/>
  <c r="I1908" i="23" s="1"/>
  <c r="D1908" i="23"/>
  <c r="B1908" i="23"/>
  <c r="A1908" i="23"/>
  <c r="H1907" i="23"/>
  <c r="G1907" i="23"/>
  <c r="F1907" i="23"/>
  <c r="E1907" i="23"/>
  <c r="I1907" i="23" s="1"/>
  <c r="D1907" i="23"/>
  <c r="B1907" i="23"/>
  <c r="A1907" i="23"/>
  <c r="H1906" i="23"/>
  <c r="G1906" i="23"/>
  <c r="F1906" i="23"/>
  <c r="E1906" i="23"/>
  <c r="D1906" i="23"/>
  <c r="B1906" i="23"/>
  <c r="A1906" i="23"/>
  <c r="H1905" i="23"/>
  <c r="G1905" i="23"/>
  <c r="F1905" i="23"/>
  <c r="E1905" i="23"/>
  <c r="D1905" i="23"/>
  <c r="B1905" i="23"/>
  <c r="A1905" i="23"/>
  <c r="H1904" i="23"/>
  <c r="G1904" i="23"/>
  <c r="F1904" i="23"/>
  <c r="E1904" i="23"/>
  <c r="I1904" i="23" s="1"/>
  <c r="D1904" i="23"/>
  <c r="B1904" i="23"/>
  <c r="A1904" i="23"/>
  <c r="H1903" i="23"/>
  <c r="G1903" i="23"/>
  <c r="F1903" i="23"/>
  <c r="E1903" i="23"/>
  <c r="I1903" i="23" s="1"/>
  <c r="D1903" i="23"/>
  <c r="B1903" i="23"/>
  <c r="A1903" i="23"/>
  <c r="H1902" i="23"/>
  <c r="G1902" i="23"/>
  <c r="F1902" i="23"/>
  <c r="E1902" i="23"/>
  <c r="D1902" i="23"/>
  <c r="B1902" i="23"/>
  <c r="A1902" i="23"/>
  <c r="H1901" i="23"/>
  <c r="G1901" i="23"/>
  <c r="F1901" i="23"/>
  <c r="E1901" i="23"/>
  <c r="D1901" i="23"/>
  <c r="B1901" i="23"/>
  <c r="A1901" i="23"/>
  <c r="H1900" i="23"/>
  <c r="G1900" i="23"/>
  <c r="F1900" i="23"/>
  <c r="E1900" i="23"/>
  <c r="I1900" i="23" s="1"/>
  <c r="D1900" i="23"/>
  <c r="B1900" i="23"/>
  <c r="A1900" i="23"/>
  <c r="H1899" i="23"/>
  <c r="G1899" i="23"/>
  <c r="F1899" i="23"/>
  <c r="E1899" i="23"/>
  <c r="D1899" i="23"/>
  <c r="B1899" i="23"/>
  <c r="A1899" i="23"/>
  <c r="H1898" i="23"/>
  <c r="G1898" i="23"/>
  <c r="F1898" i="23"/>
  <c r="E1898" i="23"/>
  <c r="I1898" i="23" s="1"/>
  <c r="D1898" i="23"/>
  <c r="B1898" i="23"/>
  <c r="A1898" i="23"/>
  <c r="H1897" i="23"/>
  <c r="G1897" i="23"/>
  <c r="F1897" i="23"/>
  <c r="E1897" i="23"/>
  <c r="I1897" i="23" s="1"/>
  <c r="D1897" i="23"/>
  <c r="B1897" i="23"/>
  <c r="A1897" i="23"/>
  <c r="H1896" i="23"/>
  <c r="G1896" i="23"/>
  <c r="F1896" i="23"/>
  <c r="E1896" i="23"/>
  <c r="I1896" i="23" s="1"/>
  <c r="D1896" i="23"/>
  <c r="B1896" i="23"/>
  <c r="A1896" i="23"/>
  <c r="H1895" i="23"/>
  <c r="G1895" i="23"/>
  <c r="F1895" i="23"/>
  <c r="E1895" i="23"/>
  <c r="I1895" i="23" s="1"/>
  <c r="D1895" i="23"/>
  <c r="B1895" i="23"/>
  <c r="A1895" i="23"/>
  <c r="H1894" i="23"/>
  <c r="G1894" i="23"/>
  <c r="F1894" i="23"/>
  <c r="E1894" i="23"/>
  <c r="I1894" i="23" s="1"/>
  <c r="D1894" i="23"/>
  <c r="B1894" i="23"/>
  <c r="A1894" i="23"/>
  <c r="H1893" i="23"/>
  <c r="G1893" i="23"/>
  <c r="F1893" i="23"/>
  <c r="E1893" i="23"/>
  <c r="I1893" i="23" s="1"/>
  <c r="D1893" i="23"/>
  <c r="B1893" i="23"/>
  <c r="A1893" i="23"/>
  <c r="H1892" i="23"/>
  <c r="G1892" i="23"/>
  <c r="F1892" i="23"/>
  <c r="E1892" i="23"/>
  <c r="I1892" i="23" s="1"/>
  <c r="D1892" i="23"/>
  <c r="B1892" i="23"/>
  <c r="A1892" i="23"/>
  <c r="H1891" i="23"/>
  <c r="G1891" i="23"/>
  <c r="F1891" i="23"/>
  <c r="E1891" i="23"/>
  <c r="I1891" i="23" s="1"/>
  <c r="D1891" i="23"/>
  <c r="B1891" i="23"/>
  <c r="A1891" i="23"/>
  <c r="H1890" i="23"/>
  <c r="G1890" i="23"/>
  <c r="F1890" i="23"/>
  <c r="E1890" i="23"/>
  <c r="D1890" i="23"/>
  <c r="B1890" i="23"/>
  <c r="A1890" i="23"/>
  <c r="H1889" i="23"/>
  <c r="G1889" i="23"/>
  <c r="F1889" i="23"/>
  <c r="E1889" i="23"/>
  <c r="I1889" i="23" s="1"/>
  <c r="D1889" i="23"/>
  <c r="B1889" i="23"/>
  <c r="A1889" i="23"/>
  <c r="H1888" i="23"/>
  <c r="G1888" i="23"/>
  <c r="F1888" i="23"/>
  <c r="E1888" i="23"/>
  <c r="I1888" i="23" s="1"/>
  <c r="D1888" i="23"/>
  <c r="B1888" i="23"/>
  <c r="A1888" i="23"/>
  <c r="H1887" i="23"/>
  <c r="G1887" i="23"/>
  <c r="F1887" i="23"/>
  <c r="E1887" i="23"/>
  <c r="I1887" i="23" s="1"/>
  <c r="D1887" i="23"/>
  <c r="B1887" i="23"/>
  <c r="A1887" i="23"/>
  <c r="H1886" i="23"/>
  <c r="G1886" i="23"/>
  <c r="F1886" i="23"/>
  <c r="E1886" i="23"/>
  <c r="D1886" i="23"/>
  <c r="B1886" i="23"/>
  <c r="A1886" i="23"/>
  <c r="H1885" i="23"/>
  <c r="G1885" i="23"/>
  <c r="F1885" i="23"/>
  <c r="E1885" i="23"/>
  <c r="D1885" i="23"/>
  <c r="B1885" i="23"/>
  <c r="A1885" i="23"/>
  <c r="H1884" i="23"/>
  <c r="G1884" i="23"/>
  <c r="F1884" i="23"/>
  <c r="E1884" i="23"/>
  <c r="I1884" i="23" s="1"/>
  <c r="D1884" i="23"/>
  <c r="B1884" i="23"/>
  <c r="A1884" i="23"/>
  <c r="H1883" i="23"/>
  <c r="G1883" i="23"/>
  <c r="F1883" i="23"/>
  <c r="E1883" i="23"/>
  <c r="I1883" i="23" s="1"/>
  <c r="D1883" i="23"/>
  <c r="B1883" i="23"/>
  <c r="A1883" i="23"/>
  <c r="H1882" i="23"/>
  <c r="G1882" i="23"/>
  <c r="F1882" i="23"/>
  <c r="E1882" i="23"/>
  <c r="I1882" i="23" s="1"/>
  <c r="D1882" i="23"/>
  <c r="B1882" i="23"/>
  <c r="A1882" i="23"/>
  <c r="H1881" i="23"/>
  <c r="G1881" i="23"/>
  <c r="F1881" i="23"/>
  <c r="E1881" i="23"/>
  <c r="I1881" i="23" s="1"/>
  <c r="D1881" i="23"/>
  <c r="B1881" i="23"/>
  <c r="A1881" i="23"/>
  <c r="H1880" i="23"/>
  <c r="G1880" i="23"/>
  <c r="F1880" i="23"/>
  <c r="E1880" i="23"/>
  <c r="I1880" i="23" s="1"/>
  <c r="D1880" i="23"/>
  <c r="B1880" i="23"/>
  <c r="A1880" i="23"/>
  <c r="H1879" i="23"/>
  <c r="G1879" i="23"/>
  <c r="F1879" i="23"/>
  <c r="E1879" i="23"/>
  <c r="I1879" i="23" s="1"/>
  <c r="D1879" i="23"/>
  <c r="B1879" i="23"/>
  <c r="A1879" i="23"/>
  <c r="H1878" i="23"/>
  <c r="G1878" i="23"/>
  <c r="F1878" i="23"/>
  <c r="E1878" i="23"/>
  <c r="I1878" i="23" s="1"/>
  <c r="D1878" i="23"/>
  <c r="B1878" i="23"/>
  <c r="A1878" i="23"/>
  <c r="H1877" i="23"/>
  <c r="G1877" i="23"/>
  <c r="F1877" i="23"/>
  <c r="E1877" i="23"/>
  <c r="D1877" i="23"/>
  <c r="B1877" i="23"/>
  <c r="A1877" i="23"/>
  <c r="H1876" i="23"/>
  <c r="G1876" i="23"/>
  <c r="F1876" i="23"/>
  <c r="E1876" i="23"/>
  <c r="I1876" i="23" s="1"/>
  <c r="D1876" i="23"/>
  <c r="B1876" i="23"/>
  <c r="A1876" i="23"/>
  <c r="H1875" i="23"/>
  <c r="G1875" i="23"/>
  <c r="F1875" i="23"/>
  <c r="E1875" i="23"/>
  <c r="I1875" i="23" s="1"/>
  <c r="D1875" i="23"/>
  <c r="B1875" i="23"/>
  <c r="A1875" i="23"/>
  <c r="H1874" i="23"/>
  <c r="G1874" i="23"/>
  <c r="F1874" i="23"/>
  <c r="E1874" i="23"/>
  <c r="I1874" i="23" s="1"/>
  <c r="D1874" i="23"/>
  <c r="B1874" i="23"/>
  <c r="A1874" i="23"/>
  <c r="H1873" i="23"/>
  <c r="G1873" i="23"/>
  <c r="F1873" i="23"/>
  <c r="E1873" i="23"/>
  <c r="I1873" i="23" s="1"/>
  <c r="D1873" i="23"/>
  <c r="B1873" i="23"/>
  <c r="A1873" i="23"/>
  <c r="H1872" i="23"/>
  <c r="G1872" i="23"/>
  <c r="F1872" i="23"/>
  <c r="E1872" i="23"/>
  <c r="I1872" i="23" s="1"/>
  <c r="D1872" i="23"/>
  <c r="B1872" i="23"/>
  <c r="A1872" i="23"/>
  <c r="H1871" i="23"/>
  <c r="G1871" i="23"/>
  <c r="F1871" i="23"/>
  <c r="E1871" i="23"/>
  <c r="I1871" i="23" s="1"/>
  <c r="D1871" i="23"/>
  <c r="B1871" i="23"/>
  <c r="A1871" i="23"/>
  <c r="H1870" i="23"/>
  <c r="G1870" i="23"/>
  <c r="F1870" i="23"/>
  <c r="E1870" i="23"/>
  <c r="I1870" i="23" s="1"/>
  <c r="D1870" i="23"/>
  <c r="B1870" i="23"/>
  <c r="A1870" i="23"/>
  <c r="H1869" i="23"/>
  <c r="G1869" i="23"/>
  <c r="F1869" i="23"/>
  <c r="E1869" i="23"/>
  <c r="D1869" i="23"/>
  <c r="B1869" i="23"/>
  <c r="A1869" i="23"/>
  <c r="H1868" i="23"/>
  <c r="G1868" i="23"/>
  <c r="F1868" i="23"/>
  <c r="E1868" i="23"/>
  <c r="I1868" i="23" s="1"/>
  <c r="D1868" i="23"/>
  <c r="B1868" i="23"/>
  <c r="A1868" i="23"/>
  <c r="H1867" i="23"/>
  <c r="G1867" i="23"/>
  <c r="F1867" i="23"/>
  <c r="E1867" i="23"/>
  <c r="I1867" i="23" s="1"/>
  <c r="D1867" i="23"/>
  <c r="B1867" i="23"/>
  <c r="A1867" i="23"/>
  <c r="H1866" i="23"/>
  <c r="G1866" i="23"/>
  <c r="F1866" i="23"/>
  <c r="E1866" i="23"/>
  <c r="I1866" i="23" s="1"/>
  <c r="D1866" i="23"/>
  <c r="B1866" i="23"/>
  <c r="A1866" i="23"/>
  <c r="H1865" i="23"/>
  <c r="G1865" i="23"/>
  <c r="F1865" i="23"/>
  <c r="E1865" i="23"/>
  <c r="I1865" i="23" s="1"/>
  <c r="D1865" i="23"/>
  <c r="B1865" i="23"/>
  <c r="A1865" i="23"/>
  <c r="H1864" i="23"/>
  <c r="G1864" i="23"/>
  <c r="F1864" i="23"/>
  <c r="E1864" i="23"/>
  <c r="I1864" i="23" s="1"/>
  <c r="D1864" i="23"/>
  <c r="B1864" i="23"/>
  <c r="A1864" i="23"/>
  <c r="H1863" i="23"/>
  <c r="G1863" i="23"/>
  <c r="F1863" i="23"/>
  <c r="E1863" i="23"/>
  <c r="I1863" i="23" s="1"/>
  <c r="D1863" i="23"/>
  <c r="B1863" i="23"/>
  <c r="A1863" i="23"/>
  <c r="H1862" i="23"/>
  <c r="G1862" i="23"/>
  <c r="F1862" i="23"/>
  <c r="E1862" i="23"/>
  <c r="D1862" i="23"/>
  <c r="B1862" i="23"/>
  <c r="A1862" i="23"/>
  <c r="H1861" i="23"/>
  <c r="G1861" i="23"/>
  <c r="F1861" i="23"/>
  <c r="E1861" i="23"/>
  <c r="I1861" i="23" s="1"/>
  <c r="D1861" i="23"/>
  <c r="B1861" i="23"/>
  <c r="A1861" i="23"/>
  <c r="H1860" i="23"/>
  <c r="G1860" i="23"/>
  <c r="F1860" i="23"/>
  <c r="E1860" i="23"/>
  <c r="I1860" i="23" s="1"/>
  <c r="D1860" i="23"/>
  <c r="B1860" i="23"/>
  <c r="A1860" i="23"/>
  <c r="H1859" i="23"/>
  <c r="G1859" i="23"/>
  <c r="F1859" i="23"/>
  <c r="E1859" i="23"/>
  <c r="I1859" i="23" s="1"/>
  <c r="D1859" i="23"/>
  <c r="B1859" i="23"/>
  <c r="A1859" i="23"/>
  <c r="H1858" i="23"/>
  <c r="G1858" i="23"/>
  <c r="F1858" i="23"/>
  <c r="E1858" i="23"/>
  <c r="I1858" i="23" s="1"/>
  <c r="D1858" i="23"/>
  <c r="B1858" i="23"/>
  <c r="A1858" i="23"/>
  <c r="H1857" i="23"/>
  <c r="G1857" i="23"/>
  <c r="F1857" i="23"/>
  <c r="E1857" i="23"/>
  <c r="I1857" i="23" s="1"/>
  <c r="D1857" i="23"/>
  <c r="B1857" i="23"/>
  <c r="A1857" i="23"/>
  <c r="H1856" i="23"/>
  <c r="G1856" i="23"/>
  <c r="F1856" i="23"/>
  <c r="E1856" i="23"/>
  <c r="I1856" i="23" s="1"/>
  <c r="D1856" i="23"/>
  <c r="B1856" i="23"/>
  <c r="A1856" i="23"/>
  <c r="H1855" i="23"/>
  <c r="G1855" i="23"/>
  <c r="F1855" i="23"/>
  <c r="E1855" i="23"/>
  <c r="I1855" i="23" s="1"/>
  <c r="D1855" i="23"/>
  <c r="B1855" i="23"/>
  <c r="A1855" i="23"/>
  <c r="H1854" i="23"/>
  <c r="G1854" i="23"/>
  <c r="F1854" i="23"/>
  <c r="E1854" i="23"/>
  <c r="I1854" i="23" s="1"/>
  <c r="D1854" i="23"/>
  <c r="B1854" i="23"/>
  <c r="A1854" i="23"/>
  <c r="H1853" i="23"/>
  <c r="G1853" i="23"/>
  <c r="F1853" i="23"/>
  <c r="E1853" i="23"/>
  <c r="I1853" i="23" s="1"/>
  <c r="D1853" i="23"/>
  <c r="B1853" i="23"/>
  <c r="A1853" i="23"/>
  <c r="H1852" i="23"/>
  <c r="G1852" i="23"/>
  <c r="F1852" i="23"/>
  <c r="E1852" i="23"/>
  <c r="I1852" i="23" s="1"/>
  <c r="D1852" i="23"/>
  <c r="B1852" i="23"/>
  <c r="A1852" i="23"/>
  <c r="H1851" i="23"/>
  <c r="G1851" i="23"/>
  <c r="F1851" i="23"/>
  <c r="E1851" i="23"/>
  <c r="I1851" i="23" s="1"/>
  <c r="D1851" i="23"/>
  <c r="B1851" i="23"/>
  <c r="A1851" i="23"/>
  <c r="H1850" i="23"/>
  <c r="G1850" i="23"/>
  <c r="F1850" i="23"/>
  <c r="E1850" i="23"/>
  <c r="I1850" i="23" s="1"/>
  <c r="D1850" i="23"/>
  <c r="B1850" i="23"/>
  <c r="A1850" i="23"/>
  <c r="H1849" i="23"/>
  <c r="G1849" i="23"/>
  <c r="F1849" i="23"/>
  <c r="E1849" i="23"/>
  <c r="I1849" i="23" s="1"/>
  <c r="D1849" i="23"/>
  <c r="B1849" i="23"/>
  <c r="A1849" i="23"/>
  <c r="H1848" i="23"/>
  <c r="G1848" i="23"/>
  <c r="F1848" i="23"/>
  <c r="E1848" i="23"/>
  <c r="I1848" i="23" s="1"/>
  <c r="D1848" i="23"/>
  <c r="B1848" i="23"/>
  <c r="A1848" i="23"/>
  <c r="H1847" i="23"/>
  <c r="G1847" i="23"/>
  <c r="F1847" i="23"/>
  <c r="E1847" i="23"/>
  <c r="I1847" i="23" s="1"/>
  <c r="D1847" i="23"/>
  <c r="B1847" i="23"/>
  <c r="A1847" i="23"/>
  <c r="H1846" i="23"/>
  <c r="G1846" i="23"/>
  <c r="F1846" i="23"/>
  <c r="E1846" i="23"/>
  <c r="I1846" i="23" s="1"/>
  <c r="D1846" i="23"/>
  <c r="B1846" i="23"/>
  <c r="A1846" i="23"/>
  <c r="H1845" i="23"/>
  <c r="G1845" i="23"/>
  <c r="F1845" i="23"/>
  <c r="E1845" i="23"/>
  <c r="I1845" i="23" s="1"/>
  <c r="D1845" i="23"/>
  <c r="B1845" i="23"/>
  <c r="A1845" i="23"/>
  <c r="H1844" i="23"/>
  <c r="G1844" i="23"/>
  <c r="F1844" i="23"/>
  <c r="E1844" i="23"/>
  <c r="D1844" i="23"/>
  <c r="B1844" i="23"/>
  <c r="A1844" i="23"/>
  <c r="H1843" i="23"/>
  <c r="G1843" i="23"/>
  <c r="F1843" i="23"/>
  <c r="E1843" i="23"/>
  <c r="I1843" i="23" s="1"/>
  <c r="D1843" i="23"/>
  <c r="B1843" i="23"/>
  <c r="A1843" i="23"/>
  <c r="H1842" i="23"/>
  <c r="G1842" i="23"/>
  <c r="F1842" i="23"/>
  <c r="E1842" i="23"/>
  <c r="I1842" i="23" s="1"/>
  <c r="D1842" i="23"/>
  <c r="B1842" i="23"/>
  <c r="A1842" i="23"/>
  <c r="H1841" i="23"/>
  <c r="G1841" i="23"/>
  <c r="F1841" i="23"/>
  <c r="E1841" i="23"/>
  <c r="I1841" i="23" s="1"/>
  <c r="D1841" i="23"/>
  <c r="B1841" i="23"/>
  <c r="A1841" i="23"/>
  <c r="H1840" i="23"/>
  <c r="G1840" i="23"/>
  <c r="F1840" i="23"/>
  <c r="E1840" i="23"/>
  <c r="I1840" i="23" s="1"/>
  <c r="D1840" i="23"/>
  <c r="B1840" i="23"/>
  <c r="A1840" i="23"/>
  <c r="H1839" i="23"/>
  <c r="G1839" i="23"/>
  <c r="F1839" i="23"/>
  <c r="E1839" i="23"/>
  <c r="I1839" i="23" s="1"/>
  <c r="D1839" i="23"/>
  <c r="B1839" i="23"/>
  <c r="A1839" i="23"/>
  <c r="H1838" i="23"/>
  <c r="G1838" i="23"/>
  <c r="F1838" i="23"/>
  <c r="E1838" i="23"/>
  <c r="I1838" i="23" s="1"/>
  <c r="D1838" i="23"/>
  <c r="B1838" i="23"/>
  <c r="A1838" i="23"/>
  <c r="H1837" i="23"/>
  <c r="G1837" i="23"/>
  <c r="F1837" i="23"/>
  <c r="E1837" i="23"/>
  <c r="I1837" i="23" s="1"/>
  <c r="D1837" i="23"/>
  <c r="B1837" i="23"/>
  <c r="A1837" i="23"/>
  <c r="H1836" i="23"/>
  <c r="G1836" i="23"/>
  <c r="F1836" i="23"/>
  <c r="E1836" i="23"/>
  <c r="D1836" i="23"/>
  <c r="B1836" i="23"/>
  <c r="A1836" i="23"/>
  <c r="H1835" i="23"/>
  <c r="G1835" i="23"/>
  <c r="F1835" i="23"/>
  <c r="E1835" i="23"/>
  <c r="I1835" i="23" s="1"/>
  <c r="D1835" i="23"/>
  <c r="B1835" i="23"/>
  <c r="A1835" i="23"/>
  <c r="H1834" i="23"/>
  <c r="G1834" i="23"/>
  <c r="F1834" i="23"/>
  <c r="E1834" i="23"/>
  <c r="I1834" i="23" s="1"/>
  <c r="D1834" i="23"/>
  <c r="B1834" i="23"/>
  <c r="A1834" i="23"/>
  <c r="H1833" i="23"/>
  <c r="G1833" i="23"/>
  <c r="F1833" i="23"/>
  <c r="E1833" i="23"/>
  <c r="D1833" i="23"/>
  <c r="B1833" i="23"/>
  <c r="A1833" i="23"/>
  <c r="H1832" i="23"/>
  <c r="G1832" i="23"/>
  <c r="F1832" i="23"/>
  <c r="E1832" i="23"/>
  <c r="I1832" i="23" s="1"/>
  <c r="D1832" i="23"/>
  <c r="B1832" i="23"/>
  <c r="A1832" i="23"/>
  <c r="H1831" i="23"/>
  <c r="G1831" i="23"/>
  <c r="F1831" i="23"/>
  <c r="E1831" i="23"/>
  <c r="I1831" i="23" s="1"/>
  <c r="D1831" i="23"/>
  <c r="B1831" i="23"/>
  <c r="A1831" i="23"/>
  <c r="H1830" i="23"/>
  <c r="G1830" i="23"/>
  <c r="F1830" i="23"/>
  <c r="E1830" i="23"/>
  <c r="D1830" i="23"/>
  <c r="B1830" i="23"/>
  <c r="A1830" i="23"/>
  <c r="H1829" i="23"/>
  <c r="G1829" i="23"/>
  <c r="F1829" i="23"/>
  <c r="E1829" i="23"/>
  <c r="I1829" i="23" s="1"/>
  <c r="D1829" i="23"/>
  <c r="B1829" i="23"/>
  <c r="A1829" i="23"/>
  <c r="H1828" i="23"/>
  <c r="G1828" i="23"/>
  <c r="F1828" i="23"/>
  <c r="E1828" i="23"/>
  <c r="I1828" i="23" s="1"/>
  <c r="D1828" i="23"/>
  <c r="B1828" i="23"/>
  <c r="A1828" i="23"/>
  <c r="H1827" i="23"/>
  <c r="G1827" i="23"/>
  <c r="F1827" i="23"/>
  <c r="E1827" i="23"/>
  <c r="I1827" i="23" s="1"/>
  <c r="D1827" i="23"/>
  <c r="B1827" i="23"/>
  <c r="A1827" i="23"/>
  <c r="H1826" i="23"/>
  <c r="G1826" i="23"/>
  <c r="F1826" i="23"/>
  <c r="E1826" i="23"/>
  <c r="I1826" i="23" s="1"/>
  <c r="D1826" i="23"/>
  <c r="B1826" i="23"/>
  <c r="A1826" i="23"/>
  <c r="H1825" i="23"/>
  <c r="G1825" i="23"/>
  <c r="F1825" i="23"/>
  <c r="E1825" i="23"/>
  <c r="D1825" i="23"/>
  <c r="B1825" i="23"/>
  <c r="A1825" i="23"/>
  <c r="H1824" i="23"/>
  <c r="G1824" i="23"/>
  <c r="F1824" i="23"/>
  <c r="E1824" i="23"/>
  <c r="I1824" i="23" s="1"/>
  <c r="D1824" i="23"/>
  <c r="B1824" i="23"/>
  <c r="A1824" i="23"/>
  <c r="H1823" i="23"/>
  <c r="G1823" i="23"/>
  <c r="F1823" i="23"/>
  <c r="E1823" i="23"/>
  <c r="I1823" i="23" s="1"/>
  <c r="D1823" i="23"/>
  <c r="B1823" i="23"/>
  <c r="A1823" i="23"/>
  <c r="H1822" i="23"/>
  <c r="G1822" i="23"/>
  <c r="F1822" i="23"/>
  <c r="E1822" i="23"/>
  <c r="I1822" i="23" s="1"/>
  <c r="D1822" i="23"/>
  <c r="B1822" i="23"/>
  <c r="A1822" i="23"/>
  <c r="H1821" i="23"/>
  <c r="G1821" i="23"/>
  <c r="F1821" i="23"/>
  <c r="E1821" i="23"/>
  <c r="I1821" i="23" s="1"/>
  <c r="D1821" i="23"/>
  <c r="B1821" i="23"/>
  <c r="A1821" i="23"/>
  <c r="H1820" i="23"/>
  <c r="G1820" i="23"/>
  <c r="F1820" i="23"/>
  <c r="E1820" i="23"/>
  <c r="I1820" i="23" s="1"/>
  <c r="D1820" i="23"/>
  <c r="B1820" i="23"/>
  <c r="A1820" i="23"/>
  <c r="H1819" i="23"/>
  <c r="G1819" i="23"/>
  <c r="F1819" i="23"/>
  <c r="E1819" i="23"/>
  <c r="I1819" i="23" s="1"/>
  <c r="D1819" i="23"/>
  <c r="B1819" i="23"/>
  <c r="A1819" i="23"/>
  <c r="H1818" i="23"/>
  <c r="G1818" i="23"/>
  <c r="F1818" i="23"/>
  <c r="E1818" i="23"/>
  <c r="I1818" i="23" s="1"/>
  <c r="D1818" i="23"/>
  <c r="B1818" i="23"/>
  <c r="A1818" i="23"/>
  <c r="H1817" i="23"/>
  <c r="G1817" i="23"/>
  <c r="F1817" i="23"/>
  <c r="E1817" i="23"/>
  <c r="I1817" i="23" s="1"/>
  <c r="D1817" i="23"/>
  <c r="B1817" i="23"/>
  <c r="A1817" i="23"/>
  <c r="H1816" i="23"/>
  <c r="G1816" i="23"/>
  <c r="F1816" i="23"/>
  <c r="E1816" i="23"/>
  <c r="D1816" i="23"/>
  <c r="B1816" i="23"/>
  <c r="A1816" i="23"/>
  <c r="H1815" i="23"/>
  <c r="G1815" i="23"/>
  <c r="F1815" i="23"/>
  <c r="E1815" i="23"/>
  <c r="I1815" i="23" s="1"/>
  <c r="D1815" i="23"/>
  <c r="B1815" i="23"/>
  <c r="A1815" i="23"/>
  <c r="H1814" i="23"/>
  <c r="G1814" i="23"/>
  <c r="F1814" i="23"/>
  <c r="E1814" i="23"/>
  <c r="I1814" i="23" s="1"/>
  <c r="D1814" i="23"/>
  <c r="B1814" i="23"/>
  <c r="A1814" i="23"/>
  <c r="H1813" i="23"/>
  <c r="G1813" i="23"/>
  <c r="F1813" i="23"/>
  <c r="E1813" i="23"/>
  <c r="I1813" i="23" s="1"/>
  <c r="D1813" i="23"/>
  <c r="B1813" i="23"/>
  <c r="A1813" i="23"/>
  <c r="H1812" i="23"/>
  <c r="G1812" i="23"/>
  <c r="F1812" i="23"/>
  <c r="E1812" i="23"/>
  <c r="I1812" i="23" s="1"/>
  <c r="D1812" i="23"/>
  <c r="B1812" i="23"/>
  <c r="A1812" i="23"/>
  <c r="H1811" i="23"/>
  <c r="G1811" i="23"/>
  <c r="F1811" i="23"/>
  <c r="E1811" i="23"/>
  <c r="I1811" i="23" s="1"/>
  <c r="D1811" i="23"/>
  <c r="B1811" i="23"/>
  <c r="A1811" i="23"/>
  <c r="H1810" i="23"/>
  <c r="G1810" i="23"/>
  <c r="F1810" i="23"/>
  <c r="E1810" i="23"/>
  <c r="I1810" i="23" s="1"/>
  <c r="D1810" i="23"/>
  <c r="B1810" i="23"/>
  <c r="A1810" i="23"/>
  <c r="H1809" i="23"/>
  <c r="G1809" i="23"/>
  <c r="F1809" i="23"/>
  <c r="E1809" i="23"/>
  <c r="I1809" i="23" s="1"/>
  <c r="D1809" i="23"/>
  <c r="B1809" i="23"/>
  <c r="A1809" i="23"/>
  <c r="H1808" i="23"/>
  <c r="G1808" i="23"/>
  <c r="F1808" i="23"/>
  <c r="E1808" i="23"/>
  <c r="D1808" i="23"/>
  <c r="B1808" i="23"/>
  <c r="A1808" i="23"/>
  <c r="H1807" i="23"/>
  <c r="G1807" i="23"/>
  <c r="F1807" i="23"/>
  <c r="E1807" i="23"/>
  <c r="I1807" i="23" s="1"/>
  <c r="D1807" i="23"/>
  <c r="B1807" i="23"/>
  <c r="A1807" i="23"/>
  <c r="H1806" i="23"/>
  <c r="G1806" i="23"/>
  <c r="F1806" i="23"/>
  <c r="E1806" i="23"/>
  <c r="I1806" i="23" s="1"/>
  <c r="D1806" i="23"/>
  <c r="B1806" i="23"/>
  <c r="A1806" i="23"/>
  <c r="H1805" i="23"/>
  <c r="G1805" i="23"/>
  <c r="F1805" i="23"/>
  <c r="E1805" i="23"/>
  <c r="I1805" i="23" s="1"/>
  <c r="D1805" i="23"/>
  <c r="B1805" i="23"/>
  <c r="A1805" i="23"/>
  <c r="H1804" i="23"/>
  <c r="G1804" i="23"/>
  <c r="F1804" i="23"/>
  <c r="E1804" i="23"/>
  <c r="I1804" i="23" s="1"/>
  <c r="D1804" i="23"/>
  <c r="B1804" i="23"/>
  <c r="A1804" i="23"/>
  <c r="H1803" i="23"/>
  <c r="G1803" i="23"/>
  <c r="F1803" i="23"/>
  <c r="E1803" i="23"/>
  <c r="I1803" i="23" s="1"/>
  <c r="D1803" i="23"/>
  <c r="B1803" i="23"/>
  <c r="A1803" i="23"/>
  <c r="H1802" i="23"/>
  <c r="G1802" i="23"/>
  <c r="F1802" i="23"/>
  <c r="E1802" i="23"/>
  <c r="I1802" i="23" s="1"/>
  <c r="D1802" i="23"/>
  <c r="B1802" i="23"/>
  <c r="A1802" i="23"/>
  <c r="H1801" i="23"/>
  <c r="G1801" i="23"/>
  <c r="F1801" i="23"/>
  <c r="E1801" i="23"/>
  <c r="I1801" i="23" s="1"/>
  <c r="D1801" i="23"/>
  <c r="B1801" i="23"/>
  <c r="A1801" i="23"/>
  <c r="H1800" i="23"/>
  <c r="G1800" i="23"/>
  <c r="F1800" i="23"/>
  <c r="E1800" i="23"/>
  <c r="I1800" i="23" s="1"/>
  <c r="D1800" i="23"/>
  <c r="B1800" i="23"/>
  <c r="A1800" i="23"/>
  <c r="H1799" i="23"/>
  <c r="G1799" i="23"/>
  <c r="F1799" i="23"/>
  <c r="E1799" i="23"/>
  <c r="I1799" i="23" s="1"/>
  <c r="D1799" i="23"/>
  <c r="B1799" i="23"/>
  <c r="A1799" i="23"/>
  <c r="H1798" i="23"/>
  <c r="G1798" i="23"/>
  <c r="F1798" i="23"/>
  <c r="E1798" i="23"/>
  <c r="I1798" i="23" s="1"/>
  <c r="D1798" i="23"/>
  <c r="B1798" i="23"/>
  <c r="A1798" i="23"/>
  <c r="H1797" i="23"/>
  <c r="G1797" i="23"/>
  <c r="F1797" i="23"/>
  <c r="E1797" i="23"/>
  <c r="D1797" i="23"/>
  <c r="B1797" i="23"/>
  <c r="A1797" i="23"/>
  <c r="H1796" i="23"/>
  <c r="G1796" i="23"/>
  <c r="F1796" i="23"/>
  <c r="E1796" i="23"/>
  <c r="I1796" i="23" s="1"/>
  <c r="D1796" i="23"/>
  <c r="B1796" i="23"/>
  <c r="A1796" i="23"/>
  <c r="H1795" i="23"/>
  <c r="G1795" i="23"/>
  <c r="F1795" i="23"/>
  <c r="E1795" i="23"/>
  <c r="I1795" i="23" s="1"/>
  <c r="D1795" i="23"/>
  <c r="B1795" i="23"/>
  <c r="A1795" i="23"/>
  <c r="H1794" i="23"/>
  <c r="G1794" i="23"/>
  <c r="F1794" i="23"/>
  <c r="E1794" i="23"/>
  <c r="I1794" i="23" s="1"/>
  <c r="D1794" i="23"/>
  <c r="B1794" i="23"/>
  <c r="A1794" i="23"/>
  <c r="H1793" i="23"/>
  <c r="G1793" i="23"/>
  <c r="F1793" i="23"/>
  <c r="E1793" i="23"/>
  <c r="I1793" i="23" s="1"/>
  <c r="D1793" i="23"/>
  <c r="B1793" i="23"/>
  <c r="A1793" i="23"/>
  <c r="H1792" i="23"/>
  <c r="G1792" i="23"/>
  <c r="F1792" i="23"/>
  <c r="E1792" i="23"/>
  <c r="D1792" i="23"/>
  <c r="B1792" i="23"/>
  <c r="A1792" i="23"/>
  <c r="H1791" i="23"/>
  <c r="G1791" i="23"/>
  <c r="F1791" i="23"/>
  <c r="E1791" i="23"/>
  <c r="I1791" i="23" s="1"/>
  <c r="D1791" i="23"/>
  <c r="B1791" i="23"/>
  <c r="A1791" i="23"/>
  <c r="H1790" i="23"/>
  <c r="G1790" i="23"/>
  <c r="F1790" i="23"/>
  <c r="E1790" i="23"/>
  <c r="I1790" i="23" s="1"/>
  <c r="D1790" i="23"/>
  <c r="B1790" i="23"/>
  <c r="A1790" i="23"/>
  <c r="H1789" i="23"/>
  <c r="G1789" i="23"/>
  <c r="F1789" i="23"/>
  <c r="E1789" i="23"/>
  <c r="I1789" i="23" s="1"/>
  <c r="D1789" i="23"/>
  <c r="B1789" i="23"/>
  <c r="A1789" i="23"/>
  <c r="H1788" i="23"/>
  <c r="G1788" i="23"/>
  <c r="F1788" i="23"/>
  <c r="E1788" i="23"/>
  <c r="I1788" i="23" s="1"/>
  <c r="D1788" i="23"/>
  <c r="B1788" i="23"/>
  <c r="A1788" i="23"/>
  <c r="H1787" i="23"/>
  <c r="G1787" i="23"/>
  <c r="F1787" i="23"/>
  <c r="E1787" i="23"/>
  <c r="I1787" i="23" s="1"/>
  <c r="D1787" i="23"/>
  <c r="B1787" i="23"/>
  <c r="A1787" i="23"/>
  <c r="H1786" i="23"/>
  <c r="G1786" i="23"/>
  <c r="F1786" i="23"/>
  <c r="E1786" i="23"/>
  <c r="D1786" i="23"/>
  <c r="B1786" i="23"/>
  <c r="A1786" i="23"/>
  <c r="H1785" i="23"/>
  <c r="G1785" i="23"/>
  <c r="F1785" i="23"/>
  <c r="E1785" i="23"/>
  <c r="I1785" i="23" s="1"/>
  <c r="D1785" i="23"/>
  <c r="B1785" i="23"/>
  <c r="A1785" i="23"/>
  <c r="H1784" i="23"/>
  <c r="G1784" i="23"/>
  <c r="F1784" i="23"/>
  <c r="E1784" i="23"/>
  <c r="I1784" i="23" s="1"/>
  <c r="D1784" i="23"/>
  <c r="B1784" i="23"/>
  <c r="A1784" i="23"/>
  <c r="H1783" i="23"/>
  <c r="G1783" i="23"/>
  <c r="F1783" i="23"/>
  <c r="E1783" i="23"/>
  <c r="I1783" i="23" s="1"/>
  <c r="D1783" i="23"/>
  <c r="B1783" i="23"/>
  <c r="A1783" i="23"/>
  <c r="H1782" i="23"/>
  <c r="G1782" i="23"/>
  <c r="F1782" i="23"/>
  <c r="E1782" i="23"/>
  <c r="I1782" i="23" s="1"/>
  <c r="D1782" i="23"/>
  <c r="B1782" i="23"/>
  <c r="A1782" i="23"/>
  <c r="H1781" i="23"/>
  <c r="G1781" i="23"/>
  <c r="F1781" i="23"/>
  <c r="E1781" i="23"/>
  <c r="I1781" i="23" s="1"/>
  <c r="D1781" i="23"/>
  <c r="B1781" i="23"/>
  <c r="A1781" i="23"/>
  <c r="H1780" i="23"/>
  <c r="G1780" i="23"/>
  <c r="F1780" i="23"/>
  <c r="E1780" i="23"/>
  <c r="I1780" i="23" s="1"/>
  <c r="D1780" i="23"/>
  <c r="B1780" i="23"/>
  <c r="A1780" i="23"/>
  <c r="H1779" i="23"/>
  <c r="G1779" i="23"/>
  <c r="F1779" i="23"/>
  <c r="E1779" i="23"/>
  <c r="I1779" i="23" s="1"/>
  <c r="D1779" i="23"/>
  <c r="B1779" i="23"/>
  <c r="A1779" i="23"/>
  <c r="H1778" i="23"/>
  <c r="G1778" i="23"/>
  <c r="F1778" i="23"/>
  <c r="E1778" i="23"/>
  <c r="I1778" i="23" s="1"/>
  <c r="D1778" i="23"/>
  <c r="B1778" i="23"/>
  <c r="A1778" i="23"/>
  <c r="H1777" i="23"/>
  <c r="G1777" i="23"/>
  <c r="F1777" i="23"/>
  <c r="E1777" i="23"/>
  <c r="I1777" i="23" s="1"/>
  <c r="D1777" i="23"/>
  <c r="B1777" i="23"/>
  <c r="A1777" i="23"/>
  <c r="H1776" i="23"/>
  <c r="G1776" i="23"/>
  <c r="F1776" i="23"/>
  <c r="E1776" i="23"/>
  <c r="I1776" i="23" s="1"/>
  <c r="D1776" i="23"/>
  <c r="B1776" i="23"/>
  <c r="A1776" i="23"/>
  <c r="H1775" i="23"/>
  <c r="G1775" i="23"/>
  <c r="F1775" i="23"/>
  <c r="E1775" i="23"/>
  <c r="D1775" i="23"/>
  <c r="B1775" i="23"/>
  <c r="A1775" i="23"/>
  <c r="H1774" i="23"/>
  <c r="G1774" i="23"/>
  <c r="F1774" i="23"/>
  <c r="E1774" i="23"/>
  <c r="I1774" i="23" s="1"/>
  <c r="D1774" i="23"/>
  <c r="B1774" i="23"/>
  <c r="A1774" i="23"/>
  <c r="H1773" i="23"/>
  <c r="G1773" i="23"/>
  <c r="F1773" i="23"/>
  <c r="E1773" i="23"/>
  <c r="I1773" i="23" s="1"/>
  <c r="D1773" i="23"/>
  <c r="B1773" i="23"/>
  <c r="A1773" i="23"/>
  <c r="H1772" i="23"/>
  <c r="G1772" i="23"/>
  <c r="F1772" i="23"/>
  <c r="E1772" i="23"/>
  <c r="I1772" i="23" s="1"/>
  <c r="D1772" i="23"/>
  <c r="B1772" i="23"/>
  <c r="A1772" i="23"/>
  <c r="H1771" i="23"/>
  <c r="G1771" i="23"/>
  <c r="F1771" i="23"/>
  <c r="E1771" i="23"/>
  <c r="I1771" i="23" s="1"/>
  <c r="D1771" i="23"/>
  <c r="B1771" i="23"/>
  <c r="A1771" i="23"/>
  <c r="H1770" i="23"/>
  <c r="G1770" i="23"/>
  <c r="F1770" i="23"/>
  <c r="E1770" i="23"/>
  <c r="I1770" i="23" s="1"/>
  <c r="D1770" i="23"/>
  <c r="B1770" i="23"/>
  <c r="A1770" i="23"/>
  <c r="H1769" i="23"/>
  <c r="G1769" i="23"/>
  <c r="F1769" i="23"/>
  <c r="E1769" i="23"/>
  <c r="I1769" i="23" s="1"/>
  <c r="D1769" i="23"/>
  <c r="B1769" i="23"/>
  <c r="A1769" i="23"/>
  <c r="H1768" i="23"/>
  <c r="G1768" i="23"/>
  <c r="F1768" i="23"/>
  <c r="E1768" i="23"/>
  <c r="I1768" i="23" s="1"/>
  <c r="D1768" i="23"/>
  <c r="B1768" i="23"/>
  <c r="A1768" i="23"/>
  <c r="H1767" i="23"/>
  <c r="G1767" i="23"/>
  <c r="F1767" i="23"/>
  <c r="E1767" i="23"/>
  <c r="D1767" i="23"/>
  <c r="B1767" i="23"/>
  <c r="A1767" i="23"/>
  <c r="H1766" i="23"/>
  <c r="G1766" i="23"/>
  <c r="F1766" i="23"/>
  <c r="E1766" i="23"/>
  <c r="D1766" i="23"/>
  <c r="B1766" i="23"/>
  <c r="A1766" i="23"/>
  <c r="H1765" i="23"/>
  <c r="G1765" i="23"/>
  <c r="F1765" i="23"/>
  <c r="E1765" i="23"/>
  <c r="I1765" i="23" s="1"/>
  <c r="D1765" i="23"/>
  <c r="B1765" i="23"/>
  <c r="A1765" i="23"/>
  <c r="H1764" i="23"/>
  <c r="G1764" i="23"/>
  <c r="F1764" i="23"/>
  <c r="E1764" i="23"/>
  <c r="D1764" i="23"/>
  <c r="B1764" i="23"/>
  <c r="A1764" i="23"/>
  <c r="H1763" i="23"/>
  <c r="G1763" i="23"/>
  <c r="F1763" i="23"/>
  <c r="E1763" i="23"/>
  <c r="I1763" i="23" s="1"/>
  <c r="D1763" i="23"/>
  <c r="B1763" i="23"/>
  <c r="A1763" i="23"/>
  <c r="H1762" i="23"/>
  <c r="G1762" i="23"/>
  <c r="F1762" i="23"/>
  <c r="E1762" i="23"/>
  <c r="I1762" i="23" s="1"/>
  <c r="D1762" i="23"/>
  <c r="B1762" i="23"/>
  <c r="A1762" i="23"/>
  <c r="H1761" i="23"/>
  <c r="G1761" i="23"/>
  <c r="F1761" i="23"/>
  <c r="E1761" i="23"/>
  <c r="I1761" i="23" s="1"/>
  <c r="D1761" i="23"/>
  <c r="B1761" i="23"/>
  <c r="A1761" i="23"/>
  <c r="H1760" i="23"/>
  <c r="G1760" i="23"/>
  <c r="F1760" i="23"/>
  <c r="E1760" i="23"/>
  <c r="I1760" i="23" s="1"/>
  <c r="D1760" i="23"/>
  <c r="B1760" i="23"/>
  <c r="A1760" i="23"/>
  <c r="H1759" i="23"/>
  <c r="G1759" i="23"/>
  <c r="F1759" i="23"/>
  <c r="E1759" i="23"/>
  <c r="I1759" i="23" s="1"/>
  <c r="D1759" i="23"/>
  <c r="B1759" i="23"/>
  <c r="A1759" i="23"/>
  <c r="H1758" i="23"/>
  <c r="G1758" i="23"/>
  <c r="F1758" i="23"/>
  <c r="E1758" i="23"/>
  <c r="I1758" i="23" s="1"/>
  <c r="D1758" i="23"/>
  <c r="B1758" i="23"/>
  <c r="A1758" i="23"/>
  <c r="H1757" i="23"/>
  <c r="G1757" i="23"/>
  <c r="F1757" i="23"/>
  <c r="E1757" i="23"/>
  <c r="I1757" i="23" s="1"/>
  <c r="D1757" i="23"/>
  <c r="B1757" i="23"/>
  <c r="A1757" i="23"/>
  <c r="H1756" i="23"/>
  <c r="G1756" i="23"/>
  <c r="F1756" i="23"/>
  <c r="E1756" i="23"/>
  <c r="D1756" i="23"/>
  <c r="B1756" i="23"/>
  <c r="A1756" i="23"/>
  <c r="H1755" i="23"/>
  <c r="G1755" i="23"/>
  <c r="F1755" i="23"/>
  <c r="E1755" i="23"/>
  <c r="I1755" i="23" s="1"/>
  <c r="D1755" i="23"/>
  <c r="B1755" i="23"/>
  <c r="A1755" i="23"/>
  <c r="H1754" i="23"/>
  <c r="G1754" i="23"/>
  <c r="F1754" i="23"/>
  <c r="E1754" i="23"/>
  <c r="I1754" i="23" s="1"/>
  <c r="D1754" i="23"/>
  <c r="B1754" i="23"/>
  <c r="A1754" i="23"/>
  <c r="H1753" i="23"/>
  <c r="G1753" i="23"/>
  <c r="F1753" i="23"/>
  <c r="E1753" i="23"/>
  <c r="D1753" i="23"/>
  <c r="B1753" i="23"/>
  <c r="A1753" i="23"/>
  <c r="H1752" i="23"/>
  <c r="G1752" i="23"/>
  <c r="F1752" i="23"/>
  <c r="E1752" i="23"/>
  <c r="I1752" i="23" s="1"/>
  <c r="D1752" i="23"/>
  <c r="B1752" i="23"/>
  <c r="A1752" i="23"/>
  <c r="H1751" i="23"/>
  <c r="G1751" i="23"/>
  <c r="F1751" i="23"/>
  <c r="E1751" i="23"/>
  <c r="D1751" i="23"/>
  <c r="B1751" i="23"/>
  <c r="A1751" i="23"/>
  <c r="H1750" i="23"/>
  <c r="G1750" i="23"/>
  <c r="F1750" i="23"/>
  <c r="E1750" i="23"/>
  <c r="D1750" i="23"/>
  <c r="B1750" i="23"/>
  <c r="A1750" i="23"/>
  <c r="H1749" i="23"/>
  <c r="G1749" i="23"/>
  <c r="F1749" i="23"/>
  <c r="E1749" i="23"/>
  <c r="I1749" i="23" s="1"/>
  <c r="D1749" i="23"/>
  <c r="B1749" i="23"/>
  <c r="A1749" i="23"/>
  <c r="H1748" i="23"/>
  <c r="G1748" i="23"/>
  <c r="F1748" i="23"/>
  <c r="E1748" i="23"/>
  <c r="I1748" i="23" s="1"/>
  <c r="D1748" i="23"/>
  <c r="B1748" i="23"/>
  <c r="A1748" i="23"/>
  <c r="H1747" i="23"/>
  <c r="G1747" i="23"/>
  <c r="F1747" i="23"/>
  <c r="E1747" i="23"/>
  <c r="I1747" i="23" s="1"/>
  <c r="D1747" i="23"/>
  <c r="B1747" i="23"/>
  <c r="A1747" i="23"/>
  <c r="H1746" i="23"/>
  <c r="G1746" i="23"/>
  <c r="F1746" i="23"/>
  <c r="E1746" i="23"/>
  <c r="I1746" i="23" s="1"/>
  <c r="D1746" i="23"/>
  <c r="B1746" i="23"/>
  <c r="A1746" i="23"/>
  <c r="H1745" i="23"/>
  <c r="G1745" i="23"/>
  <c r="F1745" i="23"/>
  <c r="E1745" i="23"/>
  <c r="D1745" i="23"/>
  <c r="B1745" i="23"/>
  <c r="A1745" i="23"/>
  <c r="H1744" i="23"/>
  <c r="G1744" i="23"/>
  <c r="F1744" i="23"/>
  <c r="E1744" i="23"/>
  <c r="I1744" i="23" s="1"/>
  <c r="D1744" i="23"/>
  <c r="B1744" i="23"/>
  <c r="A1744" i="23"/>
  <c r="H1743" i="23"/>
  <c r="G1743" i="23"/>
  <c r="F1743" i="23"/>
  <c r="E1743" i="23"/>
  <c r="D1743" i="23"/>
  <c r="B1743" i="23"/>
  <c r="A1743" i="23"/>
  <c r="H1742" i="23"/>
  <c r="G1742" i="23"/>
  <c r="F1742" i="23"/>
  <c r="E1742" i="23"/>
  <c r="I1742" i="23" s="1"/>
  <c r="D1742" i="23"/>
  <c r="B1742" i="23"/>
  <c r="A1742" i="23"/>
  <c r="H1741" i="23"/>
  <c r="G1741" i="23"/>
  <c r="F1741" i="23"/>
  <c r="E1741" i="23"/>
  <c r="I1741" i="23" s="1"/>
  <c r="D1741" i="23"/>
  <c r="B1741" i="23"/>
  <c r="A1741" i="23"/>
  <c r="H1740" i="23"/>
  <c r="G1740" i="23"/>
  <c r="F1740" i="23"/>
  <c r="E1740" i="23"/>
  <c r="I1740" i="23" s="1"/>
  <c r="D1740" i="23"/>
  <c r="B1740" i="23"/>
  <c r="A1740" i="23"/>
  <c r="H1739" i="23"/>
  <c r="G1739" i="23"/>
  <c r="F1739" i="23"/>
  <c r="E1739" i="23"/>
  <c r="I1739" i="23" s="1"/>
  <c r="D1739" i="23"/>
  <c r="B1739" i="23"/>
  <c r="A1739" i="23"/>
  <c r="H1738" i="23"/>
  <c r="G1738" i="23"/>
  <c r="F1738" i="23"/>
  <c r="E1738" i="23"/>
  <c r="I1738" i="23" s="1"/>
  <c r="D1738" i="23"/>
  <c r="B1738" i="23"/>
  <c r="A1738" i="23"/>
  <c r="H1737" i="23"/>
  <c r="G1737" i="23"/>
  <c r="F1737" i="23"/>
  <c r="E1737" i="23"/>
  <c r="I1737" i="23" s="1"/>
  <c r="D1737" i="23"/>
  <c r="B1737" i="23"/>
  <c r="A1737" i="23"/>
  <c r="H1736" i="23"/>
  <c r="G1736" i="23"/>
  <c r="F1736" i="23"/>
  <c r="E1736" i="23"/>
  <c r="I1736" i="23" s="1"/>
  <c r="D1736" i="23"/>
  <c r="B1736" i="23"/>
  <c r="A1736" i="23"/>
  <c r="H1735" i="23"/>
  <c r="G1735" i="23"/>
  <c r="F1735" i="23"/>
  <c r="E1735" i="23"/>
  <c r="I1735" i="23" s="1"/>
  <c r="D1735" i="23"/>
  <c r="B1735" i="23"/>
  <c r="A1735" i="23"/>
  <c r="H1734" i="23"/>
  <c r="G1734" i="23"/>
  <c r="F1734" i="23"/>
  <c r="E1734" i="23"/>
  <c r="D1734" i="23"/>
  <c r="B1734" i="23"/>
  <c r="A1734" i="23"/>
  <c r="H1733" i="23"/>
  <c r="G1733" i="23"/>
  <c r="F1733" i="23"/>
  <c r="E1733" i="23"/>
  <c r="I1733" i="23" s="1"/>
  <c r="D1733" i="23"/>
  <c r="B1733" i="23"/>
  <c r="A1733" i="23"/>
  <c r="H1732" i="23"/>
  <c r="G1732" i="23"/>
  <c r="F1732" i="23"/>
  <c r="E1732" i="23"/>
  <c r="D1732" i="23"/>
  <c r="B1732" i="23"/>
  <c r="A1732" i="23"/>
  <c r="H1731" i="23"/>
  <c r="G1731" i="23"/>
  <c r="F1731" i="23"/>
  <c r="E1731" i="23"/>
  <c r="I1731" i="23" s="1"/>
  <c r="D1731" i="23"/>
  <c r="B1731" i="23"/>
  <c r="A1731" i="23"/>
  <c r="H1730" i="23"/>
  <c r="G1730" i="23"/>
  <c r="F1730" i="23"/>
  <c r="E1730" i="23"/>
  <c r="I1730" i="23" s="1"/>
  <c r="D1730" i="23"/>
  <c r="B1730" i="23"/>
  <c r="A1730" i="23"/>
  <c r="H1729" i="23"/>
  <c r="G1729" i="23"/>
  <c r="F1729" i="23"/>
  <c r="E1729" i="23"/>
  <c r="I1729" i="23" s="1"/>
  <c r="D1729" i="23"/>
  <c r="B1729" i="23"/>
  <c r="A1729" i="23"/>
  <c r="H1728" i="23"/>
  <c r="G1728" i="23"/>
  <c r="F1728" i="23"/>
  <c r="E1728" i="23"/>
  <c r="I1728" i="23" s="1"/>
  <c r="D1728" i="23"/>
  <c r="B1728" i="23"/>
  <c r="A1728" i="23"/>
  <c r="H1727" i="23"/>
  <c r="G1727" i="23"/>
  <c r="F1727" i="23"/>
  <c r="E1727" i="23"/>
  <c r="I1727" i="23" s="1"/>
  <c r="D1727" i="23"/>
  <c r="B1727" i="23"/>
  <c r="A1727" i="23"/>
  <c r="H1726" i="23"/>
  <c r="G1726" i="23"/>
  <c r="F1726" i="23"/>
  <c r="E1726" i="23"/>
  <c r="I1726" i="23" s="1"/>
  <c r="D1726" i="23"/>
  <c r="B1726" i="23"/>
  <c r="A1726" i="23"/>
  <c r="H1725" i="23"/>
  <c r="G1725" i="23"/>
  <c r="F1725" i="23"/>
  <c r="E1725" i="23"/>
  <c r="I1725" i="23" s="1"/>
  <c r="D1725" i="23"/>
  <c r="B1725" i="23"/>
  <c r="A1725" i="23"/>
  <c r="H1724" i="23"/>
  <c r="G1724" i="23"/>
  <c r="F1724" i="23"/>
  <c r="E1724" i="23"/>
  <c r="D1724" i="23"/>
  <c r="B1724" i="23"/>
  <c r="A1724" i="23"/>
  <c r="H1723" i="23"/>
  <c r="G1723" i="23"/>
  <c r="F1723" i="23"/>
  <c r="E1723" i="23"/>
  <c r="I1723" i="23" s="1"/>
  <c r="D1723" i="23"/>
  <c r="B1723" i="23"/>
  <c r="A1723" i="23"/>
  <c r="H1722" i="23"/>
  <c r="G1722" i="23"/>
  <c r="F1722" i="23"/>
  <c r="E1722" i="23"/>
  <c r="I1722" i="23" s="1"/>
  <c r="D1722" i="23"/>
  <c r="B1722" i="23"/>
  <c r="A1722" i="23"/>
  <c r="H1721" i="23"/>
  <c r="G1721" i="23"/>
  <c r="F1721" i="23"/>
  <c r="E1721" i="23"/>
  <c r="I1721" i="23" s="1"/>
  <c r="D1721" i="23"/>
  <c r="B1721" i="23"/>
  <c r="A1721" i="23"/>
  <c r="H1720" i="23"/>
  <c r="G1720" i="23"/>
  <c r="F1720" i="23"/>
  <c r="E1720" i="23"/>
  <c r="I1720" i="23" s="1"/>
  <c r="D1720" i="23"/>
  <c r="B1720" i="23"/>
  <c r="A1720" i="23"/>
  <c r="H1719" i="23"/>
  <c r="G1719" i="23"/>
  <c r="F1719" i="23"/>
  <c r="E1719" i="23"/>
  <c r="D1719" i="23"/>
  <c r="B1719" i="23"/>
  <c r="A1719" i="23"/>
  <c r="H1718" i="23"/>
  <c r="G1718" i="23"/>
  <c r="F1718" i="23"/>
  <c r="E1718" i="23"/>
  <c r="I1718" i="23" s="1"/>
  <c r="D1718" i="23"/>
  <c r="B1718" i="23"/>
  <c r="A1718" i="23"/>
  <c r="H1717" i="23"/>
  <c r="G1717" i="23"/>
  <c r="F1717" i="23"/>
  <c r="E1717" i="23"/>
  <c r="I1717" i="23" s="1"/>
  <c r="D1717" i="23"/>
  <c r="B1717" i="23"/>
  <c r="A1717" i="23"/>
  <c r="H1716" i="23"/>
  <c r="G1716" i="23"/>
  <c r="F1716" i="23"/>
  <c r="E1716" i="23"/>
  <c r="I1716" i="23" s="1"/>
  <c r="D1716" i="23"/>
  <c r="B1716" i="23"/>
  <c r="A1716" i="23"/>
  <c r="H1715" i="23"/>
  <c r="G1715" i="23"/>
  <c r="F1715" i="23"/>
  <c r="E1715" i="23"/>
  <c r="I1715" i="23" s="1"/>
  <c r="D1715" i="23"/>
  <c r="B1715" i="23"/>
  <c r="A1715" i="23"/>
  <c r="H1714" i="23"/>
  <c r="G1714" i="23"/>
  <c r="F1714" i="23"/>
  <c r="E1714" i="23"/>
  <c r="I1714" i="23" s="1"/>
  <c r="D1714" i="23"/>
  <c r="B1714" i="23"/>
  <c r="A1714" i="23"/>
  <c r="H1713" i="23"/>
  <c r="G1713" i="23"/>
  <c r="F1713" i="23"/>
  <c r="E1713" i="23"/>
  <c r="D1713" i="23"/>
  <c r="B1713" i="23"/>
  <c r="A1713" i="23"/>
  <c r="H1712" i="23"/>
  <c r="G1712" i="23"/>
  <c r="F1712" i="23"/>
  <c r="E1712" i="23"/>
  <c r="I1712" i="23" s="1"/>
  <c r="D1712" i="23"/>
  <c r="B1712" i="23"/>
  <c r="A1712" i="23"/>
  <c r="H1711" i="23"/>
  <c r="G1711" i="23"/>
  <c r="F1711" i="23"/>
  <c r="E1711" i="23"/>
  <c r="I1711" i="23" s="1"/>
  <c r="D1711" i="23"/>
  <c r="B1711" i="23"/>
  <c r="A1711" i="23"/>
  <c r="H1710" i="23"/>
  <c r="G1710" i="23"/>
  <c r="F1710" i="23"/>
  <c r="E1710" i="23"/>
  <c r="I1710" i="23" s="1"/>
  <c r="D1710" i="23"/>
  <c r="B1710" i="23"/>
  <c r="A1710" i="23"/>
  <c r="H1709" i="23"/>
  <c r="G1709" i="23"/>
  <c r="F1709" i="23"/>
  <c r="E1709" i="23"/>
  <c r="I1709" i="23" s="1"/>
  <c r="D1709" i="23"/>
  <c r="B1709" i="23"/>
  <c r="A1709" i="23"/>
  <c r="H1708" i="23"/>
  <c r="G1708" i="23"/>
  <c r="F1708" i="23"/>
  <c r="E1708" i="23"/>
  <c r="I1708" i="23" s="1"/>
  <c r="D1708" i="23"/>
  <c r="B1708" i="23"/>
  <c r="A1708" i="23"/>
  <c r="H1707" i="23"/>
  <c r="G1707" i="23"/>
  <c r="F1707" i="23"/>
  <c r="E1707" i="23"/>
  <c r="I1707" i="23" s="1"/>
  <c r="D1707" i="23"/>
  <c r="B1707" i="23"/>
  <c r="A1707" i="23"/>
  <c r="H1706" i="23"/>
  <c r="G1706" i="23"/>
  <c r="F1706" i="23"/>
  <c r="E1706" i="23"/>
  <c r="I1706" i="23" s="1"/>
  <c r="D1706" i="23"/>
  <c r="B1706" i="23"/>
  <c r="A1706" i="23"/>
  <c r="H1705" i="23"/>
  <c r="G1705" i="23"/>
  <c r="F1705" i="23"/>
  <c r="E1705" i="23"/>
  <c r="D1705" i="23"/>
  <c r="B1705" i="23"/>
  <c r="A1705" i="23"/>
  <c r="H1704" i="23"/>
  <c r="G1704" i="23"/>
  <c r="F1704" i="23"/>
  <c r="E1704" i="23"/>
  <c r="I1704" i="23" s="1"/>
  <c r="D1704" i="23"/>
  <c r="B1704" i="23"/>
  <c r="A1704" i="23"/>
  <c r="H1703" i="23"/>
  <c r="G1703" i="23"/>
  <c r="F1703" i="23"/>
  <c r="E1703" i="23"/>
  <c r="I1703" i="23" s="1"/>
  <c r="D1703" i="23"/>
  <c r="B1703" i="23"/>
  <c r="A1703" i="23"/>
  <c r="H1702" i="23"/>
  <c r="G1702" i="23"/>
  <c r="F1702" i="23"/>
  <c r="E1702" i="23"/>
  <c r="D1702" i="23"/>
  <c r="B1702" i="23"/>
  <c r="A1702" i="23"/>
  <c r="H1701" i="23"/>
  <c r="G1701" i="23"/>
  <c r="F1701" i="23"/>
  <c r="E1701" i="23"/>
  <c r="I1701" i="23" s="1"/>
  <c r="D1701" i="23"/>
  <c r="B1701" i="23"/>
  <c r="A1701" i="23"/>
  <c r="H1700" i="23"/>
  <c r="G1700" i="23"/>
  <c r="F1700" i="23"/>
  <c r="E1700" i="23"/>
  <c r="D1700" i="23"/>
  <c r="B1700" i="23"/>
  <c r="A1700" i="23"/>
  <c r="H1699" i="23"/>
  <c r="G1699" i="23"/>
  <c r="F1699" i="23"/>
  <c r="E1699" i="23"/>
  <c r="I1699" i="23" s="1"/>
  <c r="D1699" i="23"/>
  <c r="B1699" i="23"/>
  <c r="A1699" i="23"/>
  <c r="H1698" i="23"/>
  <c r="G1698" i="23"/>
  <c r="F1698" i="23"/>
  <c r="E1698" i="23"/>
  <c r="I1698" i="23" s="1"/>
  <c r="D1698" i="23"/>
  <c r="B1698" i="23"/>
  <c r="A1698" i="23"/>
  <c r="H1697" i="23"/>
  <c r="G1697" i="23"/>
  <c r="F1697" i="23"/>
  <c r="E1697" i="23"/>
  <c r="D1697" i="23"/>
  <c r="B1697" i="23"/>
  <c r="A1697" i="23"/>
  <c r="H1696" i="23"/>
  <c r="G1696" i="23"/>
  <c r="F1696" i="23"/>
  <c r="E1696" i="23"/>
  <c r="I1696" i="23" s="1"/>
  <c r="D1696" i="23"/>
  <c r="B1696" i="23"/>
  <c r="A1696" i="23"/>
  <c r="H1695" i="23"/>
  <c r="G1695" i="23"/>
  <c r="F1695" i="23"/>
  <c r="E1695" i="23"/>
  <c r="D1695" i="23"/>
  <c r="B1695" i="23"/>
  <c r="A1695" i="23"/>
  <c r="H1694" i="23"/>
  <c r="G1694" i="23"/>
  <c r="F1694" i="23"/>
  <c r="E1694" i="23"/>
  <c r="I1694" i="23" s="1"/>
  <c r="D1694" i="23"/>
  <c r="B1694" i="23"/>
  <c r="A1694" i="23"/>
  <c r="H1693" i="23"/>
  <c r="G1693" i="23"/>
  <c r="F1693" i="23"/>
  <c r="E1693" i="23"/>
  <c r="I1693" i="23" s="1"/>
  <c r="D1693" i="23"/>
  <c r="B1693" i="23"/>
  <c r="A1693" i="23"/>
  <c r="H1692" i="23"/>
  <c r="G1692" i="23"/>
  <c r="F1692" i="23"/>
  <c r="E1692" i="23"/>
  <c r="I1692" i="23" s="1"/>
  <c r="D1692" i="23"/>
  <c r="B1692" i="23"/>
  <c r="A1692" i="23"/>
  <c r="H1691" i="23"/>
  <c r="G1691" i="23"/>
  <c r="F1691" i="23"/>
  <c r="E1691" i="23"/>
  <c r="D1691" i="23"/>
  <c r="B1691" i="23"/>
  <c r="A1691" i="23"/>
  <c r="H1690" i="23"/>
  <c r="G1690" i="23"/>
  <c r="F1690" i="23"/>
  <c r="E1690" i="23"/>
  <c r="I1690" i="23" s="1"/>
  <c r="D1690" i="23"/>
  <c r="B1690" i="23"/>
  <c r="A1690" i="23"/>
  <c r="H1689" i="23"/>
  <c r="G1689" i="23"/>
  <c r="F1689" i="23"/>
  <c r="E1689" i="23"/>
  <c r="D1689" i="23"/>
  <c r="B1689" i="23"/>
  <c r="A1689" i="23"/>
  <c r="H1688" i="23"/>
  <c r="G1688" i="23"/>
  <c r="F1688" i="23"/>
  <c r="E1688" i="23"/>
  <c r="I1688" i="23" s="1"/>
  <c r="D1688" i="23"/>
  <c r="B1688" i="23"/>
  <c r="A1688" i="23"/>
  <c r="H1687" i="23"/>
  <c r="G1687" i="23"/>
  <c r="F1687" i="23"/>
  <c r="E1687" i="23"/>
  <c r="I1687" i="23" s="1"/>
  <c r="D1687" i="23"/>
  <c r="B1687" i="23"/>
  <c r="A1687" i="23"/>
  <c r="H1686" i="23"/>
  <c r="G1686" i="23"/>
  <c r="F1686" i="23"/>
  <c r="E1686" i="23"/>
  <c r="I1686" i="23" s="1"/>
  <c r="D1686" i="23"/>
  <c r="B1686" i="23"/>
  <c r="A1686" i="23"/>
  <c r="H1685" i="23"/>
  <c r="G1685" i="23"/>
  <c r="F1685" i="23"/>
  <c r="E1685" i="23"/>
  <c r="I1685" i="23" s="1"/>
  <c r="D1685" i="23"/>
  <c r="B1685" i="23"/>
  <c r="A1685" i="23"/>
  <c r="H1684" i="23"/>
  <c r="G1684" i="23"/>
  <c r="F1684" i="23"/>
  <c r="E1684" i="23"/>
  <c r="D1684" i="23"/>
  <c r="B1684" i="23"/>
  <c r="A1684" i="23"/>
  <c r="H1683" i="23"/>
  <c r="G1683" i="23"/>
  <c r="F1683" i="23"/>
  <c r="E1683" i="23"/>
  <c r="D1683" i="23"/>
  <c r="B1683" i="23"/>
  <c r="A1683" i="23"/>
  <c r="H1682" i="23"/>
  <c r="G1682" i="23"/>
  <c r="F1682" i="23"/>
  <c r="E1682" i="23"/>
  <c r="I1682" i="23" s="1"/>
  <c r="D1682" i="23"/>
  <c r="B1682" i="23"/>
  <c r="A1682" i="23"/>
  <c r="H1681" i="23"/>
  <c r="G1681" i="23"/>
  <c r="F1681" i="23"/>
  <c r="E1681" i="23"/>
  <c r="D1681" i="23"/>
  <c r="B1681" i="23"/>
  <c r="A1681" i="23"/>
  <c r="H1680" i="23"/>
  <c r="G1680" i="23"/>
  <c r="F1680" i="23"/>
  <c r="E1680" i="23"/>
  <c r="I1680" i="23" s="1"/>
  <c r="D1680" i="23"/>
  <c r="B1680" i="23"/>
  <c r="A1680" i="23"/>
  <c r="H1679" i="23"/>
  <c r="G1679" i="23"/>
  <c r="F1679" i="23"/>
  <c r="E1679" i="23"/>
  <c r="I1679" i="23" s="1"/>
  <c r="D1679" i="23"/>
  <c r="B1679" i="23"/>
  <c r="A1679" i="23"/>
  <c r="H1678" i="23"/>
  <c r="G1678" i="23"/>
  <c r="F1678" i="23"/>
  <c r="E1678" i="23"/>
  <c r="I1678" i="23" s="1"/>
  <c r="D1678" i="23"/>
  <c r="B1678" i="23"/>
  <c r="A1678" i="23"/>
  <c r="H1677" i="23"/>
  <c r="G1677" i="23"/>
  <c r="F1677" i="23"/>
  <c r="E1677" i="23"/>
  <c r="D1677" i="23"/>
  <c r="B1677" i="23"/>
  <c r="A1677" i="23"/>
  <c r="H1676" i="23"/>
  <c r="G1676" i="23"/>
  <c r="F1676" i="23"/>
  <c r="E1676" i="23"/>
  <c r="I1676" i="23" s="1"/>
  <c r="D1676" i="23"/>
  <c r="B1676" i="23"/>
  <c r="A1676" i="23"/>
  <c r="H1675" i="23"/>
  <c r="G1675" i="23"/>
  <c r="F1675" i="23"/>
  <c r="E1675" i="23"/>
  <c r="D1675" i="23"/>
  <c r="B1675" i="23"/>
  <c r="A1675" i="23"/>
  <c r="H1674" i="23"/>
  <c r="G1674" i="23"/>
  <c r="F1674" i="23"/>
  <c r="E1674" i="23"/>
  <c r="I1674" i="23" s="1"/>
  <c r="D1674" i="23"/>
  <c r="B1674" i="23"/>
  <c r="A1674" i="23"/>
  <c r="H1673" i="23"/>
  <c r="G1673" i="23"/>
  <c r="F1673" i="23"/>
  <c r="E1673" i="23"/>
  <c r="I1673" i="23" s="1"/>
  <c r="D1673" i="23"/>
  <c r="B1673" i="23"/>
  <c r="A1673" i="23"/>
  <c r="H1672" i="23"/>
  <c r="G1672" i="23"/>
  <c r="F1672" i="23"/>
  <c r="E1672" i="23"/>
  <c r="I1672" i="23" s="1"/>
  <c r="D1672" i="23"/>
  <c r="B1672" i="23"/>
  <c r="A1672" i="23"/>
  <c r="H1671" i="23"/>
  <c r="G1671" i="23"/>
  <c r="F1671" i="23"/>
  <c r="E1671" i="23"/>
  <c r="I1671" i="23" s="1"/>
  <c r="D1671" i="23"/>
  <c r="B1671" i="23"/>
  <c r="A1671" i="23"/>
  <c r="H1670" i="23"/>
  <c r="G1670" i="23"/>
  <c r="F1670" i="23"/>
  <c r="E1670" i="23"/>
  <c r="D1670" i="23"/>
  <c r="B1670" i="23"/>
  <c r="A1670" i="23"/>
  <c r="H1669" i="23"/>
  <c r="G1669" i="23"/>
  <c r="F1669" i="23"/>
  <c r="E1669" i="23"/>
  <c r="I1669" i="23" s="1"/>
  <c r="D1669" i="23"/>
  <c r="B1669" i="23"/>
  <c r="A1669" i="23"/>
  <c r="H1668" i="23"/>
  <c r="G1668" i="23"/>
  <c r="F1668" i="23"/>
  <c r="E1668" i="23"/>
  <c r="I1668" i="23" s="1"/>
  <c r="D1668" i="23"/>
  <c r="B1668" i="23"/>
  <c r="A1668" i="23"/>
  <c r="H1667" i="23"/>
  <c r="G1667" i="23"/>
  <c r="F1667" i="23"/>
  <c r="E1667" i="23"/>
  <c r="D1667" i="23"/>
  <c r="B1667" i="23"/>
  <c r="A1667" i="23"/>
  <c r="H1666" i="23"/>
  <c r="G1666" i="23"/>
  <c r="F1666" i="23"/>
  <c r="E1666" i="23"/>
  <c r="I1666" i="23" s="1"/>
  <c r="D1666" i="23"/>
  <c r="B1666" i="23"/>
  <c r="A1666" i="23"/>
  <c r="H1665" i="23"/>
  <c r="G1665" i="23"/>
  <c r="F1665" i="23"/>
  <c r="E1665" i="23"/>
  <c r="I1665" i="23" s="1"/>
  <c r="D1665" i="23"/>
  <c r="B1665" i="23"/>
  <c r="A1665" i="23"/>
  <c r="H1664" i="23"/>
  <c r="G1664" i="23"/>
  <c r="F1664" i="23"/>
  <c r="E1664" i="23"/>
  <c r="I1664" i="23" s="1"/>
  <c r="D1664" i="23"/>
  <c r="B1664" i="23"/>
  <c r="A1664" i="23"/>
  <c r="H1663" i="23"/>
  <c r="G1663" i="23"/>
  <c r="F1663" i="23"/>
  <c r="E1663" i="23"/>
  <c r="D1663" i="23"/>
  <c r="B1663" i="23"/>
  <c r="A1663" i="23"/>
  <c r="H1662" i="23"/>
  <c r="G1662" i="23"/>
  <c r="F1662" i="23"/>
  <c r="E1662" i="23"/>
  <c r="D1662" i="23"/>
  <c r="B1662" i="23"/>
  <c r="A1662" i="23"/>
  <c r="H1661" i="23"/>
  <c r="G1661" i="23"/>
  <c r="F1661" i="23"/>
  <c r="E1661" i="23"/>
  <c r="I1661" i="23" s="1"/>
  <c r="D1661" i="23"/>
  <c r="B1661" i="23"/>
  <c r="A1661" i="23"/>
  <c r="H1660" i="23"/>
  <c r="G1660" i="23"/>
  <c r="F1660" i="23"/>
  <c r="E1660" i="23"/>
  <c r="I1660" i="23" s="1"/>
  <c r="D1660" i="23"/>
  <c r="B1660" i="23"/>
  <c r="A1660" i="23"/>
  <c r="H1659" i="23"/>
  <c r="G1659" i="23"/>
  <c r="F1659" i="23"/>
  <c r="E1659" i="23"/>
  <c r="I1659" i="23" s="1"/>
  <c r="D1659" i="23"/>
  <c r="B1659" i="23"/>
  <c r="A1659" i="23"/>
  <c r="H1658" i="23"/>
  <c r="G1658" i="23"/>
  <c r="F1658" i="23"/>
  <c r="E1658" i="23"/>
  <c r="I1658" i="23" s="1"/>
  <c r="D1658" i="23"/>
  <c r="B1658" i="23"/>
  <c r="A1658" i="23"/>
  <c r="H1657" i="23"/>
  <c r="G1657" i="23"/>
  <c r="F1657" i="23"/>
  <c r="E1657" i="23"/>
  <c r="I1657" i="23" s="1"/>
  <c r="D1657" i="23"/>
  <c r="B1657" i="23"/>
  <c r="A1657" i="23"/>
  <c r="H1656" i="23"/>
  <c r="G1656" i="23"/>
  <c r="F1656" i="23"/>
  <c r="E1656" i="23"/>
  <c r="D1656" i="23"/>
  <c r="B1656" i="23"/>
  <c r="A1656" i="23"/>
  <c r="H1655" i="23"/>
  <c r="G1655" i="23"/>
  <c r="F1655" i="23"/>
  <c r="E1655" i="23"/>
  <c r="D1655" i="23"/>
  <c r="B1655" i="23"/>
  <c r="A1655" i="23"/>
  <c r="H1654" i="23"/>
  <c r="G1654" i="23"/>
  <c r="F1654" i="23"/>
  <c r="E1654" i="23"/>
  <c r="I1654" i="23" s="1"/>
  <c r="D1654" i="23"/>
  <c r="B1654" i="23"/>
  <c r="A1654" i="23"/>
  <c r="H1653" i="23"/>
  <c r="G1653" i="23"/>
  <c r="F1653" i="23"/>
  <c r="E1653" i="23"/>
  <c r="I1653" i="23" s="1"/>
  <c r="D1653" i="23"/>
  <c r="B1653" i="23"/>
  <c r="A1653" i="23"/>
  <c r="H1652" i="23"/>
  <c r="G1652" i="23"/>
  <c r="F1652" i="23"/>
  <c r="E1652" i="23"/>
  <c r="I1652" i="23" s="1"/>
  <c r="D1652" i="23"/>
  <c r="B1652" i="23"/>
  <c r="A1652" i="23"/>
  <c r="H1651" i="23"/>
  <c r="G1651" i="23"/>
  <c r="F1651" i="23"/>
  <c r="E1651" i="23"/>
  <c r="I1651" i="23" s="1"/>
  <c r="D1651" i="23"/>
  <c r="B1651" i="23"/>
  <c r="A1651" i="23"/>
  <c r="H1650" i="23"/>
  <c r="G1650" i="23"/>
  <c r="F1650" i="23"/>
  <c r="E1650" i="23"/>
  <c r="I1650" i="23" s="1"/>
  <c r="D1650" i="23"/>
  <c r="B1650" i="23"/>
  <c r="A1650" i="23"/>
  <c r="H1649" i="23"/>
  <c r="G1649" i="23"/>
  <c r="F1649" i="23"/>
  <c r="E1649" i="23"/>
  <c r="I1649" i="23" s="1"/>
  <c r="D1649" i="23"/>
  <c r="B1649" i="23"/>
  <c r="A1649" i="23"/>
  <c r="H1648" i="23"/>
  <c r="G1648" i="23"/>
  <c r="F1648" i="23"/>
  <c r="E1648" i="23"/>
  <c r="I1648" i="23" s="1"/>
  <c r="D1648" i="23"/>
  <c r="B1648" i="23"/>
  <c r="A1648" i="23"/>
  <c r="H1647" i="23"/>
  <c r="G1647" i="23"/>
  <c r="F1647" i="23"/>
  <c r="E1647" i="23"/>
  <c r="I1647" i="23" s="1"/>
  <c r="D1647" i="23"/>
  <c r="B1647" i="23"/>
  <c r="A1647" i="23"/>
  <c r="H1646" i="23"/>
  <c r="G1646" i="23"/>
  <c r="F1646" i="23"/>
  <c r="E1646" i="23"/>
  <c r="D1646" i="23"/>
  <c r="B1646" i="23"/>
  <c r="A1646" i="23"/>
  <c r="H1645" i="23"/>
  <c r="G1645" i="23"/>
  <c r="F1645" i="23"/>
  <c r="E1645" i="23"/>
  <c r="D1645" i="23"/>
  <c r="B1645" i="23"/>
  <c r="A1645" i="23"/>
  <c r="H1644" i="23"/>
  <c r="G1644" i="23"/>
  <c r="F1644" i="23"/>
  <c r="E1644" i="23"/>
  <c r="D1644" i="23"/>
  <c r="B1644" i="23"/>
  <c r="A1644" i="23"/>
  <c r="H1643" i="23"/>
  <c r="G1643" i="23"/>
  <c r="F1643" i="23"/>
  <c r="E1643" i="23"/>
  <c r="D1643" i="23"/>
  <c r="B1643" i="23"/>
  <c r="A1643" i="23"/>
  <c r="H1642" i="23"/>
  <c r="G1642" i="23"/>
  <c r="F1642" i="23"/>
  <c r="E1642" i="23"/>
  <c r="I1642" i="23" s="1"/>
  <c r="D1642" i="23"/>
  <c r="B1642" i="23"/>
  <c r="A1642" i="23"/>
  <c r="H1641" i="23"/>
  <c r="G1641" i="23"/>
  <c r="F1641" i="23"/>
  <c r="E1641" i="23"/>
  <c r="I1641" i="23" s="1"/>
  <c r="D1641" i="23"/>
  <c r="B1641" i="23"/>
  <c r="A1641" i="23"/>
  <c r="H1640" i="23"/>
  <c r="G1640" i="23"/>
  <c r="F1640" i="23"/>
  <c r="E1640" i="23"/>
  <c r="I1640" i="23" s="1"/>
  <c r="D1640" i="23"/>
  <c r="B1640" i="23"/>
  <c r="A1640" i="23"/>
  <c r="H1639" i="23"/>
  <c r="G1639" i="23"/>
  <c r="F1639" i="23"/>
  <c r="E1639" i="23"/>
  <c r="I1639" i="23" s="1"/>
  <c r="D1639" i="23"/>
  <c r="B1639" i="23"/>
  <c r="A1639" i="23"/>
  <c r="H1638" i="23"/>
  <c r="G1638" i="23"/>
  <c r="F1638" i="23"/>
  <c r="E1638" i="23"/>
  <c r="I1638" i="23" s="1"/>
  <c r="D1638" i="23"/>
  <c r="B1638" i="23"/>
  <c r="A1638" i="23"/>
  <c r="H1637" i="23"/>
  <c r="G1637" i="23"/>
  <c r="F1637" i="23"/>
  <c r="E1637" i="23"/>
  <c r="I1637" i="23" s="1"/>
  <c r="D1637" i="23"/>
  <c r="B1637" i="23"/>
  <c r="A1637" i="23"/>
  <c r="H1636" i="23"/>
  <c r="G1636" i="23"/>
  <c r="F1636" i="23"/>
  <c r="E1636" i="23"/>
  <c r="I1636" i="23" s="1"/>
  <c r="D1636" i="23"/>
  <c r="B1636" i="23"/>
  <c r="A1636" i="23"/>
  <c r="H1635" i="23"/>
  <c r="G1635" i="23"/>
  <c r="F1635" i="23"/>
  <c r="E1635" i="23"/>
  <c r="I1635" i="23" s="1"/>
  <c r="D1635" i="23"/>
  <c r="B1635" i="23"/>
  <c r="A1635" i="23"/>
  <c r="H1634" i="23"/>
  <c r="G1634" i="23"/>
  <c r="F1634" i="23"/>
  <c r="E1634" i="23"/>
  <c r="I1634" i="23" s="1"/>
  <c r="D1634" i="23"/>
  <c r="B1634" i="23"/>
  <c r="A1634" i="23"/>
  <c r="H1633" i="23"/>
  <c r="G1633" i="23"/>
  <c r="F1633" i="23"/>
  <c r="E1633" i="23"/>
  <c r="D1633" i="23"/>
  <c r="B1633" i="23"/>
  <c r="A1633" i="23"/>
  <c r="H1632" i="23"/>
  <c r="G1632" i="23"/>
  <c r="F1632" i="23"/>
  <c r="E1632" i="23"/>
  <c r="D1632" i="23"/>
  <c r="B1632" i="23"/>
  <c r="A1632" i="23"/>
  <c r="H1631" i="23"/>
  <c r="G1631" i="23"/>
  <c r="F1631" i="23"/>
  <c r="E1631" i="23"/>
  <c r="I1631" i="23" s="1"/>
  <c r="D1631" i="23"/>
  <c r="B1631" i="23"/>
  <c r="A1631" i="23"/>
  <c r="H1630" i="23"/>
  <c r="G1630" i="23"/>
  <c r="F1630" i="23"/>
  <c r="E1630" i="23"/>
  <c r="I1630" i="23" s="1"/>
  <c r="D1630" i="23"/>
  <c r="B1630" i="23"/>
  <c r="A1630" i="23"/>
  <c r="H1629" i="23"/>
  <c r="G1629" i="23"/>
  <c r="F1629" i="23"/>
  <c r="E1629" i="23"/>
  <c r="I1629" i="23" s="1"/>
  <c r="D1629" i="23"/>
  <c r="B1629" i="23"/>
  <c r="A1629" i="23"/>
  <c r="H1628" i="23"/>
  <c r="G1628" i="23"/>
  <c r="F1628" i="23"/>
  <c r="E1628" i="23"/>
  <c r="I1628" i="23" s="1"/>
  <c r="D1628" i="23"/>
  <c r="B1628" i="23"/>
  <c r="A1628" i="23"/>
  <c r="H1627" i="23"/>
  <c r="G1627" i="23"/>
  <c r="F1627" i="23"/>
  <c r="E1627" i="23"/>
  <c r="I1627" i="23" s="1"/>
  <c r="D1627" i="23"/>
  <c r="B1627" i="23"/>
  <c r="A1627" i="23"/>
  <c r="H1626" i="23"/>
  <c r="G1626" i="23"/>
  <c r="F1626" i="23"/>
  <c r="E1626" i="23"/>
  <c r="I1626" i="23" s="1"/>
  <c r="D1626" i="23"/>
  <c r="B1626" i="23"/>
  <c r="A1626" i="23"/>
  <c r="H1625" i="23"/>
  <c r="G1625" i="23"/>
  <c r="F1625" i="23"/>
  <c r="E1625" i="23"/>
  <c r="I1625" i="23" s="1"/>
  <c r="D1625" i="23"/>
  <c r="B1625" i="23"/>
  <c r="A1625" i="23"/>
  <c r="H1624" i="23"/>
  <c r="G1624" i="23"/>
  <c r="F1624" i="23"/>
  <c r="E1624" i="23"/>
  <c r="I1624" i="23" s="1"/>
  <c r="D1624" i="23"/>
  <c r="B1624" i="23"/>
  <c r="A1624" i="23"/>
  <c r="H1623" i="23"/>
  <c r="G1623" i="23"/>
  <c r="F1623" i="23"/>
  <c r="E1623" i="23"/>
  <c r="D1623" i="23"/>
  <c r="B1623" i="23"/>
  <c r="A1623" i="23"/>
  <c r="H1622" i="23"/>
  <c r="G1622" i="23"/>
  <c r="F1622" i="23"/>
  <c r="E1622" i="23"/>
  <c r="I1622" i="23" s="1"/>
  <c r="D1622" i="23"/>
  <c r="B1622" i="23"/>
  <c r="A1622" i="23"/>
  <c r="H1621" i="23"/>
  <c r="G1621" i="23"/>
  <c r="F1621" i="23"/>
  <c r="E1621" i="23"/>
  <c r="I1621" i="23" s="1"/>
  <c r="D1621" i="23"/>
  <c r="B1621" i="23"/>
  <c r="A1621" i="23"/>
  <c r="H1620" i="23"/>
  <c r="G1620" i="23"/>
  <c r="F1620" i="23"/>
  <c r="E1620" i="23"/>
  <c r="I1620" i="23" s="1"/>
  <c r="D1620" i="23"/>
  <c r="B1620" i="23"/>
  <c r="A1620" i="23"/>
  <c r="H1619" i="23"/>
  <c r="G1619" i="23"/>
  <c r="F1619" i="23"/>
  <c r="E1619" i="23"/>
  <c r="I1619" i="23" s="1"/>
  <c r="D1619" i="23"/>
  <c r="B1619" i="23"/>
  <c r="A1619" i="23"/>
  <c r="H1618" i="23"/>
  <c r="G1618" i="23"/>
  <c r="F1618" i="23"/>
  <c r="E1618" i="23"/>
  <c r="I1618" i="23" s="1"/>
  <c r="D1618" i="23"/>
  <c r="B1618" i="23"/>
  <c r="A1618" i="23"/>
  <c r="H1617" i="23"/>
  <c r="G1617" i="23"/>
  <c r="F1617" i="23"/>
  <c r="E1617" i="23"/>
  <c r="D1617" i="23"/>
  <c r="B1617" i="23"/>
  <c r="A1617" i="23"/>
  <c r="H1616" i="23"/>
  <c r="G1616" i="23"/>
  <c r="F1616" i="23"/>
  <c r="E1616" i="23"/>
  <c r="I1616" i="23" s="1"/>
  <c r="D1616" i="23"/>
  <c r="B1616" i="23"/>
  <c r="A1616" i="23"/>
  <c r="H1615" i="23"/>
  <c r="G1615" i="23"/>
  <c r="F1615" i="23"/>
  <c r="E1615" i="23"/>
  <c r="D1615" i="23"/>
  <c r="B1615" i="23"/>
  <c r="A1615" i="23"/>
  <c r="H1614" i="23"/>
  <c r="G1614" i="23"/>
  <c r="F1614" i="23"/>
  <c r="E1614" i="23"/>
  <c r="I1614" i="23" s="1"/>
  <c r="D1614" i="23"/>
  <c r="B1614" i="23"/>
  <c r="A1614" i="23"/>
  <c r="H1613" i="23"/>
  <c r="G1613" i="23"/>
  <c r="F1613" i="23"/>
  <c r="E1613" i="23"/>
  <c r="I1613" i="23" s="1"/>
  <c r="D1613" i="23"/>
  <c r="B1613" i="23"/>
  <c r="A1613" i="23"/>
  <c r="H1612" i="23"/>
  <c r="G1612" i="23"/>
  <c r="F1612" i="23"/>
  <c r="E1612" i="23"/>
  <c r="I1612" i="23" s="1"/>
  <c r="D1612" i="23"/>
  <c r="B1612" i="23"/>
  <c r="A1612" i="23"/>
  <c r="H1611" i="23"/>
  <c r="G1611" i="23"/>
  <c r="F1611" i="23"/>
  <c r="E1611" i="23"/>
  <c r="I1611" i="23" s="1"/>
  <c r="D1611" i="23"/>
  <c r="B1611" i="23"/>
  <c r="A1611" i="23"/>
  <c r="H1610" i="23"/>
  <c r="G1610" i="23"/>
  <c r="F1610" i="23"/>
  <c r="E1610" i="23"/>
  <c r="I1610" i="23" s="1"/>
  <c r="D1610" i="23"/>
  <c r="B1610" i="23"/>
  <c r="A1610" i="23"/>
  <c r="H1609" i="23"/>
  <c r="G1609" i="23"/>
  <c r="F1609" i="23"/>
  <c r="E1609" i="23"/>
  <c r="I1609" i="23" s="1"/>
  <c r="D1609" i="23"/>
  <c r="B1609" i="23"/>
  <c r="A1609" i="23"/>
  <c r="H1608" i="23"/>
  <c r="G1608" i="23"/>
  <c r="F1608" i="23"/>
  <c r="E1608" i="23"/>
  <c r="D1608" i="23"/>
  <c r="B1608" i="23"/>
  <c r="A1608" i="23"/>
  <c r="H1607" i="23"/>
  <c r="G1607" i="23"/>
  <c r="F1607" i="23"/>
  <c r="E1607" i="23"/>
  <c r="I1607" i="23" s="1"/>
  <c r="D1607" i="23"/>
  <c r="B1607" i="23"/>
  <c r="A1607" i="23"/>
  <c r="H1606" i="23"/>
  <c r="G1606" i="23"/>
  <c r="F1606" i="23"/>
  <c r="E1606" i="23"/>
  <c r="I1606" i="23" s="1"/>
  <c r="D1606" i="23"/>
  <c r="B1606" i="23"/>
  <c r="A1606" i="23"/>
  <c r="H1605" i="23"/>
  <c r="G1605" i="23"/>
  <c r="F1605" i="23"/>
  <c r="E1605" i="23"/>
  <c r="I1605" i="23" s="1"/>
  <c r="D1605" i="23"/>
  <c r="B1605" i="23"/>
  <c r="A1605" i="23"/>
  <c r="H1604" i="23"/>
  <c r="G1604" i="23"/>
  <c r="F1604" i="23"/>
  <c r="E1604" i="23"/>
  <c r="I1604" i="23" s="1"/>
  <c r="D1604" i="23"/>
  <c r="B1604" i="23"/>
  <c r="A1604" i="23"/>
  <c r="H1603" i="23"/>
  <c r="G1603" i="23"/>
  <c r="F1603" i="23"/>
  <c r="E1603" i="23"/>
  <c r="I1603" i="23" s="1"/>
  <c r="D1603" i="23"/>
  <c r="B1603" i="23"/>
  <c r="A1603" i="23"/>
  <c r="H1602" i="23"/>
  <c r="G1602" i="23"/>
  <c r="F1602" i="23"/>
  <c r="E1602" i="23"/>
  <c r="I1602" i="23" s="1"/>
  <c r="D1602" i="23"/>
  <c r="B1602" i="23"/>
  <c r="A1602" i="23"/>
  <c r="H1601" i="23"/>
  <c r="G1601" i="23"/>
  <c r="F1601" i="23"/>
  <c r="E1601" i="23"/>
  <c r="D1601" i="23"/>
  <c r="B1601" i="23"/>
  <c r="A1601" i="23"/>
  <c r="H1600" i="23"/>
  <c r="G1600" i="23"/>
  <c r="F1600" i="23"/>
  <c r="E1600" i="23"/>
  <c r="D1600" i="23"/>
  <c r="B1600" i="23"/>
  <c r="A1600" i="23"/>
  <c r="H1599" i="23"/>
  <c r="G1599" i="23"/>
  <c r="F1599" i="23"/>
  <c r="E1599" i="23"/>
  <c r="I1599" i="23" s="1"/>
  <c r="D1599" i="23"/>
  <c r="B1599" i="23"/>
  <c r="A1599" i="23"/>
  <c r="H1598" i="23"/>
  <c r="G1598" i="23"/>
  <c r="F1598" i="23"/>
  <c r="E1598" i="23"/>
  <c r="D1598" i="23"/>
  <c r="B1598" i="23"/>
  <c r="A1598" i="23"/>
  <c r="H1597" i="23"/>
  <c r="G1597" i="23"/>
  <c r="F1597" i="23"/>
  <c r="E1597" i="23"/>
  <c r="I1597" i="23" s="1"/>
  <c r="D1597" i="23"/>
  <c r="B1597" i="23"/>
  <c r="A1597" i="23"/>
  <c r="H1596" i="23"/>
  <c r="G1596" i="23"/>
  <c r="F1596" i="23"/>
  <c r="E1596" i="23"/>
  <c r="I1596" i="23" s="1"/>
  <c r="D1596" i="23"/>
  <c r="B1596" i="23"/>
  <c r="A1596" i="23"/>
  <c r="H1595" i="23"/>
  <c r="G1595" i="23"/>
  <c r="F1595" i="23"/>
  <c r="E1595" i="23"/>
  <c r="I1595" i="23" s="1"/>
  <c r="D1595" i="23"/>
  <c r="B1595" i="23"/>
  <c r="A1595" i="23"/>
  <c r="H1594" i="23"/>
  <c r="G1594" i="23"/>
  <c r="F1594" i="23"/>
  <c r="E1594" i="23"/>
  <c r="I1594" i="23" s="1"/>
  <c r="D1594" i="23"/>
  <c r="B1594" i="23"/>
  <c r="A1594" i="23"/>
  <c r="H1593" i="23"/>
  <c r="G1593" i="23"/>
  <c r="F1593" i="23"/>
  <c r="E1593" i="23"/>
  <c r="I1593" i="23" s="1"/>
  <c r="D1593" i="23"/>
  <c r="B1593" i="23"/>
  <c r="A1593" i="23"/>
  <c r="H1592" i="23"/>
  <c r="G1592" i="23"/>
  <c r="F1592" i="23"/>
  <c r="E1592" i="23"/>
  <c r="D1592" i="23"/>
  <c r="B1592" i="23"/>
  <c r="A1592" i="23"/>
  <c r="H1591" i="23"/>
  <c r="G1591" i="23"/>
  <c r="F1591" i="23"/>
  <c r="E1591" i="23"/>
  <c r="I1591" i="23" s="1"/>
  <c r="D1591" i="23"/>
  <c r="B1591" i="23"/>
  <c r="A1591" i="23"/>
  <c r="H1590" i="23"/>
  <c r="G1590" i="23"/>
  <c r="F1590" i="23"/>
  <c r="E1590" i="23"/>
  <c r="I1590" i="23" s="1"/>
  <c r="D1590" i="23"/>
  <c r="B1590" i="23"/>
  <c r="A1590" i="23"/>
  <c r="H1589" i="23"/>
  <c r="G1589" i="23"/>
  <c r="F1589" i="23"/>
  <c r="E1589" i="23"/>
  <c r="D1589" i="23"/>
  <c r="B1589" i="23"/>
  <c r="A1589" i="23"/>
  <c r="H1588" i="23"/>
  <c r="G1588" i="23"/>
  <c r="F1588" i="23"/>
  <c r="E1588" i="23"/>
  <c r="I1588" i="23" s="1"/>
  <c r="D1588" i="23"/>
  <c r="B1588" i="23"/>
  <c r="A1588" i="23"/>
  <c r="H1587" i="23"/>
  <c r="G1587" i="23"/>
  <c r="F1587" i="23"/>
  <c r="E1587" i="23"/>
  <c r="I1587" i="23" s="1"/>
  <c r="D1587" i="23"/>
  <c r="B1587" i="23"/>
  <c r="A1587" i="23"/>
  <c r="H1586" i="23"/>
  <c r="G1586" i="23"/>
  <c r="F1586" i="23"/>
  <c r="E1586" i="23"/>
  <c r="I1586" i="23" s="1"/>
  <c r="D1586" i="23"/>
  <c r="B1586" i="23"/>
  <c r="A1586" i="23"/>
  <c r="H1585" i="23"/>
  <c r="G1585" i="23"/>
  <c r="F1585" i="23"/>
  <c r="E1585" i="23"/>
  <c r="I1585" i="23" s="1"/>
  <c r="D1585" i="23"/>
  <c r="B1585" i="23"/>
  <c r="A1585" i="23"/>
  <c r="H1584" i="23"/>
  <c r="G1584" i="23"/>
  <c r="F1584" i="23"/>
  <c r="E1584" i="23"/>
  <c r="D1584" i="23"/>
  <c r="B1584" i="23"/>
  <c r="A1584" i="23"/>
  <c r="H1583" i="23"/>
  <c r="G1583" i="23"/>
  <c r="F1583" i="23"/>
  <c r="E1583" i="23"/>
  <c r="I1583" i="23" s="1"/>
  <c r="D1583" i="23"/>
  <c r="B1583" i="23"/>
  <c r="A1583" i="23"/>
  <c r="H1582" i="23"/>
  <c r="G1582" i="23"/>
  <c r="F1582" i="23"/>
  <c r="E1582" i="23"/>
  <c r="I1582" i="23" s="1"/>
  <c r="D1582" i="23"/>
  <c r="B1582" i="23"/>
  <c r="A1582" i="23"/>
  <c r="H1581" i="23"/>
  <c r="G1581" i="23"/>
  <c r="F1581" i="23"/>
  <c r="E1581" i="23"/>
  <c r="D1581" i="23"/>
  <c r="B1581" i="23"/>
  <c r="A1581" i="23"/>
  <c r="H1580" i="23"/>
  <c r="G1580" i="23"/>
  <c r="F1580" i="23"/>
  <c r="E1580" i="23"/>
  <c r="I1580" i="23" s="1"/>
  <c r="D1580" i="23"/>
  <c r="B1580" i="23"/>
  <c r="A1580" i="23"/>
  <c r="H1579" i="23"/>
  <c r="G1579" i="23"/>
  <c r="F1579" i="23"/>
  <c r="E1579" i="23"/>
  <c r="D1579" i="23"/>
  <c r="B1579" i="23"/>
  <c r="A1579" i="23"/>
  <c r="H1578" i="23"/>
  <c r="G1578" i="23"/>
  <c r="F1578" i="23"/>
  <c r="E1578" i="23"/>
  <c r="I1578" i="23" s="1"/>
  <c r="D1578" i="23"/>
  <c r="B1578" i="23"/>
  <c r="A1578" i="23"/>
  <c r="H1577" i="23"/>
  <c r="G1577" i="23"/>
  <c r="F1577" i="23"/>
  <c r="E1577" i="23"/>
  <c r="I1577" i="23" s="1"/>
  <c r="D1577" i="23"/>
  <c r="B1577" i="23"/>
  <c r="A1577" i="23"/>
  <c r="H1576" i="23"/>
  <c r="G1576" i="23"/>
  <c r="F1576" i="23"/>
  <c r="E1576" i="23"/>
  <c r="I1576" i="23" s="1"/>
  <c r="D1576" i="23"/>
  <c r="B1576" i="23"/>
  <c r="A1576" i="23"/>
  <c r="H1575" i="23"/>
  <c r="G1575" i="23"/>
  <c r="F1575" i="23"/>
  <c r="E1575" i="23"/>
  <c r="I1575" i="23" s="1"/>
  <c r="D1575" i="23"/>
  <c r="B1575" i="23"/>
  <c r="A1575" i="23"/>
  <c r="H1574" i="23"/>
  <c r="G1574" i="23"/>
  <c r="F1574" i="23"/>
  <c r="E1574" i="23"/>
  <c r="I1574" i="23" s="1"/>
  <c r="D1574" i="23"/>
  <c r="B1574" i="23"/>
  <c r="A1574" i="23"/>
  <c r="H1573" i="23"/>
  <c r="G1573" i="23"/>
  <c r="F1573" i="23"/>
  <c r="E1573" i="23"/>
  <c r="D1573" i="23"/>
  <c r="B1573" i="23"/>
  <c r="A1573" i="23"/>
  <c r="H1572" i="23"/>
  <c r="G1572" i="23"/>
  <c r="F1572" i="23"/>
  <c r="E1572" i="23"/>
  <c r="I1572" i="23" s="1"/>
  <c r="D1572" i="23"/>
  <c r="B1572" i="23"/>
  <c r="A1572" i="23"/>
  <c r="H1571" i="23"/>
  <c r="G1571" i="23"/>
  <c r="F1571" i="23"/>
  <c r="E1571" i="23"/>
  <c r="I1571" i="23" s="1"/>
  <c r="D1571" i="23"/>
  <c r="B1571" i="23"/>
  <c r="A1571" i="23"/>
  <c r="H1570" i="23"/>
  <c r="G1570" i="23"/>
  <c r="F1570" i="23"/>
  <c r="E1570" i="23"/>
  <c r="I1570" i="23" s="1"/>
  <c r="D1570" i="23"/>
  <c r="B1570" i="23"/>
  <c r="A1570" i="23"/>
  <c r="H1569" i="23"/>
  <c r="G1569" i="23"/>
  <c r="F1569" i="23"/>
  <c r="E1569" i="23"/>
  <c r="I1569" i="23" s="1"/>
  <c r="D1569" i="23"/>
  <c r="B1569" i="23"/>
  <c r="A1569" i="23"/>
  <c r="H1568" i="23"/>
  <c r="G1568" i="23"/>
  <c r="F1568" i="23"/>
  <c r="E1568" i="23"/>
  <c r="I1568" i="23" s="1"/>
  <c r="D1568" i="23"/>
  <c r="B1568" i="23"/>
  <c r="A1568" i="23"/>
  <c r="H1567" i="23"/>
  <c r="G1567" i="23"/>
  <c r="F1567" i="23"/>
  <c r="E1567" i="23"/>
  <c r="I1567" i="23" s="1"/>
  <c r="D1567" i="23"/>
  <c r="B1567" i="23"/>
  <c r="A1567" i="23"/>
  <c r="H1566" i="23"/>
  <c r="G1566" i="23"/>
  <c r="F1566" i="23"/>
  <c r="E1566" i="23"/>
  <c r="I1566" i="23" s="1"/>
  <c r="D1566" i="23"/>
  <c r="B1566" i="23"/>
  <c r="A1566" i="23"/>
  <c r="H1565" i="23"/>
  <c r="G1565" i="23"/>
  <c r="F1565" i="23"/>
  <c r="E1565" i="23"/>
  <c r="I1565" i="23" s="1"/>
  <c r="D1565" i="23"/>
  <c r="B1565" i="23"/>
  <c r="A1565" i="23"/>
  <c r="H1564" i="23"/>
  <c r="G1564" i="23"/>
  <c r="F1564" i="23"/>
  <c r="E1564" i="23"/>
  <c r="I1564" i="23" s="1"/>
  <c r="D1564" i="23"/>
  <c r="B1564" i="23"/>
  <c r="A1564" i="23"/>
  <c r="H1563" i="23"/>
  <c r="G1563" i="23"/>
  <c r="F1563" i="23"/>
  <c r="E1563" i="23"/>
  <c r="D1563" i="23"/>
  <c r="B1563" i="23"/>
  <c r="A1563" i="23"/>
  <c r="H1562" i="23"/>
  <c r="G1562" i="23"/>
  <c r="F1562" i="23"/>
  <c r="E1562" i="23"/>
  <c r="I1562" i="23" s="1"/>
  <c r="D1562" i="23"/>
  <c r="B1562" i="23"/>
  <c r="A1562" i="23"/>
  <c r="H1561" i="23"/>
  <c r="G1561" i="23"/>
  <c r="F1561" i="23"/>
  <c r="E1561" i="23"/>
  <c r="D1561" i="23"/>
  <c r="B1561" i="23"/>
  <c r="A1561" i="23"/>
  <c r="H1560" i="23"/>
  <c r="G1560" i="23"/>
  <c r="F1560" i="23"/>
  <c r="E1560" i="23"/>
  <c r="I1560" i="23" s="1"/>
  <c r="D1560" i="23"/>
  <c r="B1560" i="23"/>
  <c r="A1560" i="23"/>
  <c r="H1559" i="23"/>
  <c r="G1559" i="23"/>
  <c r="F1559" i="23"/>
  <c r="E1559" i="23"/>
  <c r="I1559" i="23" s="1"/>
  <c r="D1559" i="23"/>
  <c r="B1559" i="23"/>
  <c r="A1559" i="23"/>
  <c r="H1558" i="23"/>
  <c r="G1558" i="23"/>
  <c r="F1558" i="23"/>
  <c r="E1558" i="23"/>
  <c r="I1558" i="23" s="1"/>
  <c r="D1558" i="23"/>
  <c r="B1558" i="23"/>
  <c r="A1558" i="23"/>
  <c r="H1557" i="23"/>
  <c r="G1557" i="23"/>
  <c r="F1557" i="23"/>
  <c r="E1557" i="23"/>
  <c r="I1557" i="23" s="1"/>
  <c r="D1557" i="23"/>
  <c r="B1557" i="23"/>
  <c r="A1557" i="23"/>
  <c r="H1556" i="23"/>
  <c r="G1556" i="23"/>
  <c r="F1556" i="23"/>
  <c r="E1556" i="23"/>
  <c r="I1556" i="23" s="1"/>
  <c r="D1556" i="23"/>
  <c r="B1556" i="23"/>
  <c r="A1556" i="23"/>
  <c r="H1555" i="23"/>
  <c r="G1555" i="23"/>
  <c r="F1555" i="23"/>
  <c r="E1555" i="23"/>
  <c r="D1555" i="23"/>
  <c r="B1555" i="23"/>
  <c r="A1555" i="23"/>
  <c r="H1554" i="23"/>
  <c r="G1554" i="23"/>
  <c r="F1554" i="23"/>
  <c r="E1554" i="23"/>
  <c r="D1554" i="23"/>
  <c r="B1554" i="23"/>
  <c r="A1554" i="23"/>
  <c r="H1553" i="23"/>
  <c r="G1553" i="23"/>
  <c r="F1553" i="23"/>
  <c r="E1553" i="23"/>
  <c r="I1553" i="23" s="1"/>
  <c r="D1553" i="23"/>
  <c r="B1553" i="23"/>
  <c r="A1553" i="23"/>
  <c r="H1552" i="23"/>
  <c r="G1552" i="23"/>
  <c r="F1552" i="23"/>
  <c r="E1552" i="23"/>
  <c r="I1552" i="23" s="1"/>
  <c r="D1552" i="23"/>
  <c r="B1552" i="23"/>
  <c r="A1552" i="23"/>
  <c r="H1551" i="23"/>
  <c r="G1551" i="23"/>
  <c r="F1551" i="23"/>
  <c r="E1551" i="23"/>
  <c r="I1551" i="23" s="1"/>
  <c r="D1551" i="23"/>
  <c r="B1551" i="23"/>
  <c r="A1551" i="23"/>
  <c r="H1550" i="23"/>
  <c r="G1550" i="23"/>
  <c r="F1550" i="23"/>
  <c r="E1550" i="23"/>
  <c r="I1550" i="23" s="1"/>
  <c r="D1550" i="23"/>
  <c r="B1550" i="23"/>
  <c r="A1550" i="23"/>
  <c r="H1549" i="23"/>
  <c r="G1549" i="23"/>
  <c r="F1549" i="23"/>
  <c r="E1549" i="23"/>
  <c r="I1549" i="23" s="1"/>
  <c r="D1549" i="23"/>
  <c r="B1549" i="23"/>
  <c r="A1549" i="23"/>
  <c r="H1548" i="23"/>
  <c r="G1548" i="23"/>
  <c r="F1548" i="23"/>
  <c r="E1548" i="23"/>
  <c r="I1548" i="23" s="1"/>
  <c r="D1548" i="23"/>
  <c r="B1548" i="23"/>
  <c r="A1548" i="23"/>
  <c r="H1547" i="23"/>
  <c r="G1547" i="23"/>
  <c r="F1547" i="23"/>
  <c r="E1547" i="23"/>
  <c r="I1547" i="23" s="1"/>
  <c r="D1547" i="23"/>
  <c r="B1547" i="23"/>
  <c r="A1547" i="23"/>
  <c r="H1546" i="23"/>
  <c r="G1546" i="23"/>
  <c r="F1546" i="23"/>
  <c r="E1546" i="23"/>
  <c r="I1546" i="23" s="1"/>
  <c r="D1546" i="23"/>
  <c r="B1546" i="23"/>
  <c r="A1546" i="23"/>
  <c r="H1545" i="23"/>
  <c r="G1545" i="23"/>
  <c r="F1545" i="23"/>
  <c r="E1545" i="23"/>
  <c r="D1545" i="23"/>
  <c r="B1545" i="23"/>
  <c r="A1545" i="23"/>
  <c r="H1544" i="23"/>
  <c r="G1544" i="23"/>
  <c r="F1544" i="23"/>
  <c r="E1544" i="23"/>
  <c r="I1544" i="23" s="1"/>
  <c r="D1544" i="23"/>
  <c r="B1544" i="23"/>
  <c r="A1544" i="23"/>
  <c r="H1543" i="23"/>
  <c r="G1543" i="23"/>
  <c r="F1543" i="23"/>
  <c r="E1543" i="23"/>
  <c r="I1543" i="23" s="1"/>
  <c r="D1543" i="23"/>
  <c r="B1543" i="23"/>
  <c r="A1543" i="23"/>
  <c r="H1542" i="23"/>
  <c r="G1542" i="23"/>
  <c r="F1542" i="23"/>
  <c r="E1542" i="23"/>
  <c r="I1542" i="23" s="1"/>
  <c r="D1542" i="23"/>
  <c r="B1542" i="23"/>
  <c r="A1542" i="23"/>
  <c r="H1541" i="23"/>
  <c r="G1541" i="23"/>
  <c r="F1541" i="23"/>
  <c r="E1541" i="23"/>
  <c r="I1541" i="23" s="1"/>
  <c r="D1541" i="23"/>
  <c r="B1541" i="23"/>
  <c r="A1541" i="23"/>
  <c r="H1540" i="23"/>
  <c r="G1540" i="23"/>
  <c r="F1540" i="23"/>
  <c r="E1540" i="23"/>
  <c r="I1540" i="23" s="1"/>
  <c r="D1540" i="23"/>
  <c r="B1540" i="23"/>
  <c r="A1540" i="23"/>
  <c r="H1539" i="23"/>
  <c r="G1539" i="23"/>
  <c r="F1539" i="23"/>
  <c r="E1539" i="23"/>
  <c r="D1539" i="23"/>
  <c r="B1539" i="23"/>
  <c r="A1539" i="23"/>
  <c r="H1538" i="23"/>
  <c r="G1538" i="23"/>
  <c r="F1538" i="23"/>
  <c r="E1538" i="23"/>
  <c r="I1538" i="23" s="1"/>
  <c r="D1538" i="23"/>
  <c r="B1538" i="23"/>
  <c r="A1538" i="23"/>
  <c r="H1537" i="23"/>
  <c r="G1537" i="23"/>
  <c r="F1537" i="23"/>
  <c r="E1537" i="23"/>
  <c r="D1537" i="23"/>
  <c r="B1537" i="23"/>
  <c r="A1537" i="23"/>
  <c r="H1536" i="23"/>
  <c r="G1536" i="23"/>
  <c r="F1536" i="23"/>
  <c r="E1536" i="23"/>
  <c r="I1536" i="23" s="1"/>
  <c r="D1536" i="23"/>
  <c r="B1536" i="23"/>
  <c r="A1536" i="23"/>
  <c r="H1535" i="23"/>
  <c r="G1535" i="23"/>
  <c r="F1535" i="23"/>
  <c r="E1535" i="23"/>
  <c r="D1535" i="23"/>
  <c r="B1535" i="23"/>
  <c r="A1535" i="23"/>
  <c r="H1534" i="23"/>
  <c r="G1534" i="23"/>
  <c r="F1534" i="23"/>
  <c r="E1534" i="23"/>
  <c r="I1534" i="23" s="1"/>
  <c r="D1534" i="23"/>
  <c r="B1534" i="23"/>
  <c r="A1534" i="23"/>
  <c r="H1533" i="23"/>
  <c r="G1533" i="23"/>
  <c r="F1533" i="23"/>
  <c r="E1533" i="23"/>
  <c r="I1533" i="23" s="1"/>
  <c r="D1533" i="23"/>
  <c r="B1533" i="23"/>
  <c r="A1533" i="23"/>
  <c r="H1532" i="23"/>
  <c r="G1532" i="23"/>
  <c r="F1532" i="23"/>
  <c r="E1532" i="23"/>
  <c r="D1532" i="23"/>
  <c r="B1532" i="23"/>
  <c r="A1532" i="23"/>
  <c r="H1531" i="23"/>
  <c r="G1531" i="23"/>
  <c r="F1531" i="23"/>
  <c r="E1531" i="23"/>
  <c r="I1531" i="23" s="1"/>
  <c r="D1531" i="23"/>
  <c r="B1531" i="23"/>
  <c r="A1531" i="23"/>
  <c r="H1530" i="23"/>
  <c r="G1530" i="23"/>
  <c r="F1530" i="23"/>
  <c r="E1530" i="23"/>
  <c r="I1530" i="23" s="1"/>
  <c r="D1530" i="23"/>
  <c r="B1530" i="23"/>
  <c r="A1530" i="23"/>
  <c r="H1529" i="23"/>
  <c r="G1529" i="23"/>
  <c r="F1529" i="23"/>
  <c r="E1529" i="23"/>
  <c r="I1529" i="23" s="1"/>
  <c r="D1529" i="23"/>
  <c r="B1529" i="23"/>
  <c r="A1529" i="23"/>
  <c r="H1528" i="23"/>
  <c r="G1528" i="23"/>
  <c r="F1528" i="23"/>
  <c r="E1528" i="23"/>
  <c r="I1528" i="23" s="1"/>
  <c r="D1528" i="23"/>
  <c r="B1528" i="23"/>
  <c r="A1528" i="23"/>
  <c r="H1527" i="23"/>
  <c r="G1527" i="23"/>
  <c r="F1527" i="23"/>
  <c r="E1527" i="23"/>
  <c r="I1527" i="23" s="1"/>
  <c r="D1527" i="23"/>
  <c r="B1527" i="23"/>
  <c r="A1527" i="23"/>
  <c r="H1526" i="23"/>
  <c r="G1526" i="23"/>
  <c r="F1526" i="23"/>
  <c r="E1526" i="23"/>
  <c r="I1526" i="23" s="1"/>
  <c r="D1526" i="23"/>
  <c r="B1526" i="23"/>
  <c r="A1526" i="23"/>
  <c r="H1525" i="23"/>
  <c r="G1525" i="23"/>
  <c r="F1525" i="23"/>
  <c r="E1525" i="23"/>
  <c r="I1525" i="23" s="1"/>
  <c r="D1525" i="23"/>
  <c r="B1525" i="23"/>
  <c r="A1525" i="23"/>
  <c r="H1524" i="23"/>
  <c r="G1524" i="23"/>
  <c r="F1524" i="23"/>
  <c r="E1524" i="23"/>
  <c r="I1524" i="23" s="1"/>
  <c r="D1524" i="23"/>
  <c r="B1524" i="23"/>
  <c r="A1524" i="23"/>
  <c r="H1523" i="23"/>
  <c r="G1523" i="23"/>
  <c r="F1523" i="23"/>
  <c r="E1523" i="23"/>
  <c r="I1523" i="23" s="1"/>
  <c r="D1523" i="23"/>
  <c r="B1523" i="23"/>
  <c r="A1523" i="23"/>
  <c r="H1522" i="23"/>
  <c r="G1522" i="23"/>
  <c r="F1522" i="23"/>
  <c r="E1522" i="23"/>
  <c r="I1522" i="23" s="1"/>
  <c r="D1522" i="23"/>
  <c r="B1522" i="23"/>
  <c r="A1522" i="23"/>
  <c r="H1521" i="23"/>
  <c r="G1521" i="23"/>
  <c r="F1521" i="23"/>
  <c r="E1521" i="23"/>
  <c r="I1521" i="23" s="1"/>
  <c r="D1521" i="23"/>
  <c r="B1521" i="23"/>
  <c r="A1521" i="23"/>
  <c r="H1520" i="23"/>
  <c r="G1520" i="23"/>
  <c r="F1520" i="23"/>
  <c r="E1520" i="23"/>
  <c r="I1520" i="23" s="1"/>
  <c r="D1520" i="23"/>
  <c r="B1520" i="23"/>
  <c r="A1520" i="23"/>
  <c r="H1519" i="23"/>
  <c r="G1519" i="23"/>
  <c r="F1519" i="23"/>
  <c r="E1519" i="23"/>
  <c r="D1519" i="23"/>
  <c r="B1519" i="23"/>
  <c r="A1519" i="23"/>
  <c r="H1518" i="23"/>
  <c r="G1518" i="23"/>
  <c r="F1518" i="23"/>
  <c r="E1518" i="23"/>
  <c r="I1518" i="23" s="1"/>
  <c r="D1518" i="23"/>
  <c r="B1518" i="23"/>
  <c r="A1518" i="23"/>
  <c r="H1517" i="23"/>
  <c r="G1517" i="23"/>
  <c r="F1517" i="23"/>
  <c r="E1517" i="23"/>
  <c r="I1517" i="23" s="1"/>
  <c r="D1517" i="23"/>
  <c r="B1517" i="23"/>
  <c r="A1517" i="23"/>
  <c r="H1516" i="23"/>
  <c r="G1516" i="23"/>
  <c r="F1516" i="23"/>
  <c r="E1516" i="23"/>
  <c r="D1516" i="23"/>
  <c r="B1516" i="23"/>
  <c r="A1516" i="23"/>
  <c r="H1515" i="23"/>
  <c r="G1515" i="23"/>
  <c r="F1515" i="23"/>
  <c r="E1515" i="23"/>
  <c r="I1515" i="23" s="1"/>
  <c r="D1515" i="23"/>
  <c r="B1515" i="23"/>
  <c r="A1515" i="23"/>
  <c r="H1514" i="23"/>
  <c r="G1514" i="23"/>
  <c r="F1514" i="23"/>
  <c r="E1514" i="23"/>
  <c r="I1514" i="23" s="1"/>
  <c r="D1514" i="23"/>
  <c r="B1514" i="23"/>
  <c r="A1514" i="23"/>
  <c r="H1513" i="23"/>
  <c r="G1513" i="23"/>
  <c r="F1513" i="23"/>
  <c r="E1513" i="23"/>
  <c r="I1513" i="23" s="1"/>
  <c r="D1513" i="23"/>
  <c r="B1513" i="23"/>
  <c r="A1513" i="23"/>
  <c r="H1512" i="23"/>
  <c r="G1512" i="23"/>
  <c r="F1512" i="23"/>
  <c r="E1512" i="23"/>
  <c r="I1512" i="23" s="1"/>
  <c r="D1512" i="23"/>
  <c r="B1512" i="23"/>
  <c r="A1512" i="23"/>
  <c r="H1511" i="23"/>
  <c r="G1511" i="23"/>
  <c r="F1511" i="23"/>
  <c r="E1511" i="23"/>
  <c r="I1511" i="23" s="1"/>
  <c r="D1511" i="23"/>
  <c r="B1511" i="23"/>
  <c r="A1511" i="23"/>
  <c r="H1510" i="23"/>
  <c r="G1510" i="23"/>
  <c r="F1510" i="23"/>
  <c r="E1510" i="23"/>
  <c r="I1510" i="23" s="1"/>
  <c r="D1510" i="23"/>
  <c r="B1510" i="23"/>
  <c r="A1510" i="23"/>
  <c r="H1509" i="23"/>
  <c r="G1509" i="23"/>
  <c r="F1509" i="23"/>
  <c r="E1509" i="23"/>
  <c r="I1509" i="23" s="1"/>
  <c r="D1509" i="23"/>
  <c r="B1509" i="23"/>
  <c r="A1509" i="23"/>
  <c r="H1508" i="23"/>
  <c r="G1508" i="23"/>
  <c r="F1508" i="23"/>
  <c r="E1508" i="23"/>
  <c r="I1508" i="23" s="1"/>
  <c r="D1508" i="23"/>
  <c r="B1508" i="23"/>
  <c r="A1508" i="23"/>
  <c r="H1507" i="23"/>
  <c r="G1507" i="23"/>
  <c r="F1507" i="23"/>
  <c r="E1507" i="23"/>
  <c r="I1507" i="23" s="1"/>
  <c r="D1507" i="23"/>
  <c r="B1507" i="23"/>
  <c r="A1507" i="23"/>
  <c r="H1506" i="23"/>
  <c r="G1506" i="23"/>
  <c r="F1506" i="23"/>
  <c r="E1506" i="23"/>
  <c r="I1506" i="23" s="1"/>
  <c r="D1506" i="23"/>
  <c r="B1506" i="23"/>
  <c r="A1506" i="23"/>
  <c r="H1505" i="23"/>
  <c r="G1505" i="23"/>
  <c r="F1505" i="23"/>
  <c r="E1505" i="23"/>
  <c r="D1505" i="23"/>
  <c r="B1505" i="23"/>
  <c r="A1505" i="23"/>
  <c r="H1504" i="23"/>
  <c r="G1504" i="23"/>
  <c r="F1504" i="23"/>
  <c r="E1504" i="23"/>
  <c r="D1504" i="23"/>
  <c r="B1504" i="23"/>
  <c r="A1504" i="23"/>
  <c r="H1503" i="23"/>
  <c r="G1503" i="23"/>
  <c r="F1503" i="23"/>
  <c r="E1503" i="23"/>
  <c r="I1503" i="23" s="1"/>
  <c r="D1503" i="23"/>
  <c r="B1503" i="23"/>
  <c r="A1503" i="23"/>
  <c r="H1502" i="23"/>
  <c r="G1502" i="23"/>
  <c r="F1502" i="23"/>
  <c r="E1502" i="23"/>
  <c r="I1502" i="23" s="1"/>
  <c r="D1502" i="23"/>
  <c r="B1502" i="23"/>
  <c r="A1502" i="23"/>
  <c r="H1501" i="23"/>
  <c r="G1501" i="23"/>
  <c r="F1501" i="23"/>
  <c r="E1501" i="23"/>
  <c r="D1501" i="23"/>
  <c r="B1501" i="23"/>
  <c r="A1501" i="23"/>
  <c r="H1500" i="23"/>
  <c r="G1500" i="23"/>
  <c r="F1500" i="23"/>
  <c r="E1500" i="23"/>
  <c r="I1500" i="23" s="1"/>
  <c r="D1500" i="23"/>
  <c r="B1500" i="23"/>
  <c r="A1500" i="23"/>
  <c r="H1499" i="23"/>
  <c r="G1499" i="23"/>
  <c r="F1499" i="23"/>
  <c r="E1499" i="23"/>
  <c r="D1499" i="23"/>
  <c r="B1499" i="23"/>
  <c r="A1499" i="23"/>
  <c r="H1498" i="23"/>
  <c r="G1498" i="23"/>
  <c r="F1498" i="23"/>
  <c r="E1498" i="23"/>
  <c r="I1498" i="23" s="1"/>
  <c r="D1498" i="23"/>
  <c r="B1498" i="23"/>
  <c r="A1498" i="23"/>
  <c r="H1497" i="23"/>
  <c r="G1497" i="23"/>
  <c r="F1497" i="23"/>
  <c r="E1497" i="23"/>
  <c r="I1497" i="23" s="1"/>
  <c r="D1497" i="23"/>
  <c r="B1497" i="23"/>
  <c r="A1497" i="23"/>
  <c r="H1496" i="23"/>
  <c r="G1496" i="23"/>
  <c r="F1496" i="23"/>
  <c r="E1496" i="23"/>
  <c r="I1496" i="23" s="1"/>
  <c r="D1496" i="23"/>
  <c r="B1496" i="23"/>
  <c r="A1496" i="23"/>
  <c r="H1495" i="23"/>
  <c r="G1495" i="23"/>
  <c r="F1495" i="23"/>
  <c r="E1495" i="23"/>
  <c r="I1495" i="23" s="1"/>
  <c r="D1495" i="23"/>
  <c r="B1495" i="23"/>
  <c r="A1495" i="23"/>
  <c r="H1494" i="23"/>
  <c r="G1494" i="23"/>
  <c r="F1494" i="23"/>
  <c r="E1494" i="23"/>
  <c r="I1494" i="23" s="1"/>
  <c r="D1494" i="23"/>
  <c r="B1494" i="23"/>
  <c r="A1494" i="23"/>
  <c r="H1493" i="23"/>
  <c r="G1493" i="23"/>
  <c r="F1493" i="23"/>
  <c r="E1493" i="23"/>
  <c r="I1493" i="23" s="1"/>
  <c r="D1493" i="23"/>
  <c r="B1493" i="23"/>
  <c r="A1493" i="23"/>
  <c r="H1492" i="23"/>
  <c r="G1492" i="23"/>
  <c r="F1492" i="23"/>
  <c r="E1492" i="23"/>
  <c r="I1492" i="23" s="1"/>
  <c r="D1492" i="23"/>
  <c r="B1492" i="23"/>
  <c r="A1492" i="23"/>
  <c r="H1491" i="23"/>
  <c r="G1491" i="23"/>
  <c r="F1491" i="23"/>
  <c r="E1491" i="23"/>
  <c r="I1491" i="23" s="1"/>
  <c r="D1491" i="23"/>
  <c r="B1491" i="23"/>
  <c r="A1491" i="23"/>
  <c r="H1490" i="23"/>
  <c r="G1490" i="23"/>
  <c r="F1490" i="23"/>
  <c r="E1490" i="23"/>
  <c r="I1490" i="23" s="1"/>
  <c r="D1490" i="23"/>
  <c r="B1490" i="23"/>
  <c r="A1490" i="23"/>
  <c r="H1489" i="23"/>
  <c r="G1489" i="23"/>
  <c r="F1489" i="23"/>
  <c r="E1489" i="23"/>
  <c r="I1489" i="23" s="1"/>
  <c r="D1489" i="23"/>
  <c r="B1489" i="23"/>
  <c r="A1489" i="23"/>
  <c r="H1488" i="23"/>
  <c r="G1488" i="23"/>
  <c r="F1488" i="23"/>
  <c r="E1488" i="23"/>
  <c r="D1488" i="23"/>
  <c r="B1488" i="23"/>
  <c r="A1488" i="23"/>
  <c r="H1487" i="23"/>
  <c r="G1487" i="23"/>
  <c r="F1487" i="23"/>
  <c r="E1487" i="23"/>
  <c r="I1487" i="23" s="1"/>
  <c r="D1487" i="23"/>
  <c r="B1487" i="23"/>
  <c r="A1487" i="23"/>
  <c r="H1486" i="23"/>
  <c r="G1486" i="23"/>
  <c r="F1486" i="23"/>
  <c r="E1486" i="23"/>
  <c r="I1486" i="23" s="1"/>
  <c r="D1486" i="23"/>
  <c r="B1486" i="23"/>
  <c r="A1486" i="23"/>
  <c r="H1485" i="23"/>
  <c r="G1485" i="23"/>
  <c r="F1485" i="23"/>
  <c r="E1485" i="23"/>
  <c r="D1485" i="23"/>
  <c r="B1485" i="23"/>
  <c r="A1485" i="23"/>
  <c r="H1484" i="23"/>
  <c r="G1484" i="23"/>
  <c r="F1484" i="23"/>
  <c r="E1484" i="23"/>
  <c r="I1484" i="23" s="1"/>
  <c r="D1484" i="23"/>
  <c r="B1484" i="23"/>
  <c r="A1484" i="23"/>
  <c r="H1483" i="23"/>
  <c r="G1483" i="23"/>
  <c r="F1483" i="23"/>
  <c r="E1483" i="23"/>
  <c r="I1483" i="23" s="1"/>
  <c r="D1483" i="23"/>
  <c r="B1483" i="23"/>
  <c r="A1483" i="23"/>
  <c r="H1482" i="23"/>
  <c r="G1482" i="23"/>
  <c r="F1482" i="23"/>
  <c r="E1482" i="23"/>
  <c r="I1482" i="23" s="1"/>
  <c r="D1482" i="23"/>
  <c r="B1482" i="23"/>
  <c r="A1482" i="23"/>
  <c r="H1481" i="23"/>
  <c r="G1481" i="23"/>
  <c r="F1481" i="23"/>
  <c r="E1481" i="23"/>
  <c r="I1481" i="23" s="1"/>
  <c r="D1481" i="23"/>
  <c r="B1481" i="23"/>
  <c r="A1481" i="23"/>
  <c r="H1480" i="23"/>
  <c r="G1480" i="23"/>
  <c r="F1480" i="23"/>
  <c r="E1480" i="23"/>
  <c r="D1480" i="23"/>
  <c r="B1480" i="23"/>
  <c r="A1480" i="23"/>
  <c r="H1479" i="23"/>
  <c r="G1479" i="23"/>
  <c r="F1479" i="23"/>
  <c r="E1479" i="23"/>
  <c r="I1479" i="23" s="1"/>
  <c r="D1479" i="23"/>
  <c r="B1479" i="23"/>
  <c r="A1479" i="23"/>
  <c r="H1478" i="23"/>
  <c r="G1478" i="23"/>
  <c r="F1478" i="23"/>
  <c r="E1478" i="23"/>
  <c r="I1478" i="23" s="1"/>
  <c r="D1478" i="23"/>
  <c r="B1478" i="23"/>
  <c r="A1478" i="23"/>
  <c r="H1477" i="23"/>
  <c r="G1477" i="23"/>
  <c r="F1477" i="23"/>
  <c r="E1477" i="23"/>
  <c r="I1477" i="23" s="1"/>
  <c r="D1477" i="23"/>
  <c r="B1477" i="23"/>
  <c r="A1477" i="23"/>
  <c r="H1476" i="23"/>
  <c r="G1476" i="23"/>
  <c r="F1476" i="23"/>
  <c r="E1476" i="23"/>
  <c r="I1476" i="23" s="1"/>
  <c r="D1476" i="23"/>
  <c r="B1476" i="23"/>
  <c r="A1476" i="23"/>
  <c r="H1475" i="23"/>
  <c r="G1475" i="23"/>
  <c r="F1475" i="23"/>
  <c r="E1475" i="23"/>
  <c r="I1475" i="23" s="1"/>
  <c r="D1475" i="23"/>
  <c r="B1475" i="23"/>
  <c r="A1475" i="23"/>
  <c r="H1474" i="23"/>
  <c r="G1474" i="23"/>
  <c r="F1474" i="23"/>
  <c r="E1474" i="23"/>
  <c r="I1474" i="23" s="1"/>
  <c r="D1474" i="23"/>
  <c r="B1474" i="23"/>
  <c r="A1474" i="23"/>
  <c r="H1473" i="23"/>
  <c r="G1473" i="23"/>
  <c r="F1473" i="23"/>
  <c r="E1473" i="23"/>
  <c r="D1473" i="23"/>
  <c r="B1473" i="23"/>
  <c r="A1473" i="23"/>
  <c r="H1472" i="23"/>
  <c r="G1472" i="23"/>
  <c r="F1472" i="23"/>
  <c r="E1472" i="23"/>
  <c r="I1472" i="23" s="1"/>
  <c r="D1472" i="23"/>
  <c r="B1472" i="23"/>
  <c r="A1472" i="23"/>
  <c r="H1471" i="23"/>
  <c r="G1471" i="23"/>
  <c r="F1471" i="23"/>
  <c r="E1471" i="23"/>
  <c r="D1471" i="23"/>
  <c r="B1471" i="23"/>
  <c r="A1471" i="23"/>
  <c r="H1470" i="23"/>
  <c r="G1470" i="23"/>
  <c r="F1470" i="23"/>
  <c r="E1470" i="23"/>
  <c r="I1470" i="23" s="1"/>
  <c r="D1470" i="23"/>
  <c r="B1470" i="23"/>
  <c r="A1470" i="23"/>
  <c r="H1469" i="23"/>
  <c r="G1469" i="23"/>
  <c r="F1469" i="23"/>
  <c r="E1469" i="23"/>
  <c r="I1469" i="23" s="1"/>
  <c r="D1469" i="23"/>
  <c r="B1469" i="23"/>
  <c r="A1469" i="23"/>
  <c r="H1468" i="23"/>
  <c r="G1468" i="23"/>
  <c r="F1468" i="23"/>
  <c r="E1468" i="23"/>
  <c r="I1468" i="23" s="1"/>
  <c r="D1468" i="23"/>
  <c r="B1468" i="23"/>
  <c r="A1468" i="23"/>
  <c r="H1467" i="23"/>
  <c r="G1467" i="23"/>
  <c r="F1467" i="23"/>
  <c r="E1467" i="23"/>
  <c r="I1467" i="23" s="1"/>
  <c r="D1467" i="23"/>
  <c r="B1467" i="23"/>
  <c r="A1467" i="23"/>
  <c r="H1466" i="23"/>
  <c r="G1466" i="23"/>
  <c r="F1466" i="23"/>
  <c r="E1466" i="23"/>
  <c r="D1466" i="23"/>
  <c r="B1466" i="23"/>
  <c r="A1466" i="23"/>
  <c r="H1465" i="23"/>
  <c r="G1465" i="23"/>
  <c r="F1465" i="23"/>
  <c r="E1465" i="23"/>
  <c r="I1465" i="23" s="1"/>
  <c r="D1465" i="23"/>
  <c r="B1465" i="23"/>
  <c r="A1465" i="23"/>
  <c r="H1464" i="23"/>
  <c r="G1464" i="23"/>
  <c r="F1464" i="23"/>
  <c r="E1464" i="23"/>
  <c r="I1464" i="23" s="1"/>
  <c r="D1464" i="23"/>
  <c r="B1464" i="23"/>
  <c r="A1464" i="23"/>
  <c r="H1463" i="23"/>
  <c r="G1463" i="23"/>
  <c r="F1463" i="23"/>
  <c r="E1463" i="23"/>
  <c r="I1463" i="23" s="1"/>
  <c r="D1463" i="23"/>
  <c r="B1463" i="23"/>
  <c r="A1463" i="23"/>
  <c r="H1462" i="23"/>
  <c r="G1462" i="23"/>
  <c r="F1462" i="23"/>
  <c r="E1462" i="23"/>
  <c r="I1462" i="23" s="1"/>
  <c r="D1462" i="23"/>
  <c r="B1462" i="23"/>
  <c r="A1462" i="23"/>
  <c r="H1461" i="23"/>
  <c r="G1461" i="23"/>
  <c r="F1461" i="23"/>
  <c r="E1461" i="23"/>
  <c r="I1461" i="23" s="1"/>
  <c r="D1461" i="23"/>
  <c r="B1461" i="23"/>
  <c r="A1461" i="23"/>
  <c r="H1460" i="23"/>
  <c r="G1460" i="23"/>
  <c r="F1460" i="23"/>
  <c r="E1460" i="23"/>
  <c r="I1460" i="23" s="1"/>
  <c r="D1460" i="23"/>
  <c r="B1460" i="23"/>
  <c r="A1460" i="23"/>
  <c r="H1459" i="23"/>
  <c r="G1459" i="23"/>
  <c r="F1459" i="23"/>
  <c r="E1459" i="23"/>
  <c r="I1459" i="23" s="1"/>
  <c r="D1459" i="23"/>
  <c r="B1459" i="23"/>
  <c r="A1459" i="23"/>
  <c r="H1458" i="23"/>
  <c r="G1458" i="23"/>
  <c r="F1458" i="23"/>
  <c r="E1458" i="23"/>
  <c r="D1458" i="23"/>
  <c r="B1458" i="23"/>
  <c r="A1458" i="23"/>
  <c r="H1457" i="23"/>
  <c r="G1457" i="23"/>
  <c r="F1457" i="23"/>
  <c r="E1457" i="23"/>
  <c r="I1457" i="23" s="1"/>
  <c r="D1457" i="23"/>
  <c r="B1457" i="23"/>
  <c r="A1457" i="23"/>
  <c r="H1456" i="23"/>
  <c r="G1456" i="23"/>
  <c r="F1456" i="23"/>
  <c r="E1456" i="23"/>
  <c r="I1456" i="23" s="1"/>
  <c r="D1456" i="23"/>
  <c r="B1456" i="23"/>
  <c r="A1456" i="23"/>
  <c r="H1455" i="23"/>
  <c r="G1455" i="23"/>
  <c r="F1455" i="23"/>
  <c r="E1455" i="23"/>
  <c r="I1455" i="23" s="1"/>
  <c r="D1455" i="23"/>
  <c r="B1455" i="23"/>
  <c r="A1455" i="23"/>
  <c r="H1454" i="23"/>
  <c r="G1454" i="23"/>
  <c r="F1454" i="23"/>
  <c r="E1454" i="23"/>
  <c r="I1454" i="23" s="1"/>
  <c r="D1454" i="23"/>
  <c r="B1454" i="23"/>
  <c r="A1454" i="23"/>
  <c r="H1453" i="23"/>
  <c r="G1453" i="23"/>
  <c r="F1453" i="23"/>
  <c r="E1453" i="23"/>
  <c r="D1453" i="23"/>
  <c r="B1453" i="23"/>
  <c r="A1453" i="23"/>
  <c r="H1452" i="23"/>
  <c r="G1452" i="23"/>
  <c r="F1452" i="23"/>
  <c r="E1452" i="23"/>
  <c r="I1452" i="23" s="1"/>
  <c r="D1452" i="23"/>
  <c r="B1452" i="23"/>
  <c r="A1452" i="23"/>
  <c r="H1451" i="23"/>
  <c r="G1451" i="23"/>
  <c r="F1451" i="23"/>
  <c r="E1451" i="23"/>
  <c r="I1451" i="23" s="1"/>
  <c r="D1451" i="23"/>
  <c r="B1451" i="23"/>
  <c r="A1451" i="23"/>
  <c r="H1450" i="23"/>
  <c r="G1450" i="23"/>
  <c r="F1450" i="23"/>
  <c r="E1450" i="23"/>
  <c r="I1450" i="23" s="1"/>
  <c r="D1450" i="23"/>
  <c r="B1450" i="23"/>
  <c r="A1450" i="23"/>
  <c r="H1449" i="23"/>
  <c r="G1449" i="23"/>
  <c r="F1449" i="23"/>
  <c r="E1449" i="23"/>
  <c r="I1449" i="23" s="1"/>
  <c r="D1449" i="23"/>
  <c r="B1449" i="23"/>
  <c r="A1449" i="23"/>
  <c r="H1448" i="23"/>
  <c r="G1448" i="23"/>
  <c r="F1448" i="23"/>
  <c r="E1448" i="23"/>
  <c r="I1448" i="23" s="1"/>
  <c r="D1448" i="23"/>
  <c r="B1448" i="23"/>
  <c r="A1448" i="23"/>
  <c r="H1447" i="23"/>
  <c r="G1447" i="23"/>
  <c r="F1447" i="23"/>
  <c r="E1447" i="23"/>
  <c r="I1447" i="23" s="1"/>
  <c r="D1447" i="23"/>
  <c r="B1447" i="23"/>
  <c r="A1447" i="23"/>
  <c r="H1446" i="23"/>
  <c r="G1446" i="23"/>
  <c r="F1446" i="23"/>
  <c r="E1446" i="23"/>
  <c r="I1446" i="23" s="1"/>
  <c r="D1446" i="23"/>
  <c r="B1446" i="23"/>
  <c r="A1446" i="23"/>
  <c r="H1445" i="23"/>
  <c r="G1445" i="23"/>
  <c r="F1445" i="23"/>
  <c r="E1445" i="23"/>
  <c r="I1445" i="23" s="1"/>
  <c r="D1445" i="23"/>
  <c r="B1445" i="23"/>
  <c r="A1445" i="23"/>
  <c r="H1444" i="23"/>
  <c r="G1444" i="23"/>
  <c r="F1444" i="23"/>
  <c r="E1444" i="23"/>
  <c r="D1444" i="23"/>
  <c r="B1444" i="23"/>
  <c r="A1444" i="23"/>
  <c r="H1443" i="23"/>
  <c r="G1443" i="23"/>
  <c r="F1443" i="23"/>
  <c r="E1443" i="23"/>
  <c r="I1443" i="23" s="1"/>
  <c r="D1443" i="23"/>
  <c r="B1443" i="23"/>
  <c r="A1443" i="23"/>
  <c r="H1442" i="23"/>
  <c r="G1442" i="23"/>
  <c r="F1442" i="23"/>
  <c r="E1442" i="23"/>
  <c r="I1442" i="23" s="1"/>
  <c r="D1442" i="23"/>
  <c r="B1442" i="23"/>
  <c r="A1442" i="23"/>
  <c r="H1441" i="23"/>
  <c r="G1441" i="23"/>
  <c r="F1441" i="23"/>
  <c r="E1441" i="23"/>
  <c r="D1441" i="23"/>
  <c r="B1441" i="23"/>
  <c r="A1441" i="23"/>
  <c r="H1440" i="23"/>
  <c r="G1440" i="23"/>
  <c r="F1440" i="23"/>
  <c r="E1440" i="23"/>
  <c r="I1440" i="23" s="1"/>
  <c r="D1440" i="23"/>
  <c r="B1440" i="23"/>
  <c r="A1440" i="23"/>
  <c r="H1439" i="23"/>
  <c r="G1439" i="23"/>
  <c r="F1439" i="23"/>
  <c r="E1439" i="23"/>
  <c r="D1439" i="23"/>
  <c r="B1439" i="23"/>
  <c r="A1439" i="23"/>
  <c r="H1438" i="23"/>
  <c r="G1438" i="23"/>
  <c r="F1438" i="23"/>
  <c r="E1438" i="23"/>
  <c r="I1438" i="23" s="1"/>
  <c r="D1438" i="23"/>
  <c r="B1438" i="23"/>
  <c r="A1438" i="23"/>
  <c r="H1437" i="23"/>
  <c r="G1437" i="23"/>
  <c r="F1437" i="23"/>
  <c r="E1437" i="23"/>
  <c r="I1437" i="23" s="1"/>
  <c r="D1437" i="23"/>
  <c r="B1437" i="23"/>
  <c r="A1437" i="23"/>
  <c r="H1436" i="23"/>
  <c r="G1436" i="23"/>
  <c r="F1436" i="23"/>
  <c r="E1436" i="23"/>
  <c r="I1436" i="23" s="1"/>
  <c r="D1436" i="23"/>
  <c r="B1436" i="23"/>
  <c r="A1436" i="23"/>
  <c r="H1435" i="23"/>
  <c r="G1435" i="23"/>
  <c r="F1435" i="23"/>
  <c r="E1435" i="23"/>
  <c r="I1435" i="23" s="1"/>
  <c r="D1435" i="23"/>
  <c r="B1435" i="23"/>
  <c r="A1435" i="23"/>
  <c r="H1434" i="23"/>
  <c r="G1434" i="23"/>
  <c r="F1434" i="23"/>
  <c r="E1434" i="23"/>
  <c r="D1434" i="23"/>
  <c r="B1434" i="23"/>
  <c r="A1434" i="23"/>
  <c r="H1433" i="23"/>
  <c r="G1433" i="23"/>
  <c r="F1433" i="23"/>
  <c r="E1433" i="23"/>
  <c r="I1433" i="23" s="1"/>
  <c r="D1433" i="23"/>
  <c r="B1433" i="23"/>
  <c r="A1433" i="23"/>
  <c r="H1432" i="23"/>
  <c r="G1432" i="23"/>
  <c r="F1432" i="23"/>
  <c r="E1432" i="23"/>
  <c r="I1432" i="23" s="1"/>
  <c r="D1432" i="23"/>
  <c r="B1432" i="23"/>
  <c r="A1432" i="23"/>
  <c r="H1431" i="23"/>
  <c r="G1431" i="23"/>
  <c r="F1431" i="23"/>
  <c r="E1431" i="23"/>
  <c r="D1431" i="23"/>
  <c r="B1431" i="23"/>
  <c r="A1431" i="23"/>
  <c r="H1430" i="23"/>
  <c r="G1430" i="23"/>
  <c r="F1430" i="23"/>
  <c r="E1430" i="23"/>
  <c r="I1430" i="23" s="1"/>
  <c r="D1430" i="23"/>
  <c r="B1430" i="23"/>
  <c r="A1430" i="23"/>
  <c r="H1429" i="23"/>
  <c r="G1429" i="23"/>
  <c r="F1429" i="23"/>
  <c r="E1429" i="23"/>
  <c r="D1429" i="23"/>
  <c r="B1429" i="23"/>
  <c r="A1429" i="23"/>
  <c r="H1428" i="23"/>
  <c r="G1428" i="23"/>
  <c r="F1428" i="23"/>
  <c r="E1428" i="23"/>
  <c r="I1428" i="23" s="1"/>
  <c r="D1428" i="23"/>
  <c r="B1428" i="23"/>
  <c r="A1428" i="23"/>
  <c r="H1427" i="23"/>
  <c r="G1427" i="23"/>
  <c r="F1427" i="23"/>
  <c r="E1427" i="23"/>
  <c r="D1427" i="23"/>
  <c r="B1427" i="23"/>
  <c r="A1427" i="23"/>
  <c r="H1426" i="23"/>
  <c r="G1426" i="23"/>
  <c r="F1426" i="23"/>
  <c r="E1426" i="23"/>
  <c r="I1426" i="23" s="1"/>
  <c r="D1426" i="23"/>
  <c r="B1426" i="23"/>
  <c r="A1426" i="23"/>
  <c r="H1425" i="23"/>
  <c r="G1425" i="23"/>
  <c r="F1425" i="23"/>
  <c r="E1425" i="23"/>
  <c r="I1425" i="23" s="1"/>
  <c r="D1425" i="23"/>
  <c r="B1425" i="23"/>
  <c r="A1425" i="23"/>
  <c r="H1424" i="23"/>
  <c r="G1424" i="23"/>
  <c r="F1424" i="23"/>
  <c r="E1424" i="23"/>
  <c r="I1424" i="23" s="1"/>
  <c r="D1424" i="23"/>
  <c r="B1424" i="23"/>
  <c r="A1424" i="23"/>
  <c r="H1423" i="23"/>
  <c r="G1423" i="23"/>
  <c r="F1423" i="23"/>
  <c r="E1423" i="23"/>
  <c r="I1423" i="23" s="1"/>
  <c r="D1423" i="23"/>
  <c r="B1423" i="23"/>
  <c r="A1423" i="23"/>
  <c r="H1422" i="23"/>
  <c r="G1422" i="23"/>
  <c r="F1422" i="23"/>
  <c r="E1422" i="23"/>
  <c r="D1422" i="23"/>
  <c r="B1422" i="23"/>
  <c r="A1422" i="23"/>
  <c r="H1421" i="23"/>
  <c r="G1421" i="23"/>
  <c r="F1421" i="23"/>
  <c r="E1421" i="23"/>
  <c r="I1421" i="23" s="1"/>
  <c r="D1421" i="23"/>
  <c r="B1421" i="23"/>
  <c r="A1421" i="23"/>
  <c r="H1420" i="23"/>
  <c r="G1420" i="23"/>
  <c r="F1420" i="23"/>
  <c r="E1420" i="23"/>
  <c r="I1420" i="23" s="1"/>
  <c r="D1420" i="23"/>
  <c r="B1420" i="23"/>
  <c r="A1420" i="23"/>
  <c r="H1419" i="23"/>
  <c r="G1419" i="23"/>
  <c r="F1419" i="23"/>
  <c r="E1419" i="23"/>
  <c r="I1419" i="23" s="1"/>
  <c r="D1419" i="23"/>
  <c r="B1419" i="23"/>
  <c r="A1419" i="23"/>
  <c r="H1418" i="23"/>
  <c r="G1418" i="23"/>
  <c r="F1418" i="23"/>
  <c r="E1418" i="23"/>
  <c r="I1418" i="23" s="1"/>
  <c r="D1418" i="23"/>
  <c r="B1418" i="23"/>
  <c r="A1418" i="23"/>
  <c r="H1417" i="23"/>
  <c r="G1417" i="23"/>
  <c r="F1417" i="23"/>
  <c r="E1417" i="23"/>
  <c r="I1417" i="23" s="1"/>
  <c r="D1417" i="23"/>
  <c r="B1417" i="23"/>
  <c r="A1417" i="23"/>
  <c r="H1416" i="23"/>
  <c r="G1416" i="23"/>
  <c r="F1416" i="23"/>
  <c r="E1416" i="23"/>
  <c r="D1416" i="23"/>
  <c r="B1416" i="23"/>
  <c r="A1416" i="23"/>
  <c r="H1415" i="23"/>
  <c r="G1415" i="23"/>
  <c r="F1415" i="23"/>
  <c r="E1415" i="23"/>
  <c r="I1415" i="23" s="1"/>
  <c r="D1415" i="23"/>
  <c r="B1415" i="23"/>
  <c r="A1415" i="23"/>
  <c r="H1414" i="23"/>
  <c r="G1414" i="23"/>
  <c r="F1414" i="23"/>
  <c r="E1414" i="23"/>
  <c r="I1414" i="23" s="1"/>
  <c r="D1414" i="23"/>
  <c r="B1414" i="23"/>
  <c r="A1414" i="23"/>
  <c r="H1413" i="23"/>
  <c r="G1413" i="23"/>
  <c r="F1413" i="23"/>
  <c r="E1413" i="23"/>
  <c r="D1413" i="23"/>
  <c r="B1413" i="23"/>
  <c r="A1413" i="23"/>
  <c r="H1412" i="23"/>
  <c r="G1412" i="23"/>
  <c r="F1412" i="23"/>
  <c r="E1412" i="23"/>
  <c r="I1412" i="23" s="1"/>
  <c r="D1412" i="23"/>
  <c r="B1412" i="23"/>
  <c r="A1412" i="23"/>
  <c r="H1411" i="23"/>
  <c r="G1411" i="23"/>
  <c r="F1411" i="23"/>
  <c r="E1411" i="23"/>
  <c r="D1411" i="23"/>
  <c r="B1411" i="23"/>
  <c r="A1411" i="23"/>
  <c r="H1410" i="23"/>
  <c r="G1410" i="23"/>
  <c r="F1410" i="23"/>
  <c r="E1410" i="23"/>
  <c r="I1410" i="23" s="1"/>
  <c r="D1410" i="23"/>
  <c r="B1410" i="23"/>
  <c r="A1410" i="23"/>
  <c r="H1409" i="23"/>
  <c r="G1409" i="23"/>
  <c r="F1409" i="23"/>
  <c r="E1409" i="23"/>
  <c r="I1409" i="23" s="1"/>
  <c r="D1409" i="23"/>
  <c r="B1409" i="23"/>
  <c r="A1409" i="23"/>
  <c r="H1408" i="23"/>
  <c r="G1408" i="23"/>
  <c r="F1408" i="23"/>
  <c r="E1408" i="23"/>
  <c r="I1408" i="23" s="1"/>
  <c r="D1408" i="23"/>
  <c r="B1408" i="23"/>
  <c r="A1408" i="23"/>
  <c r="H1407" i="23"/>
  <c r="G1407" i="23"/>
  <c r="F1407" i="23"/>
  <c r="E1407" i="23"/>
  <c r="I1407" i="23" s="1"/>
  <c r="D1407" i="23"/>
  <c r="B1407" i="23"/>
  <c r="A1407" i="23"/>
  <c r="H1406" i="23"/>
  <c r="G1406" i="23"/>
  <c r="F1406" i="23"/>
  <c r="E1406" i="23"/>
  <c r="I1406" i="23" s="1"/>
  <c r="D1406" i="23"/>
  <c r="B1406" i="23"/>
  <c r="A1406" i="23"/>
  <c r="H1405" i="23"/>
  <c r="G1405" i="23"/>
  <c r="F1405" i="23"/>
  <c r="E1405" i="23"/>
  <c r="I1405" i="23" s="1"/>
  <c r="D1405" i="23"/>
  <c r="B1405" i="23"/>
  <c r="A1405" i="23"/>
  <c r="H1404" i="23"/>
  <c r="G1404" i="23"/>
  <c r="F1404" i="23"/>
  <c r="E1404" i="23"/>
  <c r="D1404" i="23"/>
  <c r="B1404" i="23"/>
  <c r="A1404" i="23"/>
  <c r="H1403" i="23"/>
  <c r="G1403" i="23"/>
  <c r="F1403" i="23"/>
  <c r="E1403" i="23"/>
  <c r="I1403" i="23" s="1"/>
  <c r="D1403" i="23"/>
  <c r="B1403" i="23"/>
  <c r="A1403" i="23"/>
  <c r="H1402" i="23"/>
  <c r="G1402" i="23"/>
  <c r="F1402" i="23"/>
  <c r="E1402" i="23"/>
  <c r="D1402" i="23"/>
  <c r="B1402" i="23"/>
  <c r="A1402" i="23"/>
  <c r="H1401" i="23"/>
  <c r="G1401" i="23"/>
  <c r="F1401" i="23"/>
  <c r="E1401" i="23"/>
  <c r="I1401" i="23" s="1"/>
  <c r="D1401" i="23"/>
  <c r="B1401" i="23"/>
  <c r="A1401" i="23"/>
  <c r="H1400" i="23"/>
  <c r="G1400" i="23"/>
  <c r="F1400" i="23"/>
  <c r="E1400" i="23"/>
  <c r="D1400" i="23"/>
  <c r="B1400" i="23"/>
  <c r="A1400" i="23"/>
  <c r="H1399" i="23"/>
  <c r="G1399" i="23"/>
  <c r="F1399" i="23"/>
  <c r="E1399" i="23"/>
  <c r="I1399" i="23" s="1"/>
  <c r="D1399" i="23"/>
  <c r="B1399" i="23"/>
  <c r="A1399" i="23"/>
  <c r="H1398" i="23"/>
  <c r="G1398" i="23"/>
  <c r="F1398" i="23"/>
  <c r="E1398" i="23"/>
  <c r="I1398" i="23" s="1"/>
  <c r="D1398" i="23"/>
  <c r="B1398" i="23"/>
  <c r="A1398" i="23"/>
  <c r="H1397" i="23"/>
  <c r="G1397" i="23"/>
  <c r="F1397" i="23"/>
  <c r="E1397" i="23"/>
  <c r="I1397" i="23" s="1"/>
  <c r="D1397" i="23"/>
  <c r="B1397" i="23"/>
  <c r="A1397" i="23"/>
  <c r="H1396" i="23"/>
  <c r="G1396" i="23"/>
  <c r="F1396" i="23"/>
  <c r="E1396" i="23"/>
  <c r="I1396" i="23" s="1"/>
  <c r="D1396" i="23"/>
  <c r="B1396" i="23"/>
  <c r="A1396" i="23"/>
  <c r="H1395" i="23"/>
  <c r="G1395" i="23"/>
  <c r="F1395" i="23"/>
  <c r="E1395" i="23"/>
  <c r="I1395" i="23" s="1"/>
  <c r="D1395" i="23"/>
  <c r="B1395" i="23"/>
  <c r="A1395" i="23"/>
  <c r="H1394" i="23"/>
  <c r="G1394" i="23"/>
  <c r="F1394" i="23"/>
  <c r="E1394" i="23"/>
  <c r="D1394" i="23"/>
  <c r="B1394" i="23"/>
  <c r="A1394" i="23"/>
  <c r="H1393" i="23"/>
  <c r="G1393" i="23"/>
  <c r="F1393" i="23"/>
  <c r="E1393" i="23"/>
  <c r="D1393" i="23"/>
  <c r="B1393" i="23"/>
  <c r="A1393" i="23"/>
  <c r="H1392" i="23"/>
  <c r="G1392" i="23"/>
  <c r="F1392" i="23"/>
  <c r="E1392" i="23"/>
  <c r="I1392" i="23" s="1"/>
  <c r="D1392" i="23"/>
  <c r="B1392" i="23"/>
  <c r="A1392" i="23"/>
  <c r="H1391" i="23"/>
  <c r="G1391" i="23"/>
  <c r="F1391" i="23"/>
  <c r="E1391" i="23"/>
  <c r="I1391" i="23" s="1"/>
  <c r="D1391" i="23"/>
  <c r="B1391" i="23"/>
  <c r="A1391" i="23"/>
  <c r="H1390" i="23"/>
  <c r="G1390" i="23"/>
  <c r="F1390" i="23"/>
  <c r="E1390" i="23"/>
  <c r="D1390" i="23"/>
  <c r="B1390" i="23"/>
  <c r="A1390" i="23"/>
  <c r="H1389" i="23"/>
  <c r="G1389" i="23"/>
  <c r="F1389" i="23"/>
  <c r="E1389" i="23"/>
  <c r="D1389" i="23"/>
  <c r="B1389" i="23"/>
  <c r="A1389" i="23"/>
  <c r="H1388" i="23"/>
  <c r="G1388" i="23"/>
  <c r="F1388" i="23"/>
  <c r="E1388" i="23"/>
  <c r="I1388" i="23" s="1"/>
  <c r="D1388" i="23"/>
  <c r="B1388" i="23"/>
  <c r="A1388" i="23"/>
  <c r="H1387" i="23"/>
  <c r="G1387" i="23"/>
  <c r="F1387" i="23"/>
  <c r="E1387" i="23"/>
  <c r="D1387" i="23"/>
  <c r="B1387" i="23"/>
  <c r="A1387" i="23"/>
  <c r="H1386" i="23"/>
  <c r="G1386" i="23"/>
  <c r="F1386" i="23"/>
  <c r="E1386" i="23"/>
  <c r="I1386" i="23" s="1"/>
  <c r="D1386" i="23"/>
  <c r="B1386" i="23"/>
  <c r="A1386" i="23"/>
  <c r="H1385" i="23"/>
  <c r="G1385" i="23"/>
  <c r="F1385" i="23"/>
  <c r="E1385" i="23"/>
  <c r="I1385" i="23" s="1"/>
  <c r="D1385" i="23"/>
  <c r="B1385" i="23"/>
  <c r="A1385" i="23"/>
  <c r="H1384" i="23"/>
  <c r="G1384" i="23"/>
  <c r="F1384" i="23"/>
  <c r="E1384" i="23"/>
  <c r="I1384" i="23" s="1"/>
  <c r="D1384" i="23"/>
  <c r="B1384" i="23"/>
  <c r="A1384" i="23"/>
  <c r="H1383" i="23"/>
  <c r="G1383" i="23"/>
  <c r="F1383" i="23"/>
  <c r="E1383" i="23"/>
  <c r="I1383" i="23" s="1"/>
  <c r="D1383" i="23"/>
  <c r="B1383" i="23"/>
  <c r="A1383" i="23"/>
  <c r="H1382" i="23"/>
  <c r="G1382" i="23"/>
  <c r="F1382" i="23"/>
  <c r="E1382" i="23"/>
  <c r="I1382" i="23" s="1"/>
  <c r="D1382" i="23"/>
  <c r="B1382" i="23"/>
  <c r="A1382" i="23"/>
  <c r="H1381" i="23"/>
  <c r="G1381" i="23"/>
  <c r="F1381" i="23"/>
  <c r="E1381" i="23"/>
  <c r="I1381" i="23" s="1"/>
  <c r="D1381" i="23"/>
  <c r="B1381" i="23"/>
  <c r="A1381" i="23"/>
  <c r="H1380" i="23"/>
  <c r="G1380" i="23"/>
  <c r="F1380" i="23"/>
  <c r="E1380" i="23"/>
  <c r="D1380" i="23"/>
  <c r="B1380" i="23"/>
  <c r="A1380" i="23"/>
  <c r="H1379" i="23"/>
  <c r="G1379" i="23"/>
  <c r="F1379" i="23"/>
  <c r="E1379" i="23"/>
  <c r="D1379" i="23"/>
  <c r="B1379" i="23"/>
  <c r="A1379" i="23"/>
  <c r="H1378" i="23"/>
  <c r="G1378" i="23"/>
  <c r="F1378" i="23"/>
  <c r="E1378" i="23"/>
  <c r="D1378" i="23"/>
  <c r="B1378" i="23"/>
  <c r="A1378" i="23"/>
  <c r="H1377" i="23"/>
  <c r="G1377" i="23"/>
  <c r="F1377" i="23"/>
  <c r="E1377" i="23"/>
  <c r="I1377" i="23" s="1"/>
  <c r="D1377" i="23"/>
  <c r="B1377" i="23"/>
  <c r="A1377" i="23"/>
  <c r="H1376" i="23"/>
  <c r="G1376" i="23"/>
  <c r="F1376" i="23"/>
  <c r="E1376" i="23"/>
  <c r="I1376" i="23" s="1"/>
  <c r="D1376" i="23"/>
  <c r="B1376" i="23"/>
  <c r="A1376" i="23"/>
  <c r="H1375" i="23"/>
  <c r="G1375" i="23"/>
  <c r="F1375" i="23"/>
  <c r="E1375" i="23"/>
  <c r="I1375" i="23" s="1"/>
  <c r="D1375" i="23"/>
  <c r="B1375" i="23"/>
  <c r="A1375" i="23"/>
  <c r="H1374" i="23"/>
  <c r="G1374" i="23"/>
  <c r="F1374" i="23"/>
  <c r="E1374" i="23"/>
  <c r="I1374" i="23" s="1"/>
  <c r="D1374" i="23"/>
  <c r="B1374" i="23"/>
  <c r="A1374" i="23"/>
  <c r="H1373" i="23"/>
  <c r="G1373" i="23"/>
  <c r="F1373" i="23"/>
  <c r="E1373" i="23"/>
  <c r="D1373" i="23"/>
  <c r="B1373" i="23"/>
  <c r="A1373" i="23"/>
  <c r="H1372" i="23"/>
  <c r="G1372" i="23"/>
  <c r="F1372" i="23"/>
  <c r="E1372" i="23"/>
  <c r="I1372" i="23" s="1"/>
  <c r="D1372" i="23"/>
  <c r="B1372" i="23"/>
  <c r="A1372" i="23"/>
  <c r="H1371" i="23"/>
  <c r="G1371" i="23"/>
  <c r="F1371" i="23"/>
  <c r="E1371" i="23"/>
  <c r="D1371" i="23"/>
  <c r="B1371" i="23"/>
  <c r="A1371" i="23"/>
  <c r="H1370" i="23"/>
  <c r="G1370" i="23"/>
  <c r="F1370" i="23"/>
  <c r="E1370" i="23"/>
  <c r="I1370" i="23" s="1"/>
  <c r="D1370" i="23"/>
  <c r="B1370" i="23"/>
  <c r="A1370" i="23"/>
  <c r="H1369" i="23"/>
  <c r="G1369" i="23"/>
  <c r="F1369" i="23"/>
  <c r="E1369" i="23"/>
  <c r="I1369" i="23" s="1"/>
  <c r="D1369" i="23"/>
  <c r="B1369" i="23"/>
  <c r="A1369" i="23"/>
  <c r="H1368" i="23"/>
  <c r="G1368" i="23"/>
  <c r="F1368" i="23"/>
  <c r="E1368" i="23"/>
  <c r="I1368" i="23" s="1"/>
  <c r="D1368" i="23"/>
  <c r="B1368" i="23"/>
  <c r="A1368" i="23"/>
  <c r="H1367" i="23"/>
  <c r="G1367" i="23"/>
  <c r="F1367" i="23"/>
  <c r="E1367" i="23"/>
  <c r="I1367" i="23" s="1"/>
  <c r="D1367" i="23"/>
  <c r="B1367" i="23"/>
  <c r="A1367" i="23"/>
  <c r="H1366" i="23"/>
  <c r="G1366" i="23"/>
  <c r="F1366" i="23"/>
  <c r="E1366" i="23"/>
  <c r="D1366" i="23"/>
  <c r="B1366" i="23"/>
  <c r="A1366" i="23"/>
  <c r="H1365" i="23"/>
  <c r="G1365" i="23"/>
  <c r="F1365" i="23"/>
  <c r="E1365" i="23"/>
  <c r="D1365" i="23"/>
  <c r="B1365" i="23"/>
  <c r="A1365" i="23"/>
  <c r="H1364" i="23"/>
  <c r="G1364" i="23"/>
  <c r="F1364" i="23"/>
  <c r="E1364" i="23"/>
  <c r="D1364" i="23"/>
  <c r="B1364" i="23"/>
  <c r="A1364" i="23"/>
  <c r="H1363" i="23"/>
  <c r="G1363" i="23"/>
  <c r="F1363" i="23"/>
  <c r="E1363" i="23"/>
  <c r="D1363" i="23"/>
  <c r="B1363" i="23"/>
  <c r="A1363" i="23"/>
  <c r="H1362" i="23"/>
  <c r="G1362" i="23"/>
  <c r="F1362" i="23"/>
  <c r="E1362" i="23"/>
  <c r="D1362" i="23"/>
  <c r="B1362" i="23"/>
  <c r="A1362" i="23"/>
  <c r="H1361" i="23"/>
  <c r="G1361" i="23"/>
  <c r="F1361" i="23"/>
  <c r="E1361" i="23"/>
  <c r="I1361" i="23" s="1"/>
  <c r="D1361" i="23"/>
  <c r="B1361" i="23"/>
  <c r="A1361" i="23"/>
  <c r="H1360" i="23"/>
  <c r="G1360" i="23"/>
  <c r="F1360" i="23"/>
  <c r="E1360" i="23"/>
  <c r="I1360" i="23" s="1"/>
  <c r="D1360" i="23"/>
  <c r="B1360" i="23"/>
  <c r="A1360" i="23"/>
  <c r="H1359" i="23"/>
  <c r="G1359" i="23"/>
  <c r="F1359" i="23"/>
  <c r="E1359" i="23"/>
  <c r="I1359" i="23" s="1"/>
  <c r="D1359" i="23"/>
  <c r="B1359" i="23"/>
  <c r="A1359" i="23"/>
  <c r="H1358" i="23"/>
  <c r="G1358" i="23"/>
  <c r="F1358" i="23"/>
  <c r="E1358" i="23"/>
  <c r="I1358" i="23" s="1"/>
  <c r="D1358" i="23"/>
  <c r="B1358" i="23"/>
  <c r="A1358" i="23"/>
  <c r="H1357" i="23"/>
  <c r="G1357" i="23"/>
  <c r="F1357" i="23"/>
  <c r="E1357" i="23"/>
  <c r="I1357" i="23" s="1"/>
  <c r="D1357" i="23"/>
  <c r="B1357" i="23"/>
  <c r="A1357" i="23"/>
  <c r="H1356" i="23"/>
  <c r="G1356" i="23"/>
  <c r="F1356" i="23"/>
  <c r="E1356" i="23"/>
  <c r="I1356" i="23" s="1"/>
  <c r="D1356" i="23"/>
  <c r="B1356" i="23"/>
  <c r="A1356" i="23"/>
  <c r="H1355" i="23"/>
  <c r="G1355" i="23"/>
  <c r="F1355" i="23"/>
  <c r="E1355" i="23"/>
  <c r="D1355" i="23"/>
  <c r="B1355" i="23"/>
  <c r="A1355" i="23"/>
  <c r="H1354" i="23"/>
  <c r="G1354" i="23"/>
  <c r="F1354" i="23"/>
  <c r="E1354" i="23"/>
  <c r="I1354" i="23" s="1"/>
  <c r="D1354" i="23"/>
  <c r="B1354" i="23"/>
  <c r="A1354" i="23"/>
  <c r="H1353" i="23"/>
  <c r="G1353" i="23"/>
  <c r="F1353" i="23"/>
  <c r="E1353" i="23"/>
  <c r="I1353" i="23" s="1"/>
  <c r="D1353" i="23"/>
  <c r="B1353" i="23"/>
  <c r="A1353" i="23"/>
  <c r="H1352" i="23"/>
  <c r="G1352" i="23"/>
  <c r="F1352" i="23"/>
  <c r="E1352" i="23"/>
  <c r="I1352" i="23" s="1"/>
  <c r="D1352" i="23"/>
  <c r="B1352" i="23"/>
  <c r="A1352" i="23"/>
  <c r="H1351" i="23"/>
  <c r="G1351" i="23"/>
  <c r="F1351" i="23"/>
  <c r="E1351" i="23"/>
  <c r="D1351" i="23"/>
  <c r="B1351" i="23"/>
  <c r="A1351" i="23"/>
  <c r="H1350" i="23"/>
  <c r="G1350" i="23"/>
  <c r="F1350" i="23"/>
  <c r="E1350" i="23"/>
  <c r="I1350" i="23" s="1"/>
  <c r="D1350" i="23"/>
  <c r="B1350" i="23"/>
  <c r="A1350" i="23"/>
  <c r="H1349" i="23"/>
  <c r="G1349" i="23"/>
  <c r="F1349" i="23"/>
  <c r="E1349" i="23"/>
  <c r="I1349" i="23" s="1"/>
  <c r="D1349" i="23"/>
  <c r="B1349" i="23"/>
  <c r="A1349" i="23"/>
  <c r="H1348" i="23"/>
  <c r="G1348" i="23"/>
  <c r="F1348" i="23"/>
  <c r="E1348" i="23"/>
  <c r="D1348" i="23"/>
  <c r="B1348" i="23"/>
  <c r="A1348" i="23"/>
  <c r="H1347" i="23"/>
  <c r="G1347" i="23"/>
  <c r="F1347" i="23"/>
  <c r="E1347" i="23"/>
  <c r="I1347" i="23" s="1"/>
  <c r="D1347" i="23"/>
  <c r="B1347" i="23"/>
  <c r="A1347" i="23"/>
  <c r="H1346" i="23"/>
  <c r="G1346" i="23"/>
  <c r="F1346" i="23"/>
  <c r="E1346" i="23"/>
  <c r="I1346" i="23" s="1"/>
  <c r="D1346" i="23"/>
  <c r="B1346" i="23"/>
  <c r="A1346" i="23"/>
  <c r="H1345" i="23"/>
  <c r="G1345" i="23"/>
  <c r="F1345" i="23"/>
  <c r="E1345" i="23"/>
  <c r="I1345" i="23" s="1"/>
  <c r="D1345" i="23"/>
  <c r="B1345" i="23"/>
  <c r="A1345" i="23"/>
  <c r="H1344" i="23"/>
  <c r="G1344" i="23"/>
  <c r="F1344" i="23"/>
  <c r="E1344" i="23"/>
  <c r="I1344" i="23" s="1"/>
  <c r="D1344" i="23"/>
  <c r="B1344" i="23"/>
  <c r="A1344" i="23"/>
  <c r="H1343" i="23"/>
  <c r="G1343" i="23"/>
  <c r="F1343" i="23"/>
  <c r="E1343" i="23"/>
  <c r="I1343" i="23" s="1"/>
  <c r="D1343" i="23"/>
  <c r="B1343" i="23"/>
  <c r="A1343" i="23"/>
  <c r="H1342" i="23"/>
  <c r="G1342" i="23"/>
  <c r="F1342" i="23"/>
  <c r="E1342" i="23"/>
  <c r="I1342" i="23" s="1"/>
  <c r="D1342" i="23"/>
  <c r="B1342" i="23"/>
  <c r="A1342" i="23"/>
  <c r="H1341" i="23"/>
  <c r="G1341" i="23"/>
  <c r="F1341" i="23"/>
  <c r="E1341" i="23"/>
  <c r="I1341" i="23" s="1"/>
  <c r="D1341" i="23"/>
  <c r="B1341" i="23"/>
  <c r="A1341" i="23"/>
  <c r="H1340" i="23"/>
  <c r="G1340" i="23"/>
  <c r="F1340" i="23"/>
  <c r="E1340" i="23"/>
  <c r="I1340" i="23" s="1"/>
  <c r="D1340" i="23"/>
  <c r="B1340" i="23"/>
  <c r="A1340" i="23"/>
  <c r="H1339" i="23"/>
  <c r="G1339" i="23"/>
  <c r="F1339" i="23"/>
  <c r="E1339" i="23"/>
  <c r="D1339" i="23"/>
  <c r="B1339" i="23"/>
  <c r="A1339" i="23"/>
  <c r="H1338" i="23"/>
  <c r="G1338" i="23"/>
  <c r="F1338" i="23"/>
  <c r="E1338" i="23"/>
  <c r="I1338" i="23" s="1"/>
  <c r="D1338" i="23"/>
  <c r="B1338" i="23"/>
  <c r="A1338" i="23"/>
  <c r="H1337" i="23"/>
  <c r="G1337" i="23"/>
  <c r="F1337" i="23"/>
  <c r="E1337" i="23"/>
  <c r="I1337" i="23" s="1"/>
  <c r="D1337" i="23"/>
  <c r="B1337" i="23"/>
  <c r="A1337" i="23"/>
  <c r="H1336" i="23"/>
  <c r="G1336" i="23"/>
  <c r="F1336" i="23"/>
  <c r="E1336" i="23"/>
  <c r="I1336" i="23" s="1"/>
  <c r="D1336" i="23"/>
  <c r="B1336" i="23"/>
  <c r="A1336" i="23"/>
  <c r="H1335" i="23"/>
  <c r="G1335" i="23"/>
  <c r="F1335" i="23"/>
  <c r="E1335" i="23"/>
  <c r="I1335" i="23" s="1"/>
  <c r="D1335" i="23"/>
  <c r="B1335" i="23"/>
  <c r="A1335" i="23"/>
  <c r="H1334" i="23"/>
  <c r="G1334" i="23"/>
  <c r="F1334" i="23"/>
  <c r="E1334" i="23"/>
  <c r="I1334" i="23" s="1"/>
  <c r="D1334" i="23"/>
  <c r="B1334" i="23"/>
  <c r="A1334" i="23"/>
  <c r="H1333" i="23"/>
  <c r="G1333" i="23"/>
  <c r="F1333" i="23"/>
  <c r="E1333" i="23"/>
  <c r="I1333" i="23" s="1"/>
  <c r="D1333" i="23"/>
  <c r="B1333" i="23"/>
  <c r="A1333" i="23"/>
  <c r="H1332" i="23"/>
  <c r="G1332" i="23"/>
  <c r="F1332" i="23"/>
  <c r="E1332" i="23"/>
  <c r="I1332" i="23" s="1"/>
  <c r="D1332" i="23"/>
  <c r="B1332" i="23"/>
  <c r="A1332" i="23"/>
  <c r="H1331" i="23"/>
  <c r="G1331" i="23"/>
  <c r="F1331" i="23"/>
  <c r="E1331" i="23"/>
  <c r="I1331" i="23" s="1"/>
  <c r="D1331" i="23"/>
  <c r="B1331" i="23"/>
  <c r="A1331" i="23"/>
  <c r="H1330" i="23"/>
  <c r="G1330" i="23"/>
  <c r="F1330" i="23"/>
  <c r="E1330" i="23"/>
  <c r="D1330" i="23"/>
  <c r="B1330" i="23"/>
  <c r="A1330" i="23"/>
  <c r="H1329" i="23"/>
  <c r="G1329" i="23"/>
  <c r="F1329" i="23"/>
  <c r="E1329" i="23"/>
  <c r="I1329" i="23" s="1"/>
  <c r="D1329" i="23"/>
  <c r="B1329" i="23"/>
  <c r="A1329" i="23"/>
  <c r="H1328" i="23"/>
  <c r="G1328" i="23"/>
  <c r="F1328" i="23"/>
  <c r="E1328" i="23"/>
  <c r="I1328" i="23" s="1"/>
  <c r="D1328" i="23"/>
  <c r="B1328" i="23"/>
  <c r="A1328" i="23"/>
  <c r="H1327" i="23"/>
  <c r="G1327" i="23"/>
  <c r="F1327" i="23"/>
  <c r="E1327" i="23"/>
  <c r="D1327" i="23"/>
  <c r="B1327" i="23"/>
  <c r="A1327" i="23"/>
  <c r="H1326" i="23"/>
  <c r="G1326" i="23"/>
  <c r="F1326" i="23"/>
  <c r="E1326" i="23"/>
  <c r="I1326" i="23" s="1"/>
  <c r="D1326" i="23"/>
  <c r="B1326" i="23"/>
  <c r="A1326" i="23"/>
  <c r="H1325" i="23"/>
  <c r="G1325" i="23"/>
  <c r="F1325" i="23"/>
  <c r="E1325" i="23"/>
  <c r="I1325" i="23" s="1"/>
  <c r="D1325" i="23"/>
  <c r="B1325" i="23"/>
  <c r="A1325" i="23"/>
  <c r="H1324" i="23"/>
  <c r="G1324" i="23"/>
  <c r="F1324" i="23"/>
  <c r="E1324" i="23"/>
  <c r="I1324" i="23" s="1"/>
  <c r="D1324" i="23"/>
  <c r="B1324" i="23"/>
  <c r="A1324" i="23"/>
  <c r="H1323" i="23"/>
  <c r="G1323" i="23"/>
  <c r="F1323" i="23"/>
  <c r="E1323" i="23"/>
  <c r="I1323" i="23" s="1"/>
  <c r="D1323" i="23"/>
  <c r="B1323" i="23"/>
  <c r="A1323" i="23"/>
  <c r="H1322" i="23"/>
  <c r="G1322" i="23"/>
  <c r="F1322" i="23"/>
  <c r="E1322" i="23"/>
  <c r="I1322" i="23" s="1"/>
  <c r="D1322" i="23"/>
  <c r="B1322" i="23"/>
  <c r="A1322" i="23"/>
  <c r="H1321" i="23"/>
  <c r="G1321" i="23"/>
  <c r="F1321" i="23"/>
  <c r="E1321" i="23"/>
  <c r="D1321" i="23"/>
  <c r="B1321" i="23"/>
  <c r="A1321" i="23"/>
  <c r="H1320" i="23"/>
  <c r="G1320" i="23"/>
  <c r="F1320" i="23"/>
  <c r="E1320" i="23"/>
  <c r="I1320" i="23" s="1"/>
  <c r="D1320" i="23"/>
  <c r="B1320" i="23"/>
  <c r="A1320" i="23"/>
  <c r="H1319" i="23"/>
  <c r="G1319" i="23"/>
  <c r="F1319" i="23"/>
  <c r="E1319" i="23"/>
  <c r="I1319" i="23" s="1"/>
  <c r="D1319" i="23"/>
  <c r="B1319" i="23"/>
  <c r="A1319" i="23"/>
  <c r="H1318" i="23"/>
  <c r="G1318" i="23"/>
  <c r="F1318" i="23"/>
  <c r="E1318" i="23"/>
  <c r="I1318" i="23" s="1"/>
  <c r="D1318" i="23"/>
  <c r="B1318" i="23"/>
  <c r="A1318" i="23"/>
  <c r="H1317" i="23"/>
  <c r="G1317" i="23"/>
  <c r="F1317" i="23"/>
  <c r="E1317" i="23"/>
  <c r="I1317" i="23" s="1"/>
  <c r="D1317" i="23"/>
  <c r="B1317" i="23"/>
  <c r="A1317" i="23"/>
  <c r="H1316" i="23"/>
  <c r="G1316" i="23"/>
  <c r="F1316" i="23"/>
  <c r="E1316" i="23"/>
  <c r="I1316" i="23" s="1"/>
  <c r="D1316" i="23"/>
  <c r="B1316" i="23"/>
  <c r="A1316" i="23"/>
  <c r="H1315" i="23"/>
  <c r="G1315" i="23"/>
  <c r="F1315" i="23"/>
  <c r="E1315" i="23"/>
  <c r="D1315" i="23"/>
  <c r="B1315" i="23"/>
  <c r="A1315" i="23"/>
  <c r="H1314" i="23"/>
  <c r="G1314" i="23"/>
  <c r="F1314" i="23"/>
  <c r="E1314" i="23"/>
  <c r="I1314" i="23" s="1"/>
  <c r="D1314" i="23"/>
  <c r="B1314" i="23"/>
  <c r="A1314" i="23"/>
  <c r="H1313" i="23"/>
  <c r="G1313" i="23"/>
  <c r="F1313" i="23"/>
  <c r="E1313" i="23"/>
  <c r="I1313" i="23" s="1"/>
  <c r="D1313" i="23"/>
  <c r="B1313" i="23"/>
  <c r="A1313" i="23"/>
  <c r="H1312" i="23"/>
  <c r="G1312" i="23"/>
  <c r="F1312" i="23"/>
  <c r="E1312" i="23"/>
  <c r="I1312" i="23" s="1"/>
  <c r="D1312" i="23"/>
  <c r="B1312" i="23"/>
  <c r="A1312" i="23"/>
  <c r="H1311" i="23"/>
  <c r="G1311" i="23"/>
  <c r="F1311" i="23"/>
  <c r="E1311" i="23"/>
  <c r="I1311" i="23" s="1"/>
  <c r="D1311" i="23"/>
  <c r="B1311" i="23"/>
  <c r="A1311" i="23"/>
  <c r="H1310" i="23"/>
  <c r="G1310" i="23"/>
  <c r="F1310" i="23"/>
  <c r="E1310" i="23"/>
  <c r="I1310" i="23" s="1"/>
  <c r="D1310" i="23"/>
  <c r="B1310" i="23"/>
  <c r="A1310" i="23"/>
  <c r="H1309" i="23"/>
  <c r="G1309" i="23"/>
  <c r="F1309" i="23"/>
  <c r="E1309" i="23"/>
  <c r="D1309" i="23"/>
  <c r="B1309" i="23"/>
  <c r="A1309" i="23"/>
  <c r="H1308" i="23"/>
  <c r="G1308" i="23"/>
  <c r="F1308" i="23"/>
  <c r="E1308" i="23"/>
  <c r="I1308" i="23" s="1"/>
  <c r="D1308" i="23"/>
  <c r="B1308" i="23"/>
  <c r="A1308" i="23"/>
  <c r="H1307" i="23"/>
  <c r="G1307" i="23"/>
  <c r="F1307" i="23"/>
  <c r="E1307" i="23"/>
  <c r="I1307" i="23" s="1"/>
  <c r="D1307" i="23"/>
  <c r="B1307" i="23"/>
  <c r="A1307" i="23"/>
  <c r="H1306" i="23"/>
  <c r="G1306" i="23"/>
  <c r="F1306" i="23"/>
  <c r="E1306" i="23"/>
  <c r="I1306" i="23" s="1"/>
  <c r="D1306" i="23"/>
  <c r="B1306" i="23"/>
  <c r="A1306" i="23"/>
  <c r="H1305" i="23"/>
  <c r="G1305" i="23"/>
  <c r="F1305" i="23"/>
  <c r="E1305" i="23"/>
  <c r="D1305" i="23"/>
  <c r="B1305" i="23"/>
  <c r="A1305" i="23"/>
  <c r="H1304" i="23"/>
  <c r="G1304" i="23"/>
  <c r="F1304" i="23"/>
  <c r="E1304" i="23"/>
  <c r="I1304" i="23" s="1"/>
  <c r="D1304" i="23"/>
  <c r="B1304" i="23"/>
  <c r="A1304" i="23"/>
  <c r="H1303" i="23"/>
  <c r="G1303" i="23"/>
  <c r="F1303" i="23"/>
  <c r="E1303" i="23"/>
  <c r="D1303" i="23"/>
  <c r="B1303" i="23"/>
  <c r="A1303" i="23"/>
  <c r="H1302" i="23"/>
  <c r="G1302" i="23"/>
  <c r="F1302" i="23"/>
  <c r="E1302" i="23"/>
  <c r="I1302" i="23" s="1"/>
  <c r="D1302" i="23"/>
  <c r="B1302" i="23"/>
  <c r="A1302" i="23"/>
  <c r="H1301" i="23"/>
  <c r="G1301" i="23"/>
  <c r="F1301" i="23"/>
  <c r="E1301" i="23"/>
  <c r="I1301" i="23" s="1"/>
  <c r="D1301" i="23"/>
  <c r="B1301" i="23"/>
  <c r="A1301" i="23"/>
  <c r="H1300" i="23"/>
  <c r="G1300" i="23"/>
  <c r="F1300" i="23"/>
  <c r="E1300" i="23"/>
  <c r="I1300" i="23" s="1"/>
  <c r="D1300" i="23"/>
  <c r="B1300" i="23"/>
  <c r="A1300" i="23"/>
  <c r="H1299" i="23"/>
  <c r="G1299" i="23"/>
  <c r="F1299" i="23"/>
  <c r="E1299" i="23"/>
  <c r="I1299" i="23" s="1"/>
  <c r="D1299" i="23"/>
  <c r="B1299" i="23"/>
  <c r="A1299" i="23"/>
  <c r="H1298" i="23"/>
  <c r="G1298" i="23"/>
  <c r="F1298" i="23"/>
  <c r="E1298" i="23"/>
  <c r="I1298" i="23" s="1"/>
  <c r="D1298" i="23"/>
  <c r="B1298" i="23"/>
  <c r="A1298" i="23"/>
  <c r="H1297" i="23"/>
  <c r="G1297" i="23"/>
  <c r="F1297" i="23"/>
  <c r="E1297" i="23"/>
  <c r="I1297" i="23" s="1"/>
  <c r="D1297" i="23"/>
  <c r="B1297" i="23"/>
  <c r="A1297" i="23"/>
  <c r="H1296" i="23"/>
  <c r="G1296" i="23"/>
  <c r="F1296" i="23"/>
  <c r="E1296" i="23"/>
  <c r="D1296" i="23"/>
  <c r="B1296" i="23"/>
  <c r="A1296" i="23"/>
  <c r="H1295" i="23"/>
  <c r="G1295" i="23"/>
  <c r="F1295" i="23"/>
  <c r="E1295" i="23"/>
  <c r="D1295" i="23"/>
  <c r="B1295" i="23"/>
  <c r="A1295" i="23"/>
  <c r="H1294" i="23"/>
  <c r="G1294" i="23"/>
  <c r="F1294" i="23"/>
  <c r="E1294" i="23"/>
  <c r="I1294" i="23" s="1"/>
  <c r="D1294" i="23"/>
  <c r="B1294" i="23"/>
  <c r="A1294" i="23"/>
  <c r="H1293" i="23"/>
  <c r="G1293" i="23"/>
  <c r="F1293" i="23"/>
  <c r="E1293" i="23"/>
  <c r="I1293" i="23" s="1"/>
  <c r="D1293" i="23"/>
  <c r="B1293" i="23"/>
  <c r="A1293" i="23"/>
  <c r="H1292" i="23"/>
  <c r="G1292" i="23"/>
  <c r="F1292" i="23"/>
  <c r="E1292" i="23"/>
  <c r="I1292" i="23" s="1"/>
  <c r="D1292" i="23"/>
  <c r="B1292" i="23"/>
  <c r="A1292" i="23"/>
  <c r="H1291" i="23"/>
  <c r="G1291" i="23"/>
  <c r="F1291" i="23"/>
  <c r="E1291" i="23"/>
  <c r="I1291" i="23" s="1"/>
  <c r="D1291" i="23"/>
  <c r="B1291" i="23"/>
  <c r="A1291" i="23"/>
  <c r="H1290" i="23"/>
  <c r="G1290" i="23"/>
  <c r="F1290" i="23"/>
  <c r="E1290" i="23"/>
  <c r="I1290" i="23" s="1"/>
  <c r="D1290" i="23"/>
  <c r="B1290" i="23"/>
  <c r="A1290" i="23"/>
  <c r="H1289" i="23"/>
  <c r="G1289" i="23"/>
  <c r="F1289" i="23"/>
  <c r="E1289" i="23"/>
  <c r="I1289" i="23" s="1"/>
  <c r="D1289" i="23"/>
  <c r="B1289" i="23"/>
  <c r="A1289" i="23"/>
  <c r="H1288" i="23"/>
  <c r="G1288" i="23"/>
  <c r="F1288" i="23"/>
  <c r="E1288" i="23"/>
  <c r="D1288" i="23"/>
  <c r="B1288" i="23"/>
  <c r="A1288" i="23"/>
  <c r="H1287" i="23"/>
  <c r="G1287" i="23"/>
  <c r="F1287" i="23"/>
  <c r="E1287" i="23"/>
  <c r="D1287" i="23"/>
  <c r="B1287" i="23"/>
  <c r="A1287" i="23"/>
  <c r="H1286" i="23"/>
  <c r="G1286" i="23"/>
  <c r="F1286" i="23"/>
  <c r="E1286" i="23"/>
  <c r="I1286" i="23" s="1"/>
  <c r="D1286" i="23"/>
  <c r="B1286" i="23"/>
  <c r="A1286" i="23"/>
  <c r="H1285" i="23"/>
  <c r="G1285" i="23"/>
  <c r="F1285" i="23"/>
  <c r="E1285" i="23"/>
  <c r="I1285" i="23" s="1"/>
  <c r="D1285" i="23"/>
  <c r="B1285" i="23"/>
  <c r="A1285" i="23"/>
  <c r="H1284" i="23"/>
  <c r="G1284" i="23"/>
  <c r="F1284" i="23"/>
  <c r="E1284" i="23"/>
  <c r="D1284" i="23"/>
  <c r="B1284" i="23"/>
  <c r="A1284" i="23"/>
  <c r="H1283" i="23"/>
  <c r="G1283" i="23"/>
  <c r="F1283" i="23"/>
  <c r="E1283" i="23"/>
  <c r="D1283" i="23"/>
  <c r="B1283" i="23"/>
  <c r="A1283" i="23"/>
  <c r="H1282" i="23"/>
  <c r="G1282" i="23"/>
  <c r="F1282" i="23"/>
  <c r="E1282" i="23"/>
  <c r="I1282" i="23" s="1"/>
  <c r="D1282" i="23"/>
  <c r="B1282" i="23"/>
  <c r="A1282" i="23"/>
  <c r="H1281" i="23"/>
  <c r="G1281" i="23"/>
  <c r="F1281" i="23"/>
  <c r="E1281" i="23"/>
  <c r="I1281" i="23" s="1"/>
  <c r="D1281" i="23"/>
  <c r="B1281" i="23"/>
  <c r="A1281" i="23"/>
  <c r="H1280" i="23"/>
  <c r="G1280" i="23"/>
  <c r="F1280" i="23"/>
  <c r="E1280" i="23"/>
  <c r="I1280" i="23" s="1"/>
  <c r="D1280" i="23"/>
  <c r="B1280" i="23"/>
  <c r="A1280" i="23"/>
  <c r="H1279" i="23"/>
  <c r="G1279" i="23"/>
  <c r="F1279" i="23"/>
  <c r="E1279" i="23"/>
  <c r="I1279" i="23" s="1"/>
  <c r="D1279" i="23"/>
  <c r="B1279" i="23"/>
  <c r="A1279" i="23"/>
  <c r="H1278" i="23"/>
  <c r="G1278" i="23"/>
  <c r="F1278" i="23"/>
  <c r="E1278" i="23"/>
  <c r="I1278" i="23" s="1"/>
  <c r="D1278" i="23"/>
  <c r="B1278" i="23"/>
  <c r="A1278" i="23"/>
  <c r="H1277" i="23"/>
  <c r="G1277" i="23"/>
  <c r="F1277" i="23"/>
  <c r="E1277" i="23"/>
  <c r="I1277" i="23" s="1"/>
  <c r="D1277" i="23"/>
  <c r="B1277" i="23"/>
  <c r="A1277" i="23"/>
  <c r="H1276" i="23"/>
  <c r="G1276" i="23"/>
  <c r="F1276" i="23"/>
  <c r="E1276" i="23"/>
  <c r="I1276" i="23" s="1"/>
  <c r="D1276" i="23"/>
  <c r="B1276" i="23"/>
  <c r="A1276" i="23"/>
  <c r="H1275" i="23"/>
  <c r="G1275" i="23"/>
  <c r="F1275" i="23"/>
  <c r="E1275" i="23"/>
  <c r="I1275" i="23" s="1"/>
  <c r="D1275" i="23"/>
  <c r="B1275" i="23"/>
  <c r="A1275" i="23"/>
  <c r="H1274" i="23"/>
  <c r="G1274" i="23"/>
  <c r="F1274" i="23"/>
  <c r="E1274" i="23"/>
  <c r="D1274" i="23"/>
  <c r="B1274" i="23"/>
  <c r="A1274" i="23"/>
  <c r="H1273" i="23"/>
  <c r="G1273" i="23"/>
  <c r="F1273" i="23"/>
  <c r="E1273" i="23"/>
  <c r="I1273" i="23" s="1"/>
  <c r="D1273" i="23"/>
  <c r="B1273" i="23"/>
  <c r="A1273" i="23"/>
  <c r="H1272" i="23"/>
  <c r="G1272" i="23"/>
  <c r="F1272" i="23"/>
  <c r="E1272" i="23"/>
  <c r="I1272" i="23" s="1"/>
  <c r="D1272" i="23"/>
  <c r="B1272" i="23"/>
  <c r="A1272" i="23"/>
  <c r="H1271" i="23"/>
  <c r="G1271" i="23"/>
  <c r="F1271" i="23"/>
  <c r="E1271" i="23"/>
  <c r="D1271" i="23"/>
  <c r="B1271" i="23"/>
  <c r="A1271" i="23"/>
  <c r="H1270" i="23"/>
  <c r="G1270" i="23"/>
  <c r="F1270" i="23"/>
  <c r="E1270" i="23"/>
  <c r="I1270" i="23" s="1"/>
  <c r="D1270" i="23"/>
  <c r="B1270" i="23"/>
  <c r="A1270" i="23"/>
  <c r="H1269" i="23"/>
  <c r="G1269" i="23"/>
  <c r="F1269" i="23"/>
  <c r="E1269" i="23"/>
  <c r="D1269" i="23"/>
  <c r="B1269" i="23"/>
  <c r="A1269" i="23"/>
  <c r="H1268" i="23"/>
  <c r="G1268" i="23"/>
  <c r="F1268" i="23"/>
  <c r="E1268" i="23"/>
  <c r="I1268" i="23" s="1"/>
  <c r="D1268" i="23"/>
  <c r="B1268" i="23"/>
  <c r="A1268" i="23"/>
  <c r="H1267" i="23"/>
  <c r="G1267" i="23"/>
  <c r="F1267" i="23"/>
  <c r="E1267" i="23"/>
  <c r="I1267" i="23" s="1"/>
  <c r="D1267" i="23"/>
  <c r="B1267" i="23"/>
  <c r="A1267" i="23"/>
  <c r="H1266" i="23"/>
  <c r="G1266" i="23"/>
  <c r="F1266" i="23"/>
  <c r="E1266" i="23"/>
  <c r="I1266" i="23" s="1"/>
  <c r="D1266" i="23"/>
  <c r="B1266" i="23"/>
  <c r="A1266" i="23"/>
  <c r="H1265" i="23"/>
  <c r="G1265" i="23"/>
  <c r="F1265" i="23"/>
  <c r="E1265" i="23"/>
  <c r="I1265" i="23" s="1"/>
  <c r="D1265" i="23"/>
  <c r="B1265" i="23"/>
  <c r="A1265" i="23"/>
  <c r="H1264" i="23"/>
  <c r="G1264" i="23"/>
  <c r="F1264" i="23"/>
  <c r="E1264" i="23"/>
  <c r="I1264" i="23" s="1"/>
  <c r="D1264" i="23"/>
  <c r="B1264" i="23"/>
  <c r="A1264" i="23"/>
  <c r="H1263" i="23"/>
  <c r="G1263" i="23"/>
  <c r="F1263" i="23"/>
  <c r="E1263" i="23"/>
  <c r="I1263" i="23" s="1"/>
  <c r="D1263" i="23"/>
  <c r="B1263" i="23"/>
  <c r="A1263" i="23"/>
  <c r="H1262" i="23"/>
  <c r="G1262" i="23"/>
  <c r="F1262" i="23"/>
  <c r="E1262" i="23"/>
  <c r="I1262" i="23" s="1"/>
  <c r="D1262" i="23"/>
  <c r="B1262" i="23"/>
  <c r="A1262" i="23"/>
  <c r="H1261" i="23"/>
  <c r="G1261" i="23"/>
  <c r="F1261" i="23"/>
  <c r="E1261" i="23"/>
  <c r="D1261" i="23"/>
  <c r="B1261" i="23"/>
  <c r="A1261" i="23"/>
  <c r="H1260" i="23"/>
  <c r="G1260" i="23"/>
  <c r="F1260" i="23"/>
  <c r="E1260" i="23"/>
  <c r="I1260" i="23" s="1"/>
  <c r="D1260" i="23"/>
  <c r="B1260" i="23"/>
  <c r="A1260" i="23"/>
  <c r="H1259" i="23"/>
  <c r="G1259" i="23"/>
  <c r="F1259" i="23"/>
  <c r="E1259" i="23"/>
  <c r="D1259" i="23"/>
  <c r="B1259" i="23"/>
  <c r="A1259" i="23"/>
  <c r="H1258" i="23"/>
  <c r="G1258" i="23"/>
  <c r="F1258" i="23"/>
  <c r="E1258" i="23"/>
  <c r="I1258" i="23" s="1"/>
  <c r="D1258" i="23"/>
  <c r="B1258" i="23"/>
  <c r="A1258" i="23"/>
  <c r="H1257" i="23"/>
  <c r="G1257" i="23"/>
  <c r="F1257" i="23"/>
  <c r="E1257" i="23"/>
  <c r="I1257" i="23" s="1"/>
  <c r="D1257" i="23"/>
  <c r="B1257" i="23"/>
  <c r="A1257" i="23"/>
  <c r="H1256" i="23"/>
  <c r="G1256" i="23"/>
  <c r="F1256" i="23"/>
  <c r="E1256" i="23"/>
  <c r="I1256" i="23" s="1"/>
  <c r="D1256" i="23"/>
  <c r="B1256" i="23"/>
  <c r="A1256" i="23"/>
  <c r="H1255" i="23"/>
  <c r="G1255" i="23"/>
  <c r="F1255" i="23"/>
  <c r="E1255" i="23"/>
  <c r="I1255" i="23" s="1"/>
  <c r="D1255" i="23"/>
  <c r="B1255" i="23"/>
  <c r="A1255" i="23"/>
  <c r="H1254" i="23"/>
  <c r="G1254" i="23"/>
  <c r="F1254" i="23"/>
  <c r="E1254" i="23"/>
  <c r="I1254" i="23" s="1"/>
  <c r="D1254" i="23"/>
  <c r="B1254" i="23"/>
  <c r="A1254" i="23"/>
  <c r="H1253" i="23"/>
  <c r="G1253" i="23"/>
  <c r="F1253" i="23"/>
  <c r="E1253" i="23"/>
  <c r="D1253" i="23"/>
  <c r="B1253" i="23"/>
  <c r="A1253" i="23"/>
  <c r="H1252" i="23"/>
  <c r="G1252" i="23"/>
  <c r="F1252" i="23"/>
  <c r="E1252" i="23"/>
  <c r="D1252" i="23"/>
  <c r="B1252" i="23"/>
  <c r="A1252" i="23"/>
  <c r="H1251" i="23"/>
  <c r="G1251" i="23"/>
  <c r="F1251" i="23"/>
  <c r="E1251" i="23"/>
  <c r="I1251" i="23" s="1"/>
  <c r="D1251" i="23"/>
  <c r="B1251" i="23"/>
  <c r="A1251" i="23"/>
  <c r="H1250" i="23"/>
  <c r="G1250" i="23"/>
  <c r="F1250" i="23"/>
  <c r="E1250" i="23"/>
  <c r="D1250" i="23"/>
  <c r="B1250" i="23"/>
  <c r="A1250" i="23"/>
  <c r="H1249" i="23"/>
  <c r="G1249" i="23"/>
  <c r="F1249" i="23"/>
  <c r="E1249" i="23"/>
  <c r="I1249" i="23" s="1"/>
  <c r="D1249" i="23"/>
  <c r="B1249" i="23"/>
  <c r="A1249" i="23"/>
  <c r="H1248" i="23"/>
  <c r="G1248" i="23"/>
  <c r="F1248" i="23"/>
  <c r="E1248" i="23"/>
  <c r="I1248" i="23" s="1"/>
  <c r="D1248" i="23"/>
  <c r="B1248" i="23"/>
  <c r="A1248" i="23"/>
  <c r="H1247" i="23"/>
  <c r="G1247" i="23"/>
  <c r="F1247" i="23"/>
  <c r="E1247" i="23"/>
  <c r="I1247" i="23" s="1"/>
  <c r="D1247" i="23"/>
  <c r="B1247" i="23"/>
  <c r="A1247" i="23"/>
  <c r="H1246" i="23"/>
  <c r="G1246" i="23"/>
  <c r="F1246" i="23"/>
  <c r="E1246" i="23"/>
  <c r="I1246" i="23" s="1"/>
  <c r="D1246" i="23"/>
  <c r="B1246" i="23"/>
  <c r="A1246" i="23"/>
  <c r="H1245" i="23"/>
  <c r="G1245" i="23"/>
  <c r="F1245" i="23"/>
  <c r="E1245" i="23"/>
  <c r="I1245" i="23" s="1"/>
  <c r="D1245" i="23"/>
  <c r="B1245" i="23"/>
  <c r="A1245" i="23"/>
  <c r="H1244" i="23"/>
  <c r="G1244" i="23"/>
  <c r="F1244" i="23"/>
  <c r="E1244" i="23"/>
  <c r="I1244" i="23" s="1"/>
  <c r="D1244" i="23"/>
  <c r="B1244" i="23"/>
  <c r="A1244" i="23"/>
  <c r="H1243" i="23"/>
  <c r="G1243" i="23"/>
  <c r="F1243" i="23"/>
  <c r="E1243" i="23"/>
  <c r="I1243" i="23" s="1"/>
  <c r="D1243" i="23"/>
  <c r="B1243" i="23"/>
  <c r="A1243" i="23"/>
  <c r="H1242" i="23"/>
  <c r="G1242" i="23"/>
  <c r="F1242" i="23"/>
  <c r="E1242" i="23"/>
  <c r="I1242" i="23" s="1"/>
  <c r="D1242" i="23"/>
  <c r="B1242" i="23"/>
  <c r="A1242" i="23"/>
  <c r="H1241" i="23"/>
  <c r="G1241" i="23"/>
  <c r="F1241" i="23"/>
  <c r="E1241" i="23"/>
  <c r="I1241" i="23" s="1"/>
  <c r="D1241" i="23"/>
  <c r="B1241" i="23"/>
  <c r="A1241" i="23"/>
  <c r="H1240" i="23"/>
  <c r="G1240" i="23"/>
  <c r="F1240" i="23"/>
  <c r="E1240" i="23"/>
  <c r="I1240" i="23" s="1"/>
  <c r="D1240" i="23"/>
  <c r="B1240" i="23"/>
  <c r="A1240" i="23"/>
  <c r="H1239" i="23"/>
  <c r="G1239" i="23"/>
  <c r="F1239" i="23"/>
  <c r="E1239" i="23"/>
  <c r="D1239" i="23"/>
  <c r="B1239" i="23"/>
  <c r="A1239" i="23"/>
  <c r="H1238" i="23"/>
  <c r="G1238" i="23"/>
  <c r="F1238" i="23"/>
  <c r="E1238" i="23"/>
  <c r="I1238" i="23" s="1"/>
  <c r="D1238" i="23"/>
  <c r="B1238" i="23"/>
  <c r="A1238" i="23"/>
  <c r="H1237" i="23"/>
  <c r="G1237" i="23"/>
  <c r="F1237" i="23"/>
  <c r="E1237" i="23"/>
  <c r="D1237" i="23"/>
  <c r="B1237" i="23"/>
  <c r="A1237" i="23"/>
  <c r="H1236" i="23"/>
  <c r="G1236" i="23"/>
  <c r="F1236" i="23"/>
  <c r="E1236" i="23"/>
  <c r="I1236" i="23" s="1"/>
  <c r="D1236" i="23"/>
  <c r="B1236" i="23"/>
  <c r="A1236" i="23"/>
  <c r="H1235" i="23"/>
  <c r="G1235" i="23"/>
  <c r="F1235" i="23"/>
  <c r="E1235" i="23"/>
  <c r="D1235" i="23"/>
  <c r="B1235" i="23"/>
  <c r="A1235" i="23"/>
  <c r="H1234" i="23"/>
  <c r="G1234" i="23"/>
  <c r="F1234" i="23"/>
  <c r="E1234" i="23"/>
  <c r="I1234" i="23" s="1"/>
  <c r="D1234" i="23"/>
  <c r="B1234" i="23"/>
  <c r="A1234" i="23"/>
  <c r="H1233" i="23"/>
  <c r="G1233" i="23"/>
  <c r="F1233" i="23"/>
  <c r="E1233" i="23"/>
  <c r="I1233" i="23" s="1"/>
  <c r="D1233" i="23"/>
  <c r="B1233" i="23"/>
  <c r="A1233" i="23"/>
  <c r="H1232" i="23"/>
  <c r="G1232" i="23"/>
  <c r="F1232" i="23"/>
  <c r="E1232" i="23"/>
  <c r="D1232" i="23"/>
  <c r="B1232" i="23"/>
  <c r="A1232" i="23"/>
  <c r="H1231" i="23"/>
  <c r="G1231" i="23"/>
  <c r="F1231" i="23"/>
  <c r="E1231" i="23"/>
  <c r="I1231" i="23" s="1"/>
  <c r="D1231" i="23"/>
  <c r="B1231" i="23"/>
  <c r="A1231" i="23"/>
  <c r="H1230" i="23"/>
  <c r="G1230" i="23"/>
  <c r="F1230" i="23"/>
  <c r="E1230" i="23"/>
  <c r="I1230" i="23" s="1"/>
  <c r="D1230" i="23"/>
  <c r="B1230" i="23"/>
  <c r="A1230" i="23"/>
  <c r="H1229" i="23"/>
  <c r="G1229" i="23"/>
  <c r="F1229" i="23"/>
  <c r="E1229" i="23"/>
  <c r="I1229" i="23" s="1"/>
  <c r="D1229" i="23"/>
  <c r="B1229" i="23"/>
  <c r="A1229" i="23"/>
  <c r="H1228" i="23"/>
  <c r="G1228" i="23"/>
  <c r="F1228" i="23"/>
  <c r="E1228" i="23"/>
  <c r="I1228" i="23" s="1"/>
  <c r="D1228" i="23"/>
  <c r="B1228" i="23"/>
  <c r="A1228" i="23"/>
  <c r="H1227" i="23"/>
  <c r="G1227" i="23"/>
  <c r="F1227" i="23"/>
  <c r="E1227" i="23"/>
  <c r="I1227" i="23" s="1"/>
  <c r="D1227" i="23"/>
  <c r="B1227" i="23"/>
  <c r="A1227" i="23"/>
  <c r="H1226" i="23"/>
  <c r="G1226" i="23"/>
  <c r="F1226" i="23"/>
  <c r="E1226" i="23"/>
  <c r="D1226" i="23"/>
  <c r="B1226" i="23"/>
  <c r="A1226" i="23"/>
  <c r="H1225" i="23"/>
  <c r="G1225" i="23"/>
  <c r="F1225" i="23"/>
  <c r="E1225" i="23"/>
  <c r="I1225" i="23" s="1"/>
  <c r="D1225" i="23"/>
  <c r="B1225" i="23"/>
  <c r="A1225" i="23"/>
  <c r="H1224" i="23"/>
  <c r="G1224" i="23"/>
  <c r="F1224" i="23"/>
  <c r="E1224" i="23"/>
  <c r="I1224" i="23" s="1"/>
  <c r="D1224" i="23"/>
  <c r="B1224" i="23"/>
  <c r="A1224" i="23"/>
  <c r="H1223" i="23"/>
  <c r="G1223" i="23"/>
  <c r="F1223" i="23"/>
  <c r="E1223" i="23"/>
  <c r="I1223" i="23" s="1"/>
  <c r="D1223" i="23"/>
  <c r="B1223" i="23"/>
  <c r="A1223" i="23"/>
  <c r="H1222" i="23"/>
  <c r="G1222" i="23"/>
  <c r="F1222" i="23"/>
  <c r="E1222" i="23"/>
  <c r="I1222" i="23" s="1"/>
  <c r="D1222" i="23"/>
  <c r="B1222" i="23"/>
  <c r="A1222" i="23"/>
  <c r="H1221" i="23"/>
  <c r="G1221" i="23"/>
  <c r="F1221" i="23"/>
  <c r="E1221" i="23"/>
  <c r="I1221" i="23" s="1"/>
  <c r="D1221" i="23"/>
  <c r="B1221" i="23"/>
  <c r="A1221" i="23"/>
  <c r="H1220" i="23"/>
  <c r="G1220" i="23"/>
  <c r="F1220" i="23"/>
  <c r="E1220" i="23"/>
  <c r="I1220" i="23" s="1"/>
  <c r="D1220" i="23"/>
  <c r="B1220" i="23"/>
  <c r="A1220" i="23"/>
  <c r="H1219" i="23"/>
  <c r="G1219" i="23"/>
  <c r="F1219" i="23"/>
  <c r="E1219" i="23"/>
  <c r="I1219" i="23" s="1"/>
  <c r="D1219" i="23"/>
  <c r="B1219" i="23"/>
  <c r="A1219" i="23"/>
  <c r="H1218" i="23"/>
  <c r="G1218" i="23"/>
  <c r="F1218" i="23"/>
  <c r="E1218" i="23"/>
  <c r="I1218" i="23" s="1"/>
  <c r="D1218" i="23"/>
  <c r="B1218" i="23"/>
  <c r="A1218" i="23"/>
  <c r="H1217" i="23"/>
  <c r="G1217" i="23"/>
  <c r="F1217" i="23"/>
  <c r="E1217" i="23"/>
  <c r="I1217" i="23" s="1"/>
  <c r="D1217" i="23"/>
  <c r="B1217" i="23"/>
  <c r="A1217" i="23"/>
  <c r="H1216" i="23"/>
  <c r="G1216" i="23"/>
  <c r="F1216" i="23"/>
  <c r="E1216" i="23"/>
  <c r="I1216" i="23" s="1"/>
  <c r="D1216" i="23"/>
  <c r="B1216" i="23"/>
  <c r="A1216" i="23"/>
  <c r="H1215" i="23"/>
  <c r="G1215" i="23"/>
  <c r="F1215" i="23"/>
  <c r="E1215" i="23"/>
  <c r="I1215" i="23" s="1"/>
  <c r="D1215" i="23"/>
  <c r="B1215" i="23"/>
  <c r="A1215" i="23"/>
  <c r="H1214" i="23"/>
  <c r="G1214" i="23"/>
  <c r="F1214" i="23"/>
  <c r="E1214" i="23"/>
  <c r="I1214" i="23" s="1"/>
  <c r="D1214" i="23"/>
  <c r="B1214" i="23"/>
  <c r="A1214" i="23"/>
  <c r="H1213" i="23"/>
  <c r="G1213" i="23"/>
  <c r="F1213" i="23"/>
  <c r="E1213" i="23"/>
  <c r="I1213" i="23" s="1"/>
  <c r="D1213" i="23"/>
  <c r="B1213" i="23"/>
  <c r="A1213" i="23"/>
  <c r="H1212" i="23"/>
  <c r="G1212" i="23"/>
  <c r="F1212" i="23"/>
  <c r="E1212" i="23"/>
  <c r="I1212" i="23" s="1"/>
  <c r="D1212" i="23"/>
  <c r="B1212" i="23"/>
  <c r="A1212" i="23"/>
  <c r="H1211" i="23"/>
  <c r="G1211" i="23"/>
  <c r="F1211" i="23"/>
  <c r="E1211" i="23"/>
  <c r="I1211" i="23" s="1"/>
  <c r="D1211" i="23"/>
  <c r="B1211" i="23"/>
  <c r="A1211" i="23"/>
  <c r="H1210" i="23"/>
  <c r="G1210" i="23"/>
  <c r="F1210" i="23"/>
  <c r="E1210" i="23"/>
  <c r="D1210" i="23"/>
  <c r="B1210" i="23"/>
  <c r="A1210" i="23"/>
  <c r="H1209" i="23"/>
  <c r="G1209" i="23"/>
  <c r="F1209" i="23"/>
  <c r="E1209" i="23"/>
  <c r="D1209" i="23"/>
  <c r="B1209" i="23"/>
  <c r="A1209" i="23"/>
  <c r="H1208" i="23"/>
  <c r="G1208" i="23"/>
  <c r="F1208" i="23"/>
  <c r="E1208" i="23"/>
  <c r="D1208" i="23"/>
  <c r="B1208" i="23"/>
  <c r="A1208" i="23"/>
  <c r="H1207" i="23"/>
  <c r="G1207" i="23"/>
  <c r="F1207" i="23"/>
  <c r="E1207" i="23"/>
  <c r="I1207" i="23" s="1"/>
  <c r="D1207" i="23"/>
  <c r="B1207" i="23"/>
  <c r="A1207" i="23"/>
  <c r="H1206" i="23"/>
  <c r="G1206" i="23"/>
  <c r="F1206" i="23"/>
  <c r="E1206" i="23"/>
  <c r="I1206" i="23" s="1"/>
  <c r="D1206" i="23"/>
  <c r="B1206" i="23"/>
  <c r="A1206" i="23"/>
  <c r="H1205" i="23"/>
  <c r="G1205" i="23"/>
  <c r="F1205" i="23"/>
  <c r="E1205" i="23"/>
  <c r="D1205" i="23"/>
  <c r="B1205" i="23"/>
  <c r="A1205" i="23"/>
  <c r="H1204" i="23"/>
  <c r="G1204" i="23"/>
  <c r="F1204" i="23"/>
  <c r="E1204" i="23"/>
  <c r="I1204" i="23" s="1"/>
  <c r="D1204" i="23"/>
  <c r="B1204" i="23"/>
  <c r="A1204" i="23"/>
  <c r="H1203" i="23"/>
  <c r="G1203" i="23"/>
  <c r="F1203" i="23"/>
  <c r="E1203" i="23"/>
  <c r="D1203" i="23"/>
  <c r="B1203" i="23"/>
  <c r="A1203" i="23"/>
  <c r="H1202" i="23"/>
  <c r="G1202" i="23"/>
  <c r="F1202" i="23"/>
  <c r="E1202" i="23"/>
  <c r="I1202" i="23" s="1"/>
  <c r="D1202" i="23"/>
  <c r="B1202" i="23"/>
  <c r="A1202" i="23"/>
  <c r="H1201" i="23"/>
  <c r="G1201" i="23"/>
  <c r="F1201" i="23"/>
  <c r="E1201" i="23"/>
  <c r="D1201" i="23"/>
  <c r="B1201" i="23"/>
  <c r="A1201" i="23"/>
  <c r="H1200" i="23"/>
  <c r="G1200" i="23"/>
  <c r="F1200" i="23"/>
  <c r="E1200" i="23"/>
  <c r="D1200" i="23"/>
  <c r="B1200" i="23"/>
  <c r="A1200" i="23"/>
  <c r="H1199" i="23"/>
  <c r="G1199" i="23"/>
  <c r="F1199" i="23"/>
  <c r="E1199" i="23"/>
  <c r="I1199" i="23" s="1"/>
  <c r="D1199" i="23"/>
  <c r="B1199" i="23"/>
  <c r="A1199" i="23"/>
  <c r="H1198" i="23"/>
  <c r="G1198" i="23"/>
  <c r="F1198" i="23"/>
  <c r="E1198" i="23"/>
  <c r="I1198" i="23" s="1"/>
  <c r="D1198" i="23"/>
  <c r="B1198" i="23"/>
  <c r="A1198" i="23"/>
  <c r="H1197" i="23"/>
  <c r="G1197" i="23"/>
  <c r="F1197" i="23"/>
  <c r="E1197" i="23"/>
  <c r="I1197" i="23" s="1"/>
  <c r="D1197" i="23"/>
  <c r="B1197" i="23"/>
  <c r="A1197" i="23"/>
  <c r="H1196" i="23"/>
  <c r="G1196" i="23"/>
  <c r="F1196" i="23"/>
  <c r="E1196" i="23"/>
  <c r="I1196" i="23" s="1"/>
  <c r="D1196" i="23"/>
  <c r="B1196" i="23"/>
  <c r="A1196" i="23"/>
  <c r="H1195" i="23"/>
  <c r="G1195" i="23"/>
  <c r="F1195" i="23"/>
  <c r="E1195" i="23"/>
  <c r="I1195" i="23" s="1"/>
  <c r="D1195" i="23"/>
  <c r="B1195" i="23"/>
  <c r="A1195" i="23"/>
  <c r="H1194" i="23"/>
  <c r="G1194" i="23"/>
  <c r="F1194" i="23"/>
  <c r="E1194" i="23"/>
  <c r="D1194" i="23"/>
  <c r="B1194" i="23"/>
  <c r="A1194" i="23"/>
  <c r="H1193" i="23"/>
  <c r="G1193" i="23"/>
  <c r="F1193" i="23"/>
  <c r="E1193" i="23"/>
  <c r="D1193" i="23"/>
  <c r="B1193" i="23"/>
  <c r="A1193" i="23"/>
  <c r="H1192" i="23"/>
  <c r="G1192" i="23"/>
  <c r="F1192" i="23"/>
  <c r="E1192" i="23"/>
  <c r="I1192" i="23" s="1"/>
  <c r="D1192" i="23"/>
  <c r="B1192" i="23"/>
  <c r="A1192" i="23"/>
  <c r="H1191" i="23"/>
  <c r="G1191" i="23"/>
  <c r="F1191" i="23"/>
  <c r="E1191" i="23"/>
  <c r="I1191" i="23" s="1"/>
  <c r="D1191" i="23"/>
  <c r="B1191" i="23"/>
  <c r="A1191" i="23"/>
  <c r="H1190" i="23"/>
  <c r="G1190" i="23"/>
  <c r="F1190" i="23"/>
  <c r="E1190" i="23"/>
  <c r="D1190" i="23"/>
  <c r="B1190" i="23"/>
  <c r="A1190" i="23"/>
  <c r="H1189" i="23"/>
  <c r="G1189" i="23"/>
  <c r="F1189" i="23"/>
  <c r="E1189" i="23"/>
  <c r="I1189" i="23" s="1"/>
  <c r="D1189" i="23"/>
  <c r="B1189" i="23"/>
  <c r="A1189" i="23"/>
  <c r="H1188" i="23"/>
  <c r="G1188" i="23"/>
  <c r="F1188" i="23"/>
  <c r="E1188" i="23"/>
  <c r="I1188" i="23" s="1"/>
  <c r="D1188" i="23"/>
  <c r="B1188" i="23"/>
  <c r="A1188" i="23"/>
  <c r="H1187" i="23"/>
  <c r="G1187" i="23"/>
  <c r="F1187" i="23"/>
  <c r="E1187" i="23"/>
  <c r="D1187" i="23"/>
  <c r="B1187" i="23"/>
  <c r="A1187" i="23"/>
  <c r="H1186" i="23"/>
  <c r="G1186" i="23"/>
  <c r="F1186" i="23"/>
  <c r="E1186" i="23"/>
  <c r="I1186" i="23" s="1"/>
  <c r="D1186" i="23"/>
  <c r="B1186" i="23"/>
  <c r="A1186" i="23"/>
  <c r="H1185" i="23"/>
  <c r="G1185" i="23"/>
  <c r="F1185" i="23"/>
  <c r="E1185" i="23"/>
  <c r="I1185" i="23" s="1"/>
  <c r="D1185" i="23"/>
  <c r="B1185" i="23"/>
  <c r="A1185" i="23"/>
  <c r="H1184" i="23"/>
  <c r="G1184" i="23"/>
  <c r="F1184" i="23"/>
  <c r="E1184" i="23"/>
  <c r="D1184" i="23"/>
  <c r="B1184" i="23"/>
  <c r="A1184" i="23"/>
  <c r="H1183" i="23"/>
  <c r="G1183" i="23"/>
  <c r="F1183" i="23"/>
  <c r="E1183" i="23"/>
  <c r="D1183" i="23"/>
  <c r="B1183" i="23"/>
  <c r="A1183" i="23"/>
  <c r="H1182" i="23"/>
  <c r="G1182" i="23"/>
  <c r="F1182" i="23"/>
  <c r="E1182" i="23"/>
  <c r="I1182" i="23" s="1"/>
  <c r="D1182" i="23"/>
  <c r="B1182" i="23"/>
  <c r="A1182" i="23"/>
  <c r="H1181" i="23"/>
  <c r="G1181" i="23"/>
  <c r="F1181" i="23"/>
  <c r="E1181" i="23"/>
  <c r="I1181" i="23" s="1"/>
  <c r="D1181" i="23"/>
  <c r="B1181" i="23"/>
  <c r="A1181" i="23"/>
  <c r="H1180" i="23"/>
  <c r="G1180" i="23"/>
  <c r="F1180" i="23"/>
  <c r="E1180" i="23"/>
  <c r="I1180" i="23" s="1"/>
  <c r="D1180" i="23"/>
  <c r="B1180" i="23"/>
  <c r="A1180" i="23"/>
  <c r="H1179" i="23"/>
  <c r="G1179" i="23"/>
  <c r="F1179" i="23"/>
  <c r="E1179" i="23"/>
  <c r="D1179" i="23"/>
  <c r="B1179" i="23"/>
  <c r="A1179" i="23"/>
  <c r="H1178" i="23"/>
  <c r="G1178" i="23"/>
  <c r="F1178" i="23"/>
  <c r="E1178" i="23"/>
  <c r="I1178" i="23" s="1"/>
  <c r="D1178" i="23"/>
  <c r="B1178" i="23"/>
  <c r="A1178" i="23"/>
  <c r="H1177" i="23"/>
  <c r="G1177" i="23"/>
  <c r="F1177" i="23"/>
  <c r="E1177" i="23"/>
  <c r="I1177" i="23" s="1"/>
  <c r="D1177" i="23"/>
  <c r="B1177" i="23"/>
  <c r="A1177" i="23"/>
  <c r="H1176" i="23"/>
  <c r="G1176" i="23"/>
  <c r="F1176" i="23"/>
  <c r="E1176" i="23"/>
  <c r="D1176" i="23"/>
  <c r="B1176" i="23"/>
  <c r="A1176" i="23"/>
  <c r="H1175" i="23"/>
  <c r="G1175" i="23"/>
  <c r="F1175" i="23"/>
  <c r="E1175" i="23"/>
  <c r="I1175" i="23" s="1"/>
  <c r="D1175" i="23"/>
  <c r="B1175" i="23"/>
  <c r="A1175" i="23"/>
  <c r="H1174" i="23"/>
  <c r="G1174" i="23"/>
  <c r="F1174" i="23"/>
  <c r="E1174" i="23"/>
  <c r="D1174" i="23"/>
  <c r="B1174" i="23"/>
  <c r="A1174" i="23"/>
  <c r="H1173" i="23"/>
  <c r="G1173" i="23"/>
  <c r="F1173" i="23"/>
  <c r="E1173" i="23"/>
  <c r="I1173" i="23" s="1"/>
  <c r="D1173" i="23"/>
  <c r="B1173" i="23"/>
  <c r="A1173" i="23"/>
  <c r="H1172" i="23"/>
  <c r="G1172" i="23"/>
  <c r="F1172" i="23"/>
  <c r="E1172" i="23"/>
  <c r="I1172" i="23" s="1"/>
  <c r="D1172" i="23"/>
  <c r="B1172" i="23"/>
  <c r="A1172" i="23"/>
  <c r="H1171" i="23"/>
  <c r="G1171" i="23"/>
  <c r="F1171" i="23"/>
  <c r="E1171" i="23"/>
  <c r="D1171" i="23"/>
  <c r="B1171" i="23"/>
  <c r="A1171" i="23"/>
  <c r="H1170" i="23"/>
  <c r="G1170" i="23"/>
  <c r="F1170" i="23"/>
  <c r="E1170" i="23"/>
  <c r="D1170" i="23"/>
  <c r="B1170" i="23"/>
  <c r="A1170" i="23"/>
  <c r="H1169" i="23"/>
  <c r="G1169" i="23"/>
  <c r="F1169" i="23"/>
  <c r="E1169" i="23"/>
  <c r="D1169" i="23"/>
  <c r="B1169" i="23"/>
  <c r="A1169" i="23"/>
  <c r="H1168" i="23"/>
  <c r="G1168" i="23"/>
  <c r="F1168" i="23"/>
  <c r="E1168" i="23"/>
  <c r="D1168" i="23"/>
  <c r="B1168" i="23"/>
  <c r="A1168" i="23"/>
  <c r="H1167" i="23"/>
  <c r="G1167" i="23"/>
  <c r="F1167" i="23"/>
  <c r="E1167" i="23"/>
  <c r="I1167" i="23" s="1"/>
  <c r="D1167" i="23"/>
  <c r="B1167" i="23"/>
  <c r="A1167" i="23"/>
  <c r="H1166" i="23"/>
  <c r="G1166" i="23"/>
  <c r="F1166" i="23"/>
  <c r="E1166" i="23"/>
  <c r="I1166" i="23" s="1"/>
  <c r="D1166" i="23"/>
  <c r="B1166" i="23"/>
  <c r="A1166" i="23"/>
  <c r="H1165" i="23"/>
  <c r="G1165" i="23"/>
  <c r="F1165" i="23"/>
  <c r="E1165" i="23"/>
  <c r="D1165" i="23"/>
  <c r="B1165" i="23"/>
  <c r="A1165" i="23"/>
  <c r="H1164" i="23"/>
  <c r="G1164" i="23"/>
  <c r="F1164" i="23"/>
  <c r="E1164" i="23"/>
  <c r="D1164" i="23"/>
  <c r="B1164" i="23"/>
  <c r="A1164" i="23"/>
  <c r="H1163" i="23"/>
  <c r="G1163" i="23"/>
  <c r="F1163" i="23"/>
  <c r="E1163" i="23"/>
  <c r="I1163" i="23" s="1"/>
  <c r="D1163" i="23"/>
  <c r="B1163" i="23"/>
  <c r="A1163" i="23"/>
  <c r="H1162" i="23"/>
  <c r="G1162" i="23"/>
  <c r="F1162" i="23"/>
  <c r="E1162" i="23"/>
  <c r="I1162" i="23" s="1"/>
  <c r="D1162" i="23"/>
  <c r="B1162" i="23"/>
  <c r="A1162" i="23"/>
  <c r="H1161" i="23"/>
  <c r="G1161" i="23"/>
  <c r="F1161" i="23"/>
  <c r="E1161" i="23"/>
  <c r="I1161" i="23" s="1"/>
  <c r="D1161" i="23"/>
  <c r="B1161" i="23"/>
  <c r="A1161" i="23"/>
  <c r="H1160" i="23"/>
  <c r="G1160" i="23"/>
  <c r="F1160" i="23"/>
  <c r="E1160" i="23"/>
  <c r="I1160" i="23" s="1"/>
  <c r="D1160" i="23"/>
  <c r="B1160" i="23"/>
  <c r="A1160" i="23"/>
  <c r="H1159" i="23"/>
  <c r="G1159" i="23"/>
  <c r="F1159" i="23"/>
  <c r="E1159" i="23"/>
  <c r="I1159" i="23" s="1"/>
  <c r="D1159" i="23"/>
  <c r="B1159" i="23"/>
  <c r="A1159" i="23"/>
  <c r="H1158" i="23"/>
  <c r="G1158" i="23"/>
  <c r="F1158" i="23"/>
  <c r="E1158" i="23"/>
  <c r="I1158" i="23" s="1"/>
  <c r="D1158" i="23"/>
  <c r="B1158" i="23"/>
  <c r="A1158" i="23"/>
  <c r="H1157" i="23"/>
  <c r="G1157" i="23"/>
  <c r="F1157" i="23"/>
  <c r="E1157" i="23"/>
  <c r="I1157" i="23" s="1"/>
  <c r="D1157" i="23"/>
  <c r="B1157" i="23"/>
  <c r="A1157" i="23"/>
  <c r="H1156" i="23"/>
  <c r="G1156" i="23"/>
  <c r="F1156" i="23"/>
  <c r="E1156" i="23"/>
  <c r="D1156" i="23"/>
  <c r="B1156" i="23"/>
  <c r="A1156" i="23"/>
  <c r="H1155" i="23"/>
  <c r="G1155" i="23"/>
  <c r="F1155" i="23"/>
  <c r="E1155" i="23"/>
  <c r="D1155" i="23"/>
  <c r="B1155" i="23"/>
  <c r="A1155" i="23"/>
  <c r="H1154" i="23"/>
  <c r="G1154" i="23"/>
  <c r="F1154" i="23"/>
  <c r="E1154" i="23"/>
  <c r="I1154" i="23" s="1"/>
  <c r="D1154" i="23"/>
  <c r="B1154" i="23"/>
  <c r="A1154" i="23"/>
  <c r="H1153" i="23"/>
  <c r="G1153" i="23"/>
  <c r="F1153" i="23"/>
  <c r="E1153" i="23"/>
  <c r="I1153" i="23" s="1"/>
  <c r="D1153" i="23"/>
  <c r="B1153" i="23"/>
  <c r="A1153" i="23"/>
  <c r="H1152" i="23"/>
  <c r="G1152" i="23"/>
  <c r="F1152" i="23"/>
  <c r="E1152" i="23"/>
  <c r="I1152" i="23" s="1"/>
  <c r="D1152" i="23"/>
  <c r="B1152" i="23"/>
  <c r="A1152" i="23"/>
  <c r="H1151" i="23"/>
  <c r="G1151" i="23"/>
  <c r="F1151" i="23"/>
  <c r="E1151" i="23"/>
  <c r="I1151" i="23" s="1"/>
  <c r="D1151" i="23"/>
  <c r="B1151" i="23"/>
  <c r="A1151" i="23"/>
  <c r="H1150" i="23"/>
  <c r="G1150" i="23"/>
  <c r="F1150" i="23"/>
  <c r="E1150" i="23"/>
  <c r="I1150" i="23" s="1"/>
  <c r="D1150" i="23"/>
  <c r="B1150" i="23"/>
  <c r="A1150" i="23"/>
  <c r="H1149" i="23"/>
  <c r="G1149" i="23"/>
  <c r="F1149" i="23"/>
  <c r="E1149" i="23"/>
  <c r="I1149" i="23" s="1"/>
  <c r="D1149" i="23"/>
  <c r="B1149" i="23"/>
  <c r="A1149" i="23"/>
  <c r="H1148" i="23"/>
  <c r="G1148" i="23"/>
  <c r="F1148" i="23"/>
  <c r="E1148" i="23"/>
  <c r="I1148" i="23" s="1"/>
  <c r="D1148" i="23"/>
  <c r="B1148" i="23"/>
  <c r="A1148" i="23"/>
  <c r="H1147" i="23"/>
  <c r="G1147" i="23"/>
  <c r="F1147" i="23"/>
  <c r="E1147" i="23"/>
  <c r="I1147" i="23" s="1"/>
  <c r="D1147" i="23"/>
  <c r="B1147" i="23"/>
  <c r="A1147" i="23"/>
  <c r="H1146" i="23"/>
  <c r="G1146" i="23"/>
  <c r="F1146" i="23"/>
  <c r="E1146" i="23"/>
  <c r="D1146" i="23"/>
  <c r="B1146" i="23"/>
  <c r="A1146" i="23"/>
  <c r="H1145" i="23"/>
  <c r="G1145" i="23"/>
  <c r="F1145" i="23"/>
  <c r="E1145" i="23"/>
  <c r="I1145" i="23" s="1"/>
  <c r="D1145" i="23"/>
  <c r="B1145" i="23"/>
  <c r="A1145" i="23"/>
  <c r="H1144" i="23"/>
  <c r="G1144" i="23"/>
  <c r="F1144" i="23"/>
  <c r="E1144" i="23"/>
  <c r="I1144" i="23" s="1"/>
  <c r="D1144" i="23"/>
  <c r="B1144" i="23"/>
  <c r="A1144" i="23"/>
  <c r="H1143" i="23"/>
  <c r="G1143" i="23"/>
  <c r="F1143" i="23"/>
  <c r="E1143" i="23"/>
  <c r="I1143" i="23" s="1"/>
  <c r="D1143" i="23"/>
  <c r="B1143" i="23"/>
  <c r="A1143" i="23"/>
  <c r="H1142" i="23"/>
  <c r="G1142" i="23"/>
  <c r="F1142" i="23"/>
  <c r="E1142" i="23"/>
  <c r="I1142" i="23" s="1"/>
  <c r="D1142" i="23"/>
  <c r="B1142" i="23"/>
  <c r="A1142" i="23"/>
  <c r="H1141" i="23"/>
  <c r="G1141" i="23"/>
  <c r="F1141" i="23"/>
  <c r="E1141" i="23"/>
  <c r="I1141" i="23" s="1"/>
  <c r="D1141" i="23"/>
  <c r="B1141" i="23"/>
  <c r="A1141" i="23"/>
  <c r="H1140" i="23"/>
  <c r="G1140" i="23"/>
  <c r="F1140" i="23"/>
  <c r="E1140" i="23"/>
  <c r="I1140" i="23" s="1"/>
  <c r="D1140" i="23"/>
  <c r="B1140" i="23"/>
  <c r="A1140" i="23"/>
  <c r="H1139" i="23"/>
  <c r="G1139" i="23"/>
  <c r="F1139" i="23"/>
  <c r="E1139" i="23"/>
  <c r="I1139" i="23" s="1"/>
  <c r="D1139" i="23"/>
  <c r="B1139" i="23"/>
  <c r="A1139" i="23"/>
  <c r="H1138" i="23"/>
  <c r="G1138" i="23"/>
  <c r="F1138" i="23"/>
  <c r="E1138" i="23"/>
  <c r="D1138" i="23"/>
  <c r="B1138" i="23"/>
  <c r="A1138" i="23"/>
  <c r="H1137" i="23"/>
  <c r="G1137" i="23"/>
  <c r="F1137" i="23"/>
  <c r="E1137" i="23"/>
  <c r="I1137" i="23" s="1"/>
  <c r="D1137" i="23"/>
  <c r="B1137" i="23"/>
  <c r="A1137" i="23"/>
  <c r="H1136" i="23"/>
  <c r="G1136" i="23"/>
  <c r="F1136" i="23"/>
  <c r="E1136" i="23"/>
  <c r="I1136" i="23" s="1"/>
  <c r="D1136" i="23"/>
  <c r="B1136" i="23"/>
  <c r="A1136" i="23"/>
  <c r="H1135" i="23"/>
  <c r="G1135" i="23"/>
  <c r="F1135" i="23"/>
  <c r="E1135" i="23"/>
  <c r="D1135" i="23"/>
  <c r="B1135" i="23"/>
  <c r="A1135" i="23"/>
  <c r="H1134" i="23"/>
  <c r="G1134" i="23"/>
  <c r="F1134" i="23"/>
  <c r="E1134" i="23"/>
  <c r="I1134" i="23" s="1"/>
  <c r="D1134" i="23"/>
  <c r="B1134" i="23"/>
  <c r="A1134" i="23"/>
  <c r="H1133" i="23"/>
  <c r="G1133" i="23"/>
  <c r="F1133" i="23"/>
  <c r="E1133" i="23"/>
  <c r="D1133" i="23"/>
  <c r="B1133" i="23"/>
  <c r="A1133" i="23"/>
  <c r="H1132" i="23"/>
  <c r="G1132" i="23"/>
  <c r="F1132" i="23"/>
  <c r="E1132" i="23"/>
  <c r="D1132" i="23"/>
  <c r="B1132" i="23"/>
  <c r="A1132" i="23"/>
  <c r="H1131" i="23"/>
  <c r="G1131" i="23"/>
  <c r="F1131" i="23"/>
  <c r="E1131" i="23"/>
  <c r="I1131" i="23" s="1"/>
  <c r="D1131" i="23"/>
  <c r="B1131" i="23"/>
  <c r="A1131" i="23"/>
  <c r="H1130" i="23"/>
  <c r="G1130" i="23"/>
  <c r="F1130" i="23"/>
  <c r="E1130" i="23"/>
  <c r="I1130" i="23" s="1"/>
  <c r="D1130" i="23"/>
  <c r="B1130" i="23"/>
  <c r="A1130" i="23"/>
  <c r="H1129" i="23"/>
  <c r="G1129" i="23"/>
  <c r="F1129" i="23"/>
  <c r="E1129" i="23"/>
  <c r="D1129" i="23"/>
  <c r="B1129" i="23"/>
  <c r="A1129" i="23"/>
  <c r="H1128" i="23"/>
  <c r="G1128" i="23"/>
  <c r="F1128" i="23"/>
  <c r="E1128" i="23"/>
  <c r="I1128" i="23" s="1"/>
  <c r="D1128" i="23"/>
  <c r="B1128" i="23"/>
  <c r="A1128" i="23"/>
  <c r="H1127" i="23"/>
  <c r="G1127" i="23"/>
  <c r="F1127" i="23"/>
  <c r="E1127" i="23"/>
  <c r="I1127" i="23" s="1"/>
  <c r="D1127" i="23"/>
  <c r="B1127" i="23"/>
  <c r="A1127" i="23"/>
  <c r="H1126" i="23"/>
  <c r="G1126" i="23"/>
  <c r="F1126" i="23"/>
  <c r="E1126" i="23"/>
  <c r="I1126" i="23" s="1"/>
  <c r="D1126" i="23"/>
  <c r="B1126" i="23"/>
  <c r="A1126" i="23"/>
  <c r="H1125" i="23"/>
  <c r="G1125" i="23"/>
  <c r="F1125" i="23"/>
  <c r="E1125" i="23"/>
  <c r="I1125" i="23" s="1"/>
  <c r="D1125" i="23"/>
  <c r="B1125" i="23"/>
  <c r="A1125" i="23"/>
  <c r="H1124" i="23"/>
  <c r="G1124" i="23"/>
  <c r="F1124" i="23"/>
  <c r="E1124" i="23"/>
  <c r="I1124" i="23" s="1"/>
  <c r="D1124" i="23"/>
  <c r="B1124" i="23"/>
  <c r="A1124" i="23"/>
  <c r="H1123" i="23"/>
  <c r="G1123" i="23"/>
  <c r="F1123" i="23"/>
  <c r="E1123" i="23"/>
  <c r="D1123" i="23"/>
  <c r="B1123" i="23"/>
  <c r="A1123" i="23"/>
  <c r="H1122" i="23"/>
  <c r="G1122" i="23"/>
  <c r="F1122" i="23"/>
  <c r="E1122" i="23"/>
  <c r="I1122" i="23" s="1"/>
  <c r="D1122" i="23"/>
  <c r="B1122" i="23"/>
  <c r="A1122" i="23"/>
  <c r="H1121" i="23"/>
  <c r="G1121" i="23"/>
  <c r="F1121" i="23"/>
  <c r="E1121" i="23"/>
  <c r="I1121" i="23" s="1"/>
  <c r="D1121" i="23"/>
  <c r="B1121" i="23"/>
  <c r="A1121" i="23"/>
  <c r="H1120" i="23"/>
  <c r="G1120" i="23"/>
  <c r="F1120" i="23"/>
  <c r="E1120" i="23"/>
  <c r="D1120" i="23"/>
  <c r="B1120" i="23"/>
  <c r="A1120" i="23"/>
  <c r="H1119" i="23"/>
  <c r="G1119" i="23"/>
  <c r="F1119" i="23"/>
  <c r="E1119" i="23"/>
  <c r="I1119" i="23" s="1"/>
  <c r="D1119" i="23"/>
  <c r="B1119" i="23"/>
  <c r="A1119" i="23"/>
  <c r="H1118" i="23"/>
  <c r="G1118" i="23"/>
  <c r="F1118" i="23"/>
  <c r="E1118" i="23"/>
  <c r="I1118" i="23" s="1"/>
  <c r="D1118" i="23"/>
  <c r="B1118" i="23"/>
  <c r="A1118" i="23"/>
  <c r="H1117" i="23"/>
  <c r="G1117" i="23"/>
  <c r="F1117" i="23"/>
  <c r="E1117" i="23"/>
  <c r="I1117" i="23" s="1"/>
  <c r="D1117" i="23"/>
  <c r="B1117" i="23"/>
  <c r="A1117" i="23"/>
  <c r="H1116" i="23"/>
  <c r="G1116" i="23"/>
  <c r="F1116" i="23"/>
  <c r="E1116" i="23"/>
  <c r="I1116" i="23" s="1"/>
  <c r="D1116" i="23"/>
  <c r="B1116" i="23"/>
  <c r="A1116" i="23"/>
  <c r="H1115" i="23"/>
  <c r="G1115" i="23"/>
  <c r="F1115" i="23"/>
  <c r="E1115" i="23"/>
  <c r="I1115" i="23" s="1"/>
  <c r="D1115" i="23"/>
  <c r="B1115" i="23"/>
  <c r="A1115" i="23"/>
  <c r="H1114" i="23"/>
  <c r="G1114" i="23"/>
  <c r="F1114" i="23"/>
  <c r="E1114" i="23"/>
  <c r="D1114" i="23"/>
  <c r="B1114" i="23"/>
  <c r="A1114" i="23"/>
  <c r="H1113" i="23"/>
  <c r="G1113" i="23"/>
  <c r="F1113" i="23"/>
  <c r="E1113" i="23"/>
  <c r="I1113" i="23" s="1"/>
  <c r="D1113" i="23"/>
  <c r="B1113" i="23"/>
  <c r="A1113" i="23"/>
  <c r="H1112" i="23"/>
  <c r="G1112" i="23"/>
  <c r="F1112" i="23"/>
  <c r="E1112" i="23"/>
  <c r="D1112" i="23"/>
  <c r="B1112" i="23"/>
  <c r="A1112" i="23"/>
  <c r="H1111" i="23"/>
  <c r="G1111" i="23"/>
  <c r="F1111" i="23"/>
  <c r="E1111" i="23"/>
  <c r="I1111" i="23" s="1"/>
  <c r="D1111" i="23"/>
  <c r="B1111" i="23"/>
  <c r="A1111" i="23"/>
  <c r="H1110" i="23"/>
  <c r="G1110" i="23"/>
  <c r="F1110" i="23"/>
  <c r="E1110" i="23"/>
  <c r="I1110" i="23" s="1"/>
  <c r="D1110" i="23"/>
  <c r="B1110" i="23"/>
  <c r="A1110" i="23"/>
  <c r="H1109" i="23"/>
  <c r="G1109" i="23"/>
  <c r="F1109" i="23"/>
  <c r="E1109" i="23"/>
  <c r="I1109" i="23" s="1"/>
  <c r="D1109" i="23"/>
  <c r="B1109" i="23"/>
  <c r="A1109" i="23"/>
  <c r="H1108" i="23"/>
  <c r="G1108" i="23"/>
  <c r="F1108" i="23"/>
  <c r="E1108" i="23"/>
  <c r="I1108" i="23" s="1"/>
  <c r="D1108" i="23"/>
  <c r="B1108" i="23"/>
  <c r="A1108" i="23"/>
  <c r="H1107" i="23"/>
  <c r="G1107" i="23"/>
  <c r="F1107" i="23"/>
  <c r="E1107" i="23"/>
  <c r="I1107" i="23" s="1"/>
  <c r="D1107" i="23"/>
  <c r="B1107" i="23"/>
  <c r="A1107" i="23"/>
  <c r="H1106" i="23"/>
  <c r="G1106" i="23"/>
  <c r="F1106" i="23"/>
  <c r="E1106" i="23"/>
  <c r="D1106" i="23"/>
  <c r="B1106" i="23"/>
  <c r="A1106" i="23"/>
  <c r="H1105" i="23"/>
  <c r="G1105" i="23"/>
  <c r="F1105" i="23"/>
  <c r="E1105" i="23"/>
  <c r="D1105" i="23"/>
  <c r="B1105" i="23"/>
  <c r="A1105" i="23"/>
  <c r="H1104" i="23"/>
  <c r="G1104" i="23"/>
  <c r="F1104" i="23"/>
  <c r="E1104" i="23"/>
  <c r="D1104" i="23"/>
  <c r="B1104" i="23"/>
  <c r="A1104" i="23"/>
  <c r="H1103" i="23"/>
  <c r="G1103" i="23"/>
  <c r="F1103" i="23"/>
  <c r="E1103" i="23"/>
  <c r="I1103" i="23" s="1"/>
  <c r="D1103" i="23"/>
  <c r="B1103" i="23"/>
  <c r="A1103" i="23"/>
  <c r="H1102" i="23"/>
  <c r="G1102" i="23"/>
  <c r="F1102" i="23"/>
  <c r="E1102" i="23"/>
  <c r="I1102" i="23" s="1"/>
  <c r="D1102" i="23"/>
  <c r="B1102" i="23"/>
  <c r="A1102" i="23"/>
  <c r="H1101" i="23"/>
  <c r="G1101" i="23"/>
  <c r="F1101" i="23"/>
  <c r="E1101" i="23"/>
  <c r="I1101" i="23" s="1"/>
  <c r="D1101" i="23"/>
  <c r="B1101" i="23"/>
  <c r="A1101" i="23"/>
  <c r="H1100" i="23"/>
  <c r="G1100" i="23"/>
  <c r="F1100" i="23"/>
  <c r="E1100" i="23"/>
  <c r="I1100" i="23" s="1"/>
  <c r="D1100" i="23"/>
  <c r="B1100" i="23"/>
  <c r="A1100" i="23"/>
  <c r="H1099" i="23"/>
  <c r="G1099" i="23"/>
  <c r="F1099" i="23"/>
  <c r="E1099" i="23"/>
  <c r="I1099" i="23" s="1"/>
  <c r="D1099" i="23"/>
  <c r="B1099" i="23"/>
  <c r="A1099" i="23"/>
  <c r="H1098" i="23"/>
  <c r="G1098" i="23"/>
  <c r="F1098" i="23"/>
  <c r="E1098" i="23"/>
  <c r="I1098" i="23" s="1"/>
  <c r="D1098" i="23"/>
  <c r="B1098" i="23"/>
  <c r="A1098" i="23"/>
  <c r="H1097" i="23"/>
  <c r="G1097" i="23"/>
  <c r="F1097" i="23"/>
  <c r="E1097" i="23"/>
  <c r="I1097" i="23" s="1"/>
  <c r="D1097" i="23"/>
  <c r="B1097" i="23"/>
  <c r="A1097" i="23"/>
  <c r="H1096" i="23"/>
  <c r="G1096" i="23"/>
  <c r="F1096" i="23"/>
  <c r="E1096" i="23"/>
  <c r="D1096" i="23"/>
  <c r="B1096" i="23"/>
  <c r="A1096" i="23"/>
  <c r="H1095" i="23"/>
  <c r="G1095" i="23"/>
  <c r="F1095" i="23"/>
  <c r="E1095" i="23"/>
  <c r="I1095" i="23" s="1"/>
  <c r="D1095" i="23"/>
  <c r="B1095" i="23"/>
  <c r="A1095" i="23"/>
  <c r="H1094" i="23"/>
  <c r="G1094" i="23"/>
  <c r="F1094" i="23"/>
  <c r="E1094" i="23"/>
  <c r="I1094" i="23" s="1"/>
  <c r="D1094" i="23"/>
  <c r="B1094" i="23"/>
  <c r="A1094" i="23"/>
  <c r="H1093" i="23"/>
  <c r="G1093" i="23"/>
  <c r="F1093" i="23"/>
  <c r="E1093" i="23"/>
  <c r="D1093" i="23"/>
  <c r="B1093" i="23"/>
  <c r="A1093" i="23"/>
  <c r="H1092" i="23"/>
  <c r="G1092" i="23"/>
  <c r="F1092" i="23"/>
  <c r="E1092" i="23"/>
  <c r="D1092" i="23"/>
  <c r="B1092" i="23"/>
  <c r="A1092" i="23"/>
  <c r="H1091" i="23"/>
  <c r="G1091" i="23"/>
  <c r="F1091" i="23"/>
  <c r="E1091" i="23"/>
  <c r="I1091" i="23" s="1"/>
  <c r="D1091" i="23"/>
  <c r="B1091" i="23"/>
  <c r="A1091" i="23"/>
  <c r="H1090" i="23"/>
  <c r="G1090" i="23"/>
  <c r="F1090" i="23"/>
  <c r="E1090" i="23"/>
  <c r="I1090" i="23" s="1"/>
  <c r="D1090" i="23"/>
  <c r="B1090" i="23"/>
  <c r="A1090" i="23"/>
  <c r="H1089" i="23"/>
  <c r="G1089" i="23"/>
  <c r="F1089" i="23"/>
  <c r="E1089" i="23"/>
  <c r="I1089" i="23" s="1"/>
  <c r="D1089" i="23"/>
  <c r="B1089" i="23"/>
  <c r="A1089" i="23"/>
  <c r="H1088" i="23"/>
  <c r="G1088" i="23"/>
  <c r="F1088" i="23"/>
  <c r="E1088" i="23"/>
  <c r="D1088" i="23"/>
  <c r="B1088" i="23"/>
  <c r="A1088" i="23"/>
  <c r="H1087" i="23"/>
  <c r="G1087" i="23"/>
  <c r="F1087" i="23"/>
  <c r="E1087" i="23"/>
  <c r="I1087" i="23" s="1"/>
  <c r="D1087" i="23"/>
  <c r="B1087" i="23"/>
  <c r="A1087" i="23"/>
  <c r="H1086" i="23"/>
  <c r="G1086" i="23"/>
  <c r="F1086" i="23"/>
  <c r="E1086" i="23"/>
  <c r="I1086" i="23" s="1"/>
  <c r="D1086" i="23"/>
  <c r="B1086" i="23"/>
  <c r="A1086" i="23"/>
  <c r="H1085" i="23"/>
  <c r="G1085" i="23"/>
  <c r="F1085" i="23"/>
  <c r="E1085" i="23"/>
  <c r="D1085" i="23"/>
  <c r="B1085" i="23"/>
  <c r="A1085" i="23"/>
  <c r="H1084" i="23"/>
  <c r="G1084" i="23"/>
  <c r="F1084" i="23"/>
  <c r="E1084" i="23"/>
  <c r="I1084" i="23" s="1"/>
  <c r="D1084" i="23"/>
  <c r="B1084" i="23"/>
  <c r="A1084" i="23"/>
  <c r="H1083" i="23"/>
  <c r="G1083" i="23"/>
  <c r="F1083" i="23"/>
  <c r="E1083" i="23"/>
  <c r="D1083" i="23"/>
  <c r="B1083" i="23"/>
  <c r="A1083" i="23"/>
  <c r="H1082" i="23"/>
  <c r="G1082" i="23"/>
  <c r="F1082" i="23"/>
  <c r="E1082" i="23"/>
  <c r="I1082" i="23" s="1"/>
  <c r="D1082" i="23"/>
  <c r="B1082" i="23"/>
  <c r="A1082" i="23"/>
  <c r="H1081" i="23"/>
  <c r="G1081" i="23"/>
  <c r="F1081" i="23"/>
  <c r="E1081" i="23"/>
  <c r="I1081" i="23" s="1"/>
  <c r="D1081" i="23"/>
  <c r="B1081" i="23"/>
  <c r="A1081" i="23"/>
  <c r="H1080" i="23"/>
  <c r="G1080" i="23"/>
  <c r="F1080" i="23"/>
  <c r="E1080" i="23"/>
  <c r="I1080" i="23" s="1"/>
  <c r="D1080" i="23"/>
  <c r="B1080" i="23"/>
  <c r="A1080" i="23"/>
  <c r="H1079" i="23"/>
  <c r="G1079" i="23"/>
  <c r="F1079" i="23"/>
  <c r="E1079" i="23"/>
  <c r="I1079" i="23" s="1"/>
  <c r="D1079" i="23"/>
  <c r="B1079" i="23"/>
  <c r="A1079" i="23"/>
  <c r="H1078" i="23"/>
  <c r="G1078" i="23"/>
  <c r="F1078" i="23"/>
  <c r="E1078" i="23"/>
  <c r="I1078" i="23" s="1"/>
  <c r="D1078" i="23"/>
  <c r="B1078" i="23"/>
  <c r="A1078" i="23"/>
  <c r="H1077" i="23"/>
  <c r="G1077" i="23"/>
  <c r="F1077" i="23"/>
  <c r="E1077" i="23"/>
  <c r="I1077" i="23" s="1"/>
  <c r="D1077" i="23"/>
  <c r="B1077" i="23"/>
  <c r="A1077" i="23"/>
  <c r="H1076" i="23"/>
  <c r="G1076" i="23"/>
  <c r="F1076" i="23"/>
  <c r="E1076" i="23"/>
  <c r="I1076" i="23" s="1"/>
  <c r="D1076" i="23"/>
  <c r="B1076" i="23"/>
  <c r="A1076" i="23"/>
  <c r="H1075" i="23"/>
  <c r="G1075" i="23"/>
  <c r="F1075" i="23"/>
  <c r="E1075" i="23"/>
  <c r="I1075" i="23" s="1"/>
  <c r="D1075" i="23"/>
  <c r="B1075" i="23"/>
  <c r="A1075" i="23"/>
  <c r="H1074" i="23"/>
  <c r="G1074" i="23"/>
  <c r="F1074" i="23"/>
  <c r="E1074" i="23"/>
  <c r="D1074" i="23"/>
  <c r="B1074" i="23"/>
  <c r="A1074" i="23"/>
  <c r="H1073" i="23"/>
  <c r="G1073" i="23"/>
  <c r="F1073" i="23"/>
  <c r="E1073" i="23"/>
  <c r="I1073" i="23" s="1"/>
  <c r="D1073" i="23"/>
  <c r="B1073" i="23"/>
  <c r="A1073" i="23"/>
  <c r="H1072" i="23"/>
  <c r="G1072" i="23"/>
  <c r="F1072" i="23"/>
  <c r="E1072" i="23"/>
  <c r="I1072" i="23" s="1"/>
  <c r="D1072" i="23"/>
  <c r="B1072" i="23"/>
  <c r="A1072" i="23"/>
  <c r="H1071" i="23"/>
  <c r="G1071" i="23"/>
  <c r="F1071" i="23"/>
  <c r="E1071" i="23"/>
  <c r="D1071" i="23"/>
  <c r="B1071" i="23"/>
  <c r="A1071" i="23"/>
  <c r="H1070" i="23"/>
  <c r="G1070" i="23"/>
  <c r="F1070" i="23"/>
  <c r="E1070" i="23"/>
  <c r="D1070" i="23"/>
  <c r="B1070" i="23"/>
  <c r="A1070" i="23"/>
  <c r="H1069" i="23"/>
  <c r="G1069" i="23"/>
  <c r="F1069" i="23"/>
  <c r="E1069" i="23"/>
  <c r="I1069" i="23" s="1"/>
  <c r="D1069" i="23"/>
  <c r="B1069" i="23"/>
  <c r="A1069" i="23"/>
  <c r="H1068" i="23"/>
  <c r="G1068" i="23"/>
  <c r="F1068" i="23"/>
  <c r="E1068" i="23"/>
  <c r="I1068" i="23" s="1"/>
  <c r="D1068" i="23"/>
  <c r="B1068" i="23"/>
  <c r="A1068" i="23"/>
  <c r="H1067" i="23"/>
  <c r="G1067" i="23"/>
  <c r="F1067" i="23"/>
  <c r="E1067" i="23"/>
  <c r="D1067" i="23"/>
  <c r="B1067" i="23"/>
  <c r="A1067" i="23"/>
  <c r="H1066" i="23"/>
  <c r="G1066" i="23"/>
  <c r="F1066" i="23"/>
  <c r="E1066" i="23"/>
  <c r="I1066" i="23" s="1"/>
  <c r="D1066" i="23"/>
  <c r="B1066" i="23"/>
  <c r="A1066" i="23"/>
  <c r="H1065" i="23"/>
  <c r="G1065" i="23"/>
  <c r="F1065" i="23"/>
  <c r="E1065" i="23"/>
  <c r="D1065" i="23"/>
  <c r="B1065" i="23"/>
  <c r="A1065" i="23"/>
  <c r="H1064" i="23"/>
  <c r="G1064" i="23"/>
  <c r="F1064" i="23"/>
  <c r="E1064" i="23"/>
  <c r="D1064" i="23"/>
  <c r="B1064" i="23"/>
  <c r="A1064" i="23"/>
  <c r="H1063" i="23"/>
  <c r="G1063" i="23"/>
  <c r="F1063" i="23"/>
  <c r="E1063" i="23"/>
  <c r="I1063" i="23" s="1"/>
  <c r="D1063" i="23"/>
  <c r="B1063" i="23"/>
  <c r="A1063" i="23"/>
  <c r="H1062" i="23"/>
  <c r="G1062" i="23"/>
  <c r="F1062" i="23"/>
  <c r="E1062" i="23"/>
  <c r="D1062" i="23"/>
  <c r="B1062" i="23"/>
  <c r="A1062" i="23"/>
  <c r="H1061" i="23"/>
  <c r="G1061" i="23"/>
  <c r="F1061" i="23"/>
  <c r="E1061" i="23"/>
  <c r="D1061" i="23"/>
  <c r="B1061" i="23"/>
  <c r="A1061" i="23"/>
  <c r="H1060" i="23"/>
  <c r="G1060" i="23"/>
  <c r="F1060" i="23"/>
  <c r="E1060" i="23"/>
  <c r="D1060" i="23"/>
  <c r="B1060" i="23"/>
  <c r="A1060" i="23"/>
  <c r="H1059" i="23"/>
  <c r="G1059" i="23"/>
  <c r="F1059" i="23"/>
  <c r="E1059" i="23"/>
  <c r="I1059" i="23" s="1"/>
  <c r="D1059" i="23"/>
  <c r="B1059" i="23"/>
  <c r="A1059" i="23"/>
  <c r="H1058" i="23"/>
  <c r="G1058" i="23"/>
  <c r="F1058" i="23"/>
  <c r="E1058" i="23"/>
  <c r="D1058" i="23"/>
  <c r="B1058" i="23"/>
  <c r="A1058" i="23"/>
  <c r="H1057" i="23"/>
  <c r="G1057" i="23"/>
  <c r="F1057" i="23"/>
  <c r="E1057" i="23"/>
  <c r="D1057" i="23"/>
  <c r="B1057" i="23"/>
  <c r="A1057" i="23"/>
  <c r="H1056" i="23"/>
  <c r="G1056" i="23"/>
  <c r="F1056" i="23"/>
  <c r="E1056" i="23"/>
  <c r="D1056" i="23"/>
  <c r="B1056" i="23"/>
  <c r="A1056" i="23"/>
  <c r="H1055" i="23"/>
  <c r="G1055" i="23"/>
  <c r="F1055" i="23"/>
  <c r="E1055" i="23"/>
  <c r="I1055" i="23" s="1"/>
  <c r="D1055" i="23"/>
  <c r="B1055" i="23"/>
  <c r="A1055" i="23"/>
  <c r="H1054" i="23"/>
  <c r="G1054" i="23"/>
  <c r="F1054" i="23"/>
  <c r="E1054" i="23"/>
  <c r="I1054" i="23" s="1"/>
  <c r="D1054" i="23"/>
  <c r="B1054" i="23"/>
  <c r="A1054" i="23"/>
  <c r="H1053" i="23"/>
  <c r="G1053" i="23"/>
  <c r="F1053" i="23"/>
  <c r="E1053" i="23"/>
  <c r="D1053" i="23"/>
  <c r="B1053" i="23"/>
  <c r="A1053" i="23"/>
  <c r="H1052" i="23"/>
  <c r="G1052" i="23"/>
  <c r="F1052" i="23"/>
  <c r="E1052" i="23"/>
  <c r="I1052" i="23" s="1"/>
  <c r="D1052" i="23"/>
  <c r="B1052" i="23"/>
  <c r="A1052" i="23"/>
  <c r="H1051" i="23"/>
  <c r="G1051" i="23"/>
  <c r="F1051" i="23"/>
  <c r="E1051" i="23"/>
  <c r="D1051" i="23"/>
  <c r="B1051" i="23"/>
  <c r="A1051" i="23"/>
  <c r="H1050" i="23"/>
  <c r="G1050" i="23"/>
  <c r="F1050" i="23"/>
  <c r="E1050" i="23"/>
  <c r="I1050" i="23" s="1"/>
  <c r="D1050" i="23"/>
  <c r="B1050" i="23"/>
  <c r="A1050" i="23"/>
  <c r="H1049" i="23"/>
  <c r="G1049" i="23"/>
  <c r="F1049" i="23"/>
  <c r="E1049" i="23"/>
  <c r="I1049" i="23" s="1"/>
  <c r="D1049" i="23"/>
  <c r="B1049" i="23"/>
  <c r="A1049" i="23"/>
  <c r="H1048" i="23"/>
  <c r="G1048" i="23"/>
  <c r="F1048" i="23"/>
  <c r="E1048" i="23"/>
  <c r="I1048" i="23" s="1"/>
  <c r="D1048" i="23"/>
  <c r="B1048" i="23"/>
  <c r="A1048" i="23"/>
  <c r="H1047" i="23"/>
  <c r="G1047" i="23"/>
  <c r="F1047" i="23"/>
  <c r="E1047" i="23"/>
  <c r="I1047" i="23" s="1"/>
  <c r="D1047" i="23"/>
  <c r="B1047" i="23"/>
  <c r="A1047" i="23"/>
  <c r="H1046" i="23"/>
  <c r="G1046" i="23"/>
  <c r="F1046" i="23"/>
  <c r="E1046" i="23"/>
  <c r="I1046" i="23" s="1"/>
  <c r="D1046" i="23"/>
  <c r="B1046" i="23"/>
  <c r="A1046" i="23"/>
  <c r="H1045" i="23"/>
  <c r="G1045" i="23"/>
  <c r="F1045" i="23"/>
  <c r="E1045" i="23"/>
  <c r="I1045" i="23" s="1"/>
  <c r="D1045" i="23"/>
  <c r="B1045" i="23"/>
  <c r="A1045" i="23"/>
  <c r="H1044" i="23"/>
  <c r="G1044" i="23"/>
  <c r="F1044" i="23"/>
  <c r="E1044" i="23"/>
  <c r="I1044" i="23" s="1"/>
  <c r="D1044" i="23"/>
  <c r="B1044" i="23"/>
  <c r="A1044" i="23"/>
  <c r="H1043" i="23"/>
  <c r="G1043" i="23"/>
  <c r="F1043" i="23"/>
  <c r="E1043" i="23"/>
  <c r="I1043" i="23" s="1"/>
  <c r="D1043" i="23"/>
  <c r="B1043" i="23"/>
  <c r="A1043" i="23"/>
  <c r="H1042" i="23"/>
  <c r="G1042" i="23"/>
  <c r="F1042" i="23"/>
  <c r="E1042" i="23"/>
  <c r="D1042" i="23"/>
  <c r="B1042" i="23"/>
  <c r="A1042" i="23"/>
  <c r="H1041" i="23"/>
  <c r="G1041" i="23"/>
  <c r="F1041" i="23"/>
  <c r="E1041" i="23"/>
  <c r="D1041" i="23"/>
  <c r="B1041" i="23"/>
  <c r="A1041" i="23"/>
  <c r="H1040" i="23"/>
  <c r="G1040" i="23"/>
  <c r="F1040" i="23"/>
  <c r="E1040" i="23"/>
  <c r="I1040" i="23" s="1"/>
  <c r="D1040" i="23"/>
  <c r="B1040" i="23"/>
  <c r="A1040" i="23"/>
  <c r="H1039" i="23"/>
  <c r="G1039" i="23"/>
  <c r="F1039" i="23"/>
  <c r="E1039" i="23"/>
  <c r="I1039" i="23" s="1"/>
  <c r="D1039" i="23"/>
  <c r="B1039" i="23"/>
  <c r="A1039" i="23"/>
  <c r="H1038" i="23"/>
  <c r="G1038" i="23"/>
  <c r="F1038" i="23"/>
  <c r="E1038" i="23"/>
  <c r="D1038" i="23"/>
  <c r="B1038" i="23"/>
  <c r="A1038" i="23"/>
  <c r="H1037" i="23"/>
  <c r="G1037" i="23"/>
  <c r="F1037" i="23"/>
  <c r="E1037" i="23"/>
  <c r="D1037" i="23"/>
  <c r="B1037" i="23"/>
  <c r="A1037" i="23"/>
  <c r="H1036" i="23"/>
  <c r="G1036" i="23"/>
  <c r="F1036" i="23"/>
  <c r="E1036" i="23"/>
  <c r="I1036" i="23" s="1"/>
  <c r="D1036" i="23"/>
  <c r="B1036" i="23"/>
  <c r="A1036" i="23"/>
  <c r="H1035" i="23"/>
  <c r="G1035" i="23"/>
  <c r="F1035" i="23"/>
  <c r="E1035" i="23"/>
  <c r="I1035" i="23" s="1"/>
  <c r="D1035" i="23"/>
  <c r="B1035" i="23"/>
  <c r="A1035" i="23"/>
  <c r="H1034" i="23"/>
  <c r="G1034" i="23"/>
  <c r="F1034" i="23"/>
  <c r="E1034" i="23"/>
  <c r="D1034" i="23"/>
  <c r="B1034" i="23"/>
  <c r="A1034" i="23"/>
  <c r="H1033" i="23"/>
  <c r="G1033" i="23"/>
  <c r="F1033" i="23"/>
  <c r="E1033" i="23"/>
  <c r="I1033" i="23" s="1"/>
  <c r="D1033" i="23"/>
  <c r="B1033" i="23"/>
  <c r="A1033" i="23"/>
  <c r="H1032" i="23"/>
  <c r="G1032" i="23"/>
  <c r="F1032" i="23"/>
  <c r="E1032" i="23"/>
  <c r="D1032" i="23"/>
  <c r="B1032" i="23"/>
  <c r="A1032" i="23"/>
  <c r="H1031" i="23"/>
  <c r="G1031" i="23"/>
  <c r="F1031" i="23"/>
  <c r="E1031" i="23"/>
  <c r="I1031" i="23" s="1"/>
  <c r="D1031" i="23"/>
  <c r="B1031" i="23"/>
  <c r="A1031" i="23"/>
  <c r="H1030" i="23"/>
  <c r="G1030" i="23"/>
  <c r="F1030" i="23"/>
  <c r="E1030" i="23"/>
  <c r="D1030" i="23"/>
  <c r="B1030" i="23"/>
  <c r="A1030" i="23"/>
  <c r="H1029" i="23"/>
  <c r="G1029" i="23"/>
  <c r="F1029" i="23"/>
  <c r="E1029" i="23"/>
  <c r="I1029" i="23" s="1"/>
  <c r="D1029" i="23"/>
  <c r="B1029" i="23"/>
  <c r="A1029" i="23"/>
  <c r="H1028" i="23"/>
  <c r="G1028" i="23"/>
  <c r="F1028" i="23"/>
  <c r="E1028" i="23"/>
  <c r="I1028" i="23" s="1"/>
  <c r="D1028" i="23"/>
  <c r="B1028" i="23"/>
  <c r="A1028" i="23"/>
  <c r="H1027" i="23"/>
  <c r="G1027" i="23"/>
  <c r="F1027" i="23"/>
  <c r="E1027" i="23"/>
  <c r="D1027" i="23"/>
  <c r="B1027" i="23"/>
  <c r="A1027" i="23"/>
  <c r="H1026" i="23"/>
  <c r="G1026" i="23"/>
  <c r="F1026" i="23"/>
  <c r="E1026" i="23"/>
  <c r="D1026" i="23"/>
  <c r="B1026" i="23"/>
  <c r="A1026" i="23"/>
  <c r="H1025" i="23"/>
  <c r="G1025" i="23"/>
  <c r="F1025" i="23"/>
  <c r="E1025" i="23"/>
  <c r="D1025" i="23"/>
  <c r="B1025" i="23"/>
  <c r="A1025" i="23"/>
  <c r="H1024" i="23"/>
  <c r="G1024" i="23"/>
  <c r="F1024" i="23"/>
  <c r="E1024" i="23"/>
  <c r="D1024" i="23"/>
  <c r="B1024" i="23"/>
  <c r="A1024" i="23"/>
  <c r="H1023" i="23"/>
  <c r="G1023" i="23"/>
  <c r="F1023" i="23"/>
  <c r="E1023" i="23"/>
  <c r="I1023" i="23" s="1"/>
  <c r="D1023" i="23"/>
  <c r="B1023" i="23"/>
  <c r="A1023" i="23"/>
  <c r="H1022" i="23"/>
  <c r="G1022" i="23"/>
  <c r="F1022" i="23"/>
  <c r="E1022" i="23"/>
  <c r="I1022" i="23" s="1"/>
  <c r="D1022" i="23"/>
  <c r="B1022" i="23"/>
  <c r="A1022" i="23"/>
  <c r="H1021" i="23"/>
  <c r="G1021" i="23"/>
  <c r="F1021" i="23"/>
  <c r="E1021" i="23"/>
  <c r="I1021" i="23" s="1"/>
  <c r="D1021" i="23"/>
  <c r="B1021" i="23"/>
  <c r="A1021" i="23"/>
  <c r="H1020" i="23"/>
  <c r="G1020" i="23"/>
  <c r="F1020" i="23"/>
  <c r="E1020" i="23"/>
  <c r="I1020" i="23" s="1"/>
  <c r="D1020" i="23"/>
  <c r="B1020" i="23"/>
  <c r="A1020" i="23"/>
  <c r="H1019" i="23"/>
  <c r="G1019" i="23"/>
  <c r="F1019" i="23"/>
  <c r="E1019" i="23"/>
  <c r="I1019" i="23" s="1"/>
  <c r="D1019" i="23"/>
  <c r="B1019" i="23"/>
  <c r="A1019" i="23"/>
  <c r="H1018" i="23"/>
  <c r="G1018" i="23"/>
  <c r="F1018" i="23"/>
  <c r="E1018" i="23"/>
  <c r="D1018" i="23"/>
  <c r="B1018" i="23"/>
  <c r="A1018" i="23"/>
  <c r="H1017" i="23"/>
  <c r="G1017" i="23"/>
  <c r="F1017" i="23"/>
  <c r="E1017" i="23"/>
  <c r="D1017" i="23"/>
  <c r="B1017" i="23"/>
  <c r="A1017" i="23"/>
  <c r="H1016" i="23"/>
  <c r="G1016" i="23"/>
  <c r="F1016" i="23"/>
  <c r="E1016" i="23"/>
  <c r="I1016" i="23" s="1"/>
  <c r="D1016" i="23"/>
  <c r="B1016" i="23"/>
  <c r="A1016" i="23"/>
  <c r="H1015" i="23"/>
  <c r="G1015" i="23"/>
  <c r="F1015" i="23"/>
  <c r="E1015" i="23"/>
  <c r="I1015" i="23" s="1"/>
  <c r="D1015" i="23"/>
  <c r="B1015" i="23"/>
  <c r="A1015" i="23"/>
  <c r="H1014" i="23"/>
  <c r="G1014" i="23"/>
  <c r="F1014" i="23"/>
  <c r="E1014" i="23"/>
  <c r="I1014" i="23" s="1"/>
  <c r="D1014" i="23"/>
  <c r="B1014" i="23"/>
  <c r="A1014" i="23"/>
  <c r="H1013" i="23"/>
  <c r="G1013" i="23"/>
  <c r="F1013" i="23"/>
  <c r="E1013" i="23"/>
  <c r="I1013" i="23" s="1"/>
  <c r="D1013" i="23"/>
  <c r="B1013" i="23"/>
  <c r="A1013" i="23"/>
  <c r="H1012" i="23"/>
  <c r="G1012" i="23"/>
  <c r="F1012" i="23"/>
  <c r="E1012" i="23"/>
  <c r="I1012" i="23" s="1"/>
  <c r="D1012" i="23"/>
  <c r="B1012" i="23"/>
  <c r="A1012" i="23"/>
  <c r="H1011" i="23"/>
  <c r="G1011" i="23"/>
  <c r="F1011" i="23"/>
  <c r="E1011" i="23"/>
  <c r="D1011" i="23"/>
  <c r="B1011" i="23"/>
  <c r="A1011" i="23"/>
  <c r="H1010" i="23"/>
  <c r="G1010" i="23"/>
  <c r="F1010" i="23"/>
  <c r="E1010" i="23"/>
  <c r="D1010" i="23"/>
  <c r="B1010" i="23"/>
  <c r="A1010" i="23"/>
  <c r="H1009" i="23"/>
  <c r="G1009" i="23"/>
  <c r="F1009" i="23"/>
  <c r="E1009" i="23"/>
  <c r="I1009" i="23" s="1"/>
  <c r="D1009" i="23"/>
  <c r="B1009" i="23"/>
  <c r="A1009" i="23"/>
  <c r="H1008" i="23"/>
  <c r="G1008" i="23"/>
  <c r="F1008" i="23"/>
  <c r="E1008" i="23"/>
  <c r="I1008" i="23" s="1"/>
  <c r="D1008" i="23"/>
  <c r="B1008" i="23"/>
  <c r="A1008" i="23"/>
  <c r="H1007" i="23"/>
  <c r="G1007" i="23"/>
  <c r="F1007" i="23"/>
  <c r="E1007" i="23"/>
  <c r="I1007" i="23" s="1"/>
  <c r="D1007" i="23"/>
  <c r="B1007" i="23"/>
  <c r="A1007" i="23"/>
  <c r="H1006" i="23"/>
  <c r="G1006" i="23"/>
  <c r="F1006" i="23"/>
  <c r="E1006" i="23"/>
  <c r="I1006" i="23" s="1"/>
  <c r="D1006" i="23"/>
  <c r="B1006" i="23"/>
  <c r="A1006" i="23"/>
  <c r="H1005" i="23"/>
  <c r="G1005" i="23"/>
  <c r="F1005" i="23"/>
  <c r="E1005" i="23"/>
  <c r="D1005" i="23"/>
  <c r="B1005" i="23"/>
  <c r="A1005" i="23"/>
  <c r="H1004" i="23"/>
  <c r="G1004" i="23"/>
  <c r="F1004" i="23"/>
  <c r="E1004" i="23"/>
  <c r="I1004" i="23" s="1"/>
  <c r="D1004" i="23"/>
  <c r="B1004" i="23"/>
  <c r="A1004" i="23"/>
  <c r="H1003" i="23"/>
  <c r="G1003" i="23"/>
  <c r="F1003" i="23"/>
  <c r="E1003" i="23"/>
  <c r="I1003" i="23" s="1"/>
  <c r="D1003" i="23"/>
  <c r="B1003" i="23"/>
  <c r="A1003" i="23"/>
  <c r="H1002" i="23"/>
  <c r="G1002" i="23"/>
  <c r="F1002" i="23"/>
  <c r="E1002" i="23"/>
  <c r="I1002" i="23" s="1"/>
  <c r="D1002" i="23"/>
  <c r="B1002" i="23"/>
  <c r="A1002" i="23"/>
  <c r="H1001" i="23"/>
  <c r="G1001" i="23"/>
  <c r="F1001" i="23"/>
  <c r="E1001" i="23"/>
  <c r="I1001" i="23" s="1"/>
  <c r="D1001" i="23"/>
  <c r="B1001" i="23"/>
  <c r="A1001" i="23"/>
  <c r="H1000" i="23"/>
  <c r="G1000" i="23"/>
  <c r="F1000" i="23"/>
  <c r="E1000" i="23"/>
  <c r="I1000" i="23" s="1"/>
  <c r="D1000" i="23"/>
  <c r="B1000" i="23"/>
  <c r="A1000" i="23"/>
  <c r="H999" i="23"/>
  <c r="G999" i="23"/>
  <c r="F999" i="23"/>
  <c r="E999" i="23"/>
  <c r="D999" i="23"/>
  <c r="B999" i="23"/>
  <c r="A999" i="23"/>
  <c r="H998" i="23"/>
  <c r="G998" i="23"/>
  <c r="F998" i="23"/>
  <c r="E998" i="23"/>
  <c r="I998" i="23" s="1"/>
  <c r="D998" i="23"/>
  <c r="B998" i="23"/>
  <c r="A998" i="23"/>
  <c r="H997" i="23"/>
  <c r="G997" i="23"/>
  <c r="F997" i="23"/>
  <c r="E997" i="23"/>
  <c r="I997" i="23" s="1"/>
  <c r="D997" i="23"/>
  <c r="B997" i="23"/>
  <c r="A997" i="23"/>
  <c r="H996" i="23"/>
  <c r="G996" i="23"/>
  <c r="F996" i="23"/>
  <c r="E996" i="23"/>
  <c r="I996" i="23" s="1"/>
  <c r="D996" i="23"/>
  <c r="B996" i="23"/>
  <c r="A996" i="23"/>
  <c r="H995" i="23"/>
  <c r="G995" i="23"/>
  <c r="F995" i="23"/>
  <c r="E995" i="23"/>
  <c r="I995" i="23" s="1"/>
  <c r="D995" i="23"/>
  <c r="B995" i="23"/>
  <c r="A995" i="23"/>
  <c r="H994" i="23"/>
  <c r="G994" i="23"/>
  <c r="F994" i="23"/>
  <c r="E994" i="23"/>
  <c r="I994" i="23" s="1"/>
  <c r="D994" i="23"/>
  <c r="B994" i="23"/>
  <c r="A994" i="23"/>
  <c r="H993" i="23"/>
  <c r="G993" i="23"/>
  <c r="F993" i="23"/>
  <c r="E993" i="23"/>
  <c r="I993" i="23" s="1"/>
  <c r="D993" i="23"/>
  <c r="B993" i="23"/>
  <c r="A993" i="23"/>
  <c r="H992" i="23"/>
  <c r="G992" i="23"/>
  <c r="F992" i="23"/>
  <c r="E992" i="23"/>
  <c r="I992" i="23" s="1"/>
  <c r="D992" i="23"/>
  <c r="B992" i="23"/>
  <c r="A992" i="23"/>
  <c r="H991" i="23"/>
  <c r="G991" i="23"/>
  <c r="F991" i="23"/>
  <c r="E991" i="23"/>
  <c r="D991" i="23"/>
  <c r="B991" i="23"/>
  <c r="A991" i="23"/>
  <c r="H990" i="23"/>
  <c r="G990" i="23"/>
  <c r="F990" i="23"/>
  <c r="E990" i="23"/>
  <c r="D990" i="23"/>
  <c r="B990" i="23"/>
  <c r="A990" i="23"/>
  <c r="H989" i="23"/>
  <c r="G989" i="23"/>
  <c r="F989" i="23"/>
  <c r="E989" i="23"/>
  <c r="D989" i="23"/>
  <c r="B989" i="23"/>
  <c r="A989" i="23"/>
  <c r="H988" i="23"/>
  <c r="G988" i="23"/>
  <c r="F988" i="23"/>
  <c r="E988" i="23"/>
  <c r="I988" i="23" s="1"/>
  <c r="D988" i="23"/>
  <c r="B988" i="23"/>
  <c r="A988" i="23"/>
  <c r="H987" i="23"/>
  <c r="G987" i="23"/>
  <c r="F987" i="23"/>
  <c r="E987" i="23"/>
  <c r="I987" i="23" s="1"/>
  <c r="D987" i="23"/>
  <c r="B987" i="23"/>
  <c r="A987" i="23"/>
  <c r="H986" i="23"/>
  <c r="G986" i="23"/>
  <c r="F986" i="23"/>
  <c r="E986" i="23"/>
  <c r="D986" i="23"/>
  <c r="B986" i="23"/>
  <c r="A986" i="23"/>
  <c r="H985" i="23"/>
  <c r="G985" i="23"/>
  <c r="F985" i="23"/>
  <c r="E985" i="23"/>
  <c r="I985" i="23" s="1"/>
  <c r="D985" i="23"/>
  <c r="B985" i="23"/>
  <c r="A985" i="23"/>
  <c r="H984" i="23"/>
  <c r="G984" i="23"/>
  <c r="F984" i="23"/>
  <c r="E984" i="23"/>
  <c r="I984" i="23" s="1"/>
  <c r="D984" i="23"/>
  <c r="B984" i="23"/>
  <c r="A984" i="23"/>
  <c r="H983" i="23"/>
  <c r="G983" i="23"/>
  <c r="F983" i="23"/>
  <c r="E983" i="23"/>
  <c r="D983" i="23"/>
  <c r="B983" i="23"/>
  <c r="A983" i="23"/>
  <c r="H982" i="23"/>
  <c r="G982" i="23"/>
  <c r="F982" i="23"/>
  <c r="E982" i="23"/>
  <c r="I982" i="23" s="1"/>
  <c r="D982" i="23"/>
  <c r="B982" i="23"/>
  <c r="A982" i="23"/>
  <c r="H981" i="23"/>
  <c r="G981" i="23"/>
  <c r="F981" i="23"/>
  <c r="E981" i="23"/>
  <c r="D981" i="23"/>
  <c r="B981" i="23"/>
  <c r="A981" i="23"/>
  <c r="H980" i="23"/>
  <c r="G980" i="23"/>
  <c r="F980" i="23"/>
  <c r="E980" i="23"/>
  <c r="I980" i="23" s="1"/>
  <c r="D980" i="23"/>
  <c r="B980" i="23"/>
  <c r="A980" i="23"/>
  <c r="H979" i="23"/>
  <c r="G979" i="23"/>
  <c r="F979" i="23"/>
  <c r="E979" i="23"/>
  <c r="I979" i="23" s="1"/>
  <c r="D979" i="23"/>
  <c r="B979" i="23"/>
  <c r="A979" i="23"/>
  <c r="H978" i="23"/>
  <c r="G978" i="23"/>
  <c r="F978" i="23"/>
  <c r="E978" i="23"/>
  <c r="I978" i="23" s="1"/>
  <c r="D978" i="23"/>
  <c r="B978" i="23"/>
  <c r="A978" i="23"/>
  <c r="H977" i="23"/>
  <c r="G977" i="23"/>
  <c r="F977" i="23"/>
  <c r="E977" i="23"/>
  <c r="I977" i="23" s="1"/>
  <c r="D977" i="23"/>
  <c r="B977" i="23"/>
  <c r="A977" i="23"/>
  <c r="H976" i="23"/>
  <c r="G976" i="23"/>
  <c r="F976" i="23"/>
  <c r="E976" i="23"/>
  <c r="D976" i="23"/>
  <c r="B976" i="23"/>
  <c r="A976" i="23"/>
  <c r="H975" i="23"/>
  <c r="G975" i="23"/>
  <c r="F975" i="23"/>
  <c r="E975" i="23"/>
  <c r="D975" i="23"/>
  <c r="B975" i="23"/>
  <c r="A975" i="23"/>
  <c r="H974" i="23"/>
  <c r="G974" i="23"/>
  <c r="F974" i="23"/>
  <c r="E974" i="23"/>
  <c r="I974" i="23" s="1"/>
  <c r="D974" i="23"/>
  <c r="B974" i="23"/>
  <c r="A974" i="23"/>
  <c r="H973" i="23"/>
  <c r="G973" i="23"/>
  <c r="F973" i="23"/>
  <c r="E973" i="23"/>
  <c r="I973" i="23" s="1"/>
  <c r="D973" i="23"/>
  <c r="B973" i="23"/>
  <c r="A973" i="23"/>
  <c r="H972" i="23"/>
  <c r="G972" i="23"/>
  <c r="F972" i="23"/>
  <c r="E972" i="23"/>
  <c r="I972" i="23" s="1"/>
  <c r="D972" i="23"/>
  <c r="B972" i="23"/>
  <c r="A972" i="23"/>
  <c r="H971" i="23"/>
  <c r="G971" i="23"/>
  <c r="F971" i="23"/>
  <c r="E971" i="23"/>
  <c r="D971" i="23"/>
  <c r="B971" i="23"/>
  <c r="A971" i="23"/>
  <c r="H970" i="23"/>
  <c r="G970" i="23"/>
  <c r="F970" i="23"/>
  <c r="E970" i="23"/>
  <c r="I970" i="23" s="1"/>
  <c r="D970" i="23"/>
  <c r="B970" i="23"/>
  <c r="A970" i="23"/>
  <c r="H969" i="23"/>
  <c r="G969" i="23"/>
  <c r="F969" i="23"/>
  <c r="E969" i="23"/>
  <c r="I969" i="23" s="1"/>
  <c r="D969" i="23"/>
  <c r="B969" i="23"/>
  <c r="A969" i="23"/>
  <c r="H968" i="23"/>
  <c r="G968" i="23"/>
  <c r="F968" i="23"/>
  <c r="E968" i="23"/>
  <c r="D968" i="23"/>
  <c r="B968" i="23"/>
  <c r="A968" i="23"/>
  <c r="H967" i="23"/>
  <c r="G967" i="23"/>
  <c r="F967" i="23"/>
  <c r="E967" i="23"/>
  <c r="I967" i="23" s="1"/>
  <c r="D967" i="23"/>
  <c r="B967" i="23"/>
  <c r="A967" i="23"/>
  <c r="H966" i="23"/>
  <c r="G966" i="23"/>
  <c r="F966" i="23"/>
  <c r="E966" i="23"/>
  <c r="I966" i="23" s="1"/>
  <c r="D966" i="23"/>
  <c r="B966" i="23"/>
  <c r="A966" i="23"/>
  <c r="H965" i="23"/>
  <c r="G965" i="23"/>
  <c r="F965" i="23"/>
  <c r="E965" i="23"/>
  <c r="I965" i="23" s="1"/>
  <c r="D965" i="23"/>
  <c r="B965" i="23"/>
  <c r="A965" i="23"/>
  <c r="H964" i="23"/>
  <c r="G964" i="23"/>
  <c r="F964" i="23"/>
  <c r="E964" i="23"/>
  <c r="I964" i="23" s="1"/>
  <c r="D964" i="23"/>
  <c r="B964" i="23"/>
  <c r="A964" i="23"/>
  <c r="H963" i="23"/>
  <c r="G963" i="23"/>
  <c r="F963" i="23"/>
  <c r="E963" i="23"/>
  <c r="I963" i="23" s="1"/>
  <c r="D963" i="23"/>
  <c r="B963" i="23"/>
  <c r="A963" i="23"/>
  <c r="H962" i="23"/>
  <c r="G962" i="23"/>
  <c r="F962" i="23"/>
  <c r="E962" i="23"/>
  <c r="I962" i="23" s="1"/>
  <c r="D962" i="23"/>
  <c r="B962" i="23"/>
  <c r="A962" i="23"/>
  <c r="H961" i="23"/>
  <c r="G961" i="23"/>
  <c r="F961" i="23"/>
  <c r="E961" i="23"/>
  <c r="I961" i="23" s="1"/>
  <c r="D961" i="23"/>
  <c r="B961" i="23"/>
  <c r="A961" i="23"/>
  <c r="H960" i="23"/>
  <c r="G960" i="23"/>
  <c r="F960" i="23"/>
  <c r="E960" i="23"/>
  <c r="D960" i="23"/>
  <c r="B960" i="23"/>
  <c r="A960" i="23"/>
  <c r="H959" i="23"/>
  <c r="G959" i="23"/>
  <c r="F959" i="23"/>
  <c r="E959" i="23"/>
  <c r="I959" i="23" s="1"/>
  <c r="D959" i="23"/>
  <c r="B959" i="23"/>
  <c r="A959" i="23"/>
  <c r="H958" i="23"/>
  <c r="G958" i="23"/>
  <c r="F958" i="23"/>
  <c r="E958" i="23"/>
  <c r="I958" i="23" s="1"/>
  <c r="D958" i="23"/>
  <c r="B958" i="23"/>
  <c r="A958" i="23"/>
  <c r="H957" i="23"/>
  <c r="G957" i="23"/>
  <c r="F957" i="23"/>
  <c r="E957" i="23"/>
  <c r="D957" i="23"/>
  <c r="B957" i="23"/>
  <c r="A957" i="23"/>
  <c r="H956" i="23"/>
  <c r="G956" i="23"/>
  <c r="F956" i="23"/>
  <c r="E956" i="23"/>
  <c r="I956" i="23" s="1"/>
  <c r="D956" i="23"/>
  <c r="B956" i="23"/>
  <c r="A956" i="23"/>
  <c r="H955" i="23"/>
  <c r="G955" i="23"/>
  <c r="F955" i="23"/>
  <c r="E955" i="23"/>
  <c r="I955" i="23" s="1"/>
  <c r="D955" i="23"/>
  <c r="B955" i="23"/>
  <c r="A955" i="23"/>
  <c r="H954" i="23"/>
  <c r="G954" i="23"/>
  <c r="F954" i="23"/>
  <c r="E954" i="23"/>
  <c r="I954" i="23" s="1"/>
  <c r="D954" i="23"/>
  <c r="B954" i="23"/>
  <c r="A954" i="23"/>
  <c r="H953" i="23"/>
  <c r="G953" i="23"/>
  <c r="F953" i="23"/>
  <c r="E953" i="23"/>
  <c r="D953" i="23"/>
  <c r="B953" i="23"/>
  <c r="A953" i="23"/>
  <c r="H952" i="23"/>
  <c r="G952" i="23"/>
  <c r="F952" i="23"/>
  <c r="E952" i="23"/>
  <c r="I952" i="23" s="1"/>
  <c r="D952" i="23"/>
  <c r="B952" i="23"/>
  <c r="A952" i="23"/>
  <c r="H951" i="23"/>
  <c r="G951" i="23"/>
  <c r="F951" i="23"/>
  <c r="E951" i="23"/>
  <c r="I951" i="23" s="1"/>
  <c r="D951" i="23"/>
  <c r="B951" i="23"/>
  <c r="A951" i="23"/>
  <c r="H950" i="23"/>
  <c r="G950" i="23"/>
  <c r="F950" i="23"/>
  <c r="E950" i="23"/>
  <c r="D950" i="23"/>
  <c r="B950" i="23"/>
  <c r="A950" i="23"/>
  <c r="H949" i="23"/>
  <c r="G949" i="23"/>
  <c r="F949" i="23"/>
  <c r="E949" i="23"/>
  <c r="I949" i="23" s="1"/>
  <c r="D949" i="23"/>
  <c r="B949" i="23"/>
  <c r="A949" i="23"/>
  <c r="H948" i="23"/>
  <c r="G948" i="23"/>
  <c r="F948" i="23"/>
  <c r="E948" i="23"/>
  <c r="I948" i="23" s="1"/>
  <c r="D948" i="23"/>
  <c r="B948" i="23"/>
  <c r="A948" i="23"/>
  <c r="H947" i="23"/>
  <c r="G947" i="23"/>
  <c r="F947" i="23"/>
  <c r="E947" i="23"/>
  <c r="D947" i="23"/>
  <c r="B947" i="23"/>
  <c r="A947" i="23"/>
  <c r="H946" i="23"/>
  <c r="G946" i="23"/>
  <c r="F946" i="23"/>
  <c r="E946" i="23"/>
  <c r="I946" i="23" s="1"/>
  <c r="D946" i="23"/>
  <c r="B946" i="23"/>
  <c r="A946" i="23"/>
  <c r="H945" i="23"/>
  <c r="G945" i="23"/>
  <c r="F945" i="23"/>
  <c r="E945" i="23"/>
  <c r="I945" i="23" s="1"/>
  <c r="D945" i="23"/>
  <c r="B945" i="23"/>
  <c r="A945" i="23"/>
  <c r="H944" i="23"/>
  <c r="G944" i="23"/>
  <c r="F944" i="23"/>
  <c r="E944" i="23"/>
  <c r="I944" i="23" s="1"/>
  <c r="D944" i="23"/>
  <c r="B944" i="23"/>
  <c r="A944" i="23"/>
  <c r="H943" i="23"/>
  <c r="G943" i="23"/>
  <c r="F943" i="23"/>
  <c r="E943" i="23"/>
  <c r="D943" i="23"/>
  <c r="B943" i="23"/>
  <c r="A943" i="23"/>
  <c r="H942" i="23"/>
  <c r="G942" i="23"/>
  <c r="F942" i="23"/>
  <c r="E942" i="23"/>
  <c r="I942" i="23" s="1"/>
  <c r="D942" i="23"/>
  <c r="B942" i="23"/>
  <c r="A942" i="23"/>
  <c r="H941" i="23"/>
  <c r="G941" i="23"/>
  <c r="F941" i="23"/>
  <c r="E941" i="23"/>
  <c r="D941" i="23"/>
  <c r="B941" i="23"/>
  <c r="A941" i="23"/>
  <c r="H940" i="23"/>
  <c r="G940" i="23"/>
  <c r="F940" i="23"/>
  <c r="E940" i="23"/>
  <c r="I940" i="23" s="1"/>
  <c r="D940" i="23"/>
  <c r="B940" i="23"/>
  <c r="A940" i="23"/>
  <c r="H939" i="23"/>
  <c r="G939" i="23"/>
  <c r="F939" i="23"/>
  <c r="E939" i="23"/>
  <c r="I939" i="23" s="1"/>
  <c r="D939" i="23"/>
  <c r="B939" i="23"/>
  <c r="A939" i="23"/>
  <c r="H938" i="23"/>
  <c r="G938" i="23"/>
  <c r="F938" i="23"/>
  <c r="E938" i="23"/>
  <c r="I938" i="23" s="1"/>
  <c r="D938" i="23"/>
  <c r="B938" i="23"/>
  <c r="A938" i="23"/>
  <c r="H937" i="23"/>
  <c r="G937" i="23"/>
  <c r="F937" i="23"/>
  <c r="E937" i="23"/>
  <c r="I937" i="23" s="1"/>
  <c r="D937" i="23"/>
  <c r="B937" i="23"/>
  <c r="A937" i="23"/>
  <c r="H936" i="23"/>
  <c r="G936" i="23"/>
  <c r="F936" i="23"/>
  <c r="E936" i="23"/>
  <c r="I936" i="23" s="1"/>
  <c r="D936" i="23"/>
  <c r="B936" i="23"/>
  <c r="A936" i="23"/>
  <c r="H935" i="23"/>
  <c r="G935" i="23"/>
  <c r="F935" i="23"/>
  <c r="E935" i="23"/>
  <c r="I935" i="23" s="1"/>
  <c r="D935" i="23"/>
  <c r="B935" i="23"/>
  <c r="A935" i="23"/>
  <c r="H934" i="23"/>
  <c r="G934" i="23"/>
  <c r="F934" i="23"/>
  <c r="E934" i="23"/>
  <c r="I934" i="23" s="1"/>
  <c r="D934" i="23"/>
  <c r="B934" i="23"/>
  <c r="A934" i="23"/>
  <c r="H933" i="23"/>
  <c r="G933" i="23"/>
  <c r="F933" i="23"/>
  <c r="E933" i="23"/>
  <c r="I933" i="23" s="1"/>
  <c r="D933" i="23"/>
  <c r="B933" i="23"/>
  <c r="A933" i="23"/>
  <c r="H932" i="23"/>
  <c r="G932" i="23"/>
  <c r="F932" i="23"/>
  <c r="E932" i="23"/>
  <c r="I932" i="23" s="1"/>
  <c r="D932" i="23"/>
  <c r="B932" i="23"/>
  <c r="A932" i="23"/>
  <c r="H931" i="23"/>
  <c r="G931" i="23"/>
  <c r="F931" i="23"/>
  <c r="E931" i="23"/>
  <c r="I931" i="23" s="1"/>
  <c r="D931" i="23"/>
  <c r="B931" i="23"/>
  <c r="A931" i="23"/>
  <c r="H930" i="23"/>
  <c r="G930" i="23"/>
  <c r="F930" i="23"/>
  <c r="E930" i="23"/>
  <c r="I930" i="23" s="1"/>
  <c r="D930" i="23"/>
  <c r="B930" i="23"/>
  <c r="A930" i="23"/>
  <c r="H929" i="23"/>
  <c r="G929" i="23"/>
  <c r="F929" i="23"/>
  <c r="E929" i="23"/>
  <c r="D929" i="23"/>
  <c r="B929" i="23"/>
  <c r="A929" i="23"/>
  <c r="H928" i="23"/>
  <c r="G928" i="23"/>
  <c r="F928" i="23"/>
  <c r="E928" i="23"/>
  <c r="I928" i="23" s="1"/>
  <c r="D928" i="23"/>
  <c r="B928" i="23"/>
  <c r="A928" i="23"/>
  <c r="H927" i="23"/>
  <c r="G927" i="23"/>
  <c r="F927" i="23"/>
  <c r="E927" i="23"/>
  <c r="I927" i="23" s="1"/>
  <c r="D927" i="23"/>
  <c r="B927" i="23"/>
  <c r="A927" i="23"/>
  <c r="H926" i="23"/>
  <c r="G926" i="23"/>
  <c r="F926" i="23"/>
  <c r="E926" i="23"/>
  <c r="I926" i="23" s="1"/>
  <c r="D926" i="23"/>
  <c r="B926" i="23"/>
  <c r="A926" i="23"/>
  <c r="H925" i="23"/>
  <c r="G925" i="23"/>
  <c r="F925" i="23"/>
  <c r="E925" i="23"/>
  <c r="D925" i="23"/>
  <c r="B925" i="23"/>
  <c r="A925" i="23"/>
  <c r="H924" i="23"/>
  <c r="G924" i="23"/>
  <c r="F924" i="23"/>
  <c r="E924" i="23"/>
  <c r="D924" i="23"/>
  <c r="B924" i="23"/>
  <c r="A924" i="23"/>
  <c r="H923" i="23"/>
  <c r="G923" i="23"/>
  <c r="F923" i="23"/>
  <c r="E923" i="23"/>
  <c r="D923" i="23"/>
  <c r="B923" i="23"/>
  <c r="A923" i="23"/>
  <c r="H922" i="23"/>
  <c r="G922" i="23"/>
  <c r="F922" i="23"/>
  <c r="E922" i="23"/>
  <c r="I922" i="23" s="1"/>
  <c r="D922" i="23"/>
  <c r="B922" i="23"/>
  <c r="A922" i="23"/>
  <c r="H921" i="23"/>
  <c r="G921" i="23"/>
  <c r="F921" i="23"/>
  <c r="E921" i="23"/>
  <c r="I921" i="23" s="1"/>
  <c r="D921" i="23"/>
  <c r="B921" i="23"/>
  <c r="A921" i="23"/>
  <c r="H920" i="23"/>
  <c r="G920" i="23"/>
  <c r="F920" i="23"/>
  <c r="E920" i="23"/>
  <c r="I920" i="23" s="1"/>
  <c r="D920" i="23"/>
  <c r="B920" i="23"/>
  <c r="A920" i="23"/>
  <c r="H919" i="23"/>
  <c r="G919" i="23"/>
  <c r="F919" i="23"/>
  <c r="E919" i="23"/>
  <c r="I919" i="23" s="1"/>
  <c r="D919" i="23"/>
  <c r="B919" i="23"/>
  <c r="A919" i="23"/>
  <c r="H918" i="23"/>
  <c r="G918" i="23"/>
  <c r="F918" i="23"/>
  <c r="E918" i="23"/>
  <c r="D918" i="23"/>
  <c r="B918" i="23"/>
  <c r="A918" i="23"/>
  <c r="H917" i="23"/>
  <c r="G917" i="23"/>
  <c r="F917" i="23"/>
  <c r="E917" i="23"/>
  <c r="I917" i="23" s="1"/>
  <c r="D917" i="23"/>
  <c r="B917" i="23"/>
  <c r="A917" i="23"/>
  <c r="H916" i="23"/>
  <c r="G916" i="23"/>
  <c r="F916" i="23"/>
  <c r="E916" i="23"/>
  <c r="D916" i="23"/>
  <c r="B916" i="23"/>
  <c r="A916" i="23"/>
  <c r="H915" i="23"/>
  <c r="G915" i="23"/>
  <c r="F915" i="23"/>
  <c r="E915" i="23"/>
  <c r="I915" i="23" s="1"/>
  <c r="D915" i="23"/>
  <c r="B915" i="23"/>
  <c r="A915" i="23"/>
  <c r="H914" i="23"/>
  <c r="G914" i="23"/>
  <c r="F914" i="23"/>
  <c r="E914" i="23"/>
  <c r="D914" i="23"/>
  <c r="B914" i="23"/>
  <c r="A914" i="23"/>
  <c r="H913" i="23"/>
  <c r="G913" i="23"/>
  <c r="F913" i="23"/>
  <c r="E913" i="23"/>
  <c r="I913" i="23" s="1"/>
  <c r="D913" i="23"/>
  <c r="B913" i="23"/>
  <c r="A913" i="23"/>
  <c r="H912" i="23"/>
  <c r="G912" i="23"/>
  <c r="F912" i="23"/>
  <c r="E912" i="23"/>
  <c r="I912" i="23" s="1"/>
  <c r="D912" i="23"/>
  <c r="B912" i="23"/>
  <c r="A912" i="23"/>
  <c r="H911" i="23"/>
  <c r="G911" i="23"/>
  <c r="F911" i="23"/>
  <c r="E911" i="23"/>
  <c r="I911" i="23" s="1"/>
  <c r="D911" i="23"/>
  <c r="B911" i="23"/>
  <c r="A911" i="23"/>
  <c r="H910" i="23"/>
  <c r="G910" i="23"/>
  <c r="F910" i="23"/>
  <c r="E910" i="23"/>
  <c r="I910" i="23" s="1"/>
  <c r="D910" i="23"/>
  <c r="B910" i="23"/>
  <c r="A910" i="23"/>
  <c r="H909" i="23"/>
  <c r="G909" i="23"/>
  <c r="F909" i="23"/>
  <c r="E909" i="23"/>
  <c r="I909" i="23" s="1"/>
  <c r="D909" i="23"/>
  <c r="B909" i="23"/>
  <c r="A909" i="23"/>
  <c r="H908" i="23"/>
  <c r="G908" i="23"/>
  <c r="F908" i="23"/>
  <c r="E908" i="23"/>
  <c r="D908" i="23"/>
  <c r="B908" i="23"/>
  <c r="A908" i="23"/>
  <c r="H907" i="23"/>
  <c r="G907" i="23"/>
  <c r="F907" i="23"/>
  <c r="E907" i="23"/>
  <c r="D907" i="23"/>
  <c r="B907" i="23"/>
  <c r="A907" i="23"/>
  <c r="H906" i="23"/>
  <c r="G906" i="23"/>
  <c r="F906" i="23"/>
  <c r="E906" i="23"/>
  <c r="I906" i="23" s="1"/>
  <c r="D906" i="23"/>
  <c r="B906" i="23"/>
  <c r="A906" i="23"/>
  <c r="H905" i="23"/>
  <c r="G905" i="23"/>
  <c r="F905" i="23"/>
  <c r="E905" i="23"/>
  <c r="D905" i="23"/>
  <c r="B905" i="23"/>
  <c r="A905" i="23"/>
  <c r="H904" i="23"/>
  <c r="G904" i="23"/>
  <c r="F904" i="23"/>
  <c r="E904" i="23"/>
  <c r="D904" i="23"/>
  <c r="B904" i="23"/>
  <c r="A904" i="23"/>
  <c r="H903" i="23"/>
  <c r="G903" i="23"/>
  <c r="F903" i="23"/>
  <c r="E903" i="23"/>
  <c r="I903" i="23" s="1"/>
  <c r="D903" i="23"/>
  <c r="B903" i="23"/>
  <c r="A903" i="23"/>
  <c r="H902" i="23"/>
  <c r="G902" i="23"/>
  <c r="F902" i="23"/>
  <c r="E902" i="23"/>
  <c r="D902" i="23"/>
  <c r="B902" i="23"/>
  <c r="A902" i="23"/>
  <c r="H901" i="23"/>
  <c r="G901" i="23"/>
  <c r="F901" i="23"/>
  <c r="E901" i="23"/>
  <c r="I901" i="23" s="1"/>
  <c r="D901" i="23"/>
  <c r="B901" i="23"/>
  <c r="A901" i="23"/>
  <c r="H900" i="23"/>
  <c r="G900" i="23"/>
  <c r="F900" i="23"/>
  <c r="E900" i="23"/>
  <c r="I900" i="23" s="1"/>
  <c r="D900" i="23"/>
  <c r="B900" i="23"/>
  <c r="A900" i="23"/>
  <c r="H899" i="23"/>
  <c r="G899" i="23"/>
  <c r="F899" i="23"/>
  <c r="E899" i="23"/>
  <c r="I899" i="23" s="1"/>
  <c r="D899" i="23"/>
  <c r="B899" i="23"/>
  <c r="A899" i="23"/>
  <c r="H898" i="23"/>
  <c r="G898" i="23"/>
  <c r="F898" i="23"/>
  <c r="E898" i="23"/>
  <c r="I898" i="23" s="1"/>
  <c r="D898" i="23"/>
  <c r="B898" i="23"/>
  <c r="A898" i="23"/>
  <c r="H897" i="23"/>
  <c r="G897" i="23"/>
  <c r="F897" i="23"/>
  <c r="E897" i="23"/>
  <c r="I897" i="23" s="1"/>
  <c r="D897" i="23"/>
  <c r="B897" i="23"/>
  <c r="A897" i="23"/>
  <c r="H896" i="23"/>
  <c r="G896" i="23"/>
  <c r="F896" i="23"/>
  <c r="E896" i="23"/>
  <c r="D896" i="23"/>
  <c r="B896" i="23"/>
  <c r="A896" i="23"/>
  <c r="H895" i="23"/>
  <c r="G895" i="23"/>
  <c r="F895" i="23"/>
  <c r="E895" i="23"/>
  <c r="D895" i="23"/>
  <c r="B895" i="23"/>
  <c r="A895" i="23"/>
  <c r="H894" i="23"/>
  <c r="G894" i="23"/>
  <c r="F894" i="23"/>
  <c r="E894" i="23"/>
  <c r="I894" i="23" s="1"/>
  <c r="D894" i="23"/>
  <c r="B894" i="23"/>
  <c r="A894" i="23"/>
  <c r="H893" i="23"/>
  <c r="G893" i="23"/>
  <c r="F893" i="23"/>
  <c r="E893" i="23"/>
  <c r="I893" i="23" s="1"/>
  <c r="D893" i="23"/>
  <c r="B893" i="23"/>
  <c r="A893" i="23"/>
  <c r="H892" i="23"/>
  <c r="G892" i="23"/>
  <c r="F892" i="23"/>
  <c r="E892" i="23"/>
  <c r="I892" i="23" s="1"/>
  <c r="D892" i="23"/>
  <c r="B892" i="23"/>
  <c r="A892" i="23"/>
  <c r="H891" i="23"/>
  <c r="G891" i="23"/>
  <c r="F891" i="23"/>
  <c r="E891" i="23"/>
  <c r="D891" i="23"/>
  <c r="B891" i="23"/>
  <c r="A891" i="23"/>
  <c r="H890" i="23"/>
  <c r="G890" i="23"/>
  <c r="F890" i="23"/>
  <c r="E890" i="23"/>
  <c r="D890" i="23"/>
  <c r="B890" i="23"/>
  <c r="A890" i="23"/>
  <c r="H889" i="23"/>
  <c r="G889" i="23"/>
  <c r="F889" i="23"/>
  <c r="E889" i="23"/>
  <c r="I889" i="23" s="1"/>
  <c r="D889" i="23"/>
  <c r="B889" i="23"/>
  <c r="A889" i="23"/>
  <c r="H888" i="23"/>
  <c r="G888" i="23"/>
  <c r="F888" i="23"/>
  <c r="E888" i="23"/>
  <c r="I888" i="23" s="1"/>
  <c r="D888" i="23"/>
  <c r="B888" i="23"/>
  <c r="A888" i="23"/>
  <c r="H887" i="23"/>
  <c r="G887" i="23"/>
  <c r="F887" i="23"/>
  <c r="E887" i="23"/>
  <c r="I887" i="23" s="1"/>
  <c r="D887" i="23"/>
  <c r="B887" i="23"/>
  <c r="A887" i="23"/>
  <c r="H886" i="23"/>
  <c r="G886" i="23"/>
  <c r="F886" i="23"/>
  <c r="E886" i="23"/>
  <c r="D886" i="23"/>
  <c r="B886" i="23"/>
  <c r="A886" i="23"/>
  <c r="H885" i="23"/>
  <c r="G885" i="23"/>
  <c r="F885" i="23"/>
  <c r="E885" i="23"/>
  <c r="I885" i="23" s="1"/>
  <c r="D885" i="23"/>
  <c r="B885" i="23"/>
  <c r="A885" i="23"/>
  <c r="H884" i="23"/>
  <c r="G884" i="23"/>
  <c r="F884" i="23"/>
  <c r="E884" i="23"/>
  <c r="D884" i="23"/>
  <c r="B884" i="23"/>
  <c r="A884" i="23"/>
  <c r="H883" i="23"/>
  <c r="G883" i="23"/>
  <c r="F883" i="23"/>
  <c r="E883" i="23"/>
  <c r="D883" i="23"/>
  <c r="B883" i="23"/>
  <c r="A883" i="23"/>
  <c r="H882" i="23"/>
  <c r="G882" i="23"/>
  <c r="F882" i="23"/>
  <c r="E882" i="23"/>
  <c r="I882" i="23" s="1"/>
  <c r="D882" i="23"/>
  <c r="B882" i="23"/>
  <c r="A882" i="23"/>
  <c r="H881" i="23"/>
  <c r="G881" i="23"/>
  <c r="F881" i="23"/>
  <c r="E881" i="23"/>
  <c r="I881" i="23" s="1"/>
  <c r="D881" i="23"/>
  <c r="B881" i="23"/>
  <c r="A881" i="23"/>
  <c r="H880" i="23"/>
  <c r="G880" i="23"/>
  <c r="F880" i="23"/>
  <c r="E880" i="23"/>
  <c r="I880" i="23" s="1"/>
  <c r="D880" i="23"/>
  <c r="B880" i="23"/>
  <c r="A880" i="23"/>
  <c r="H879" i="23"/>
  <c r="G879" i="23"/>
  <c r="F879" i="23"/>
  <c r="E879" i="23"/>
  <c r="I879" i="23" s="1"/>
  <c r="D879" i="23"/>
  <c r="B879" i="23"/>
  <c r="A879" i="23"/>
  <c r="H878" i="23"/>
  <c r="G878" i="23"/>
  <c r="F878" i="23"/>
  <c r="E878" i="23"/>
  <c r="I878" i="23" s="1"/>
  <c r="D878" i="23"/>
  <c r="B878" i="23"/>
  <c r="A878" i="23"/>
  <c r="H877" i="23"/>
  <c r="G877" i="23"/>
  <c r="F877" i="23"/>
  <c r="E877" i="23"/>
  <c r="I877" i="23" s="1"/>
  <c r="D877" i="23"/>
  <c r="B877" i="23"/>
  <c r="A877" i="23"/>
  <c r="H876" i="23"/>
  <c r="G876" i="23"/>
  <c r="F876" i="23"/>
  <c r="E876" i="23"/>
  <c r="I876" i="23" s="1"/>
  <c r="D876" i="23"/>
  <c r="B876" i="23"/>
  <c r="A876" i="23"/>
  <c r="H875" i="23"/>
  <c r="G875" i="23"/>
  <c r="F875" i="23"/>
  <c r="E875" i="23"/>
  <c r="D875" i="23"/>
  <c r="B875" i="23"/>
  <c r="A875" i="23"/>
  <c r="H874" i="23"/>
  <c r="G874" i="23"/>
  <c r="F874" i="23"/>
  <c r="E874" i="23"/>
  <c r="D874" i="23"/>
  <c r="B874" i="23"/>
  <c r="A874" i="23"/>
  <c r="H873" i="23"/>
  <c r="G873" i="23"/>
  <c r="F873" i="23"/>
  <c r="E873" i="23"/>
  <c r="I873" i="23" s="1"/>
  <c r="D873" i="23"/>
  <c r="B873" i="23"/>
  <c r="A873" i="23"/>
  <c r="H872" i="23"/>
  <c r="G872" i="23"/>
  <c r="F872" i="23"/>
  <c r="E872" i="23"/>
  <c r="I872" i="23" s="1"/>
  <c r="D872" i="23"/>
  <c r="B872" i="23"/>
  <c r="A872" i="23"/>
  <c r="H871" i="23"/>
  <c r="G871" i="23"/>
  <c r="F871" i="23"/>
  <c r="E871" i="23"/>
  <c r="D871" i="23"/>
  <c r="B871" i="23"/>
  <c r="A871" i="23"/>
  <c r="H870" i="23"/>
  <c r="G870" i="23"/>
  <c r="F870" i="23"/>
  <c r="E870" i="23"/>
  <c r="I870" i="23" s="1"/>
  <c r="D870" i="23"/>
  <c r="B870" i="23"/>
  <c r="A870" i="23"/>
  <c r="H869" i="23"/>
  <c r="G869" i="23"/>
  <c r="F869" i="23"/>
  <c r="E869" i="23"/>
  <c r="D869" i="23"/>
  <c r="B869" i="23"/>
  <c r="A869" i="23"/>
  <c r="H868" i="23"/>
  <c r="G868" i="23"/>
  <c r="F868" i="23"/>
  <c r="E868" i="23"/>
  <c r="I868" i="23" s="1"/>
  <c r="D868" i="23"/>
  <c r="B868" i="23"/>
  <c r="A868" i="23"/>
  <c r="H867" i="23"/>
  <c r="G867" i="23"/>
  <c r="F867" i="23"/>
  <c r="E867" i="23"/>
  <c r="I867" i="23" s="1"/>
  <c r="D867" i="23"/>
  <c r="B867" i="23"/>
  <c r="A867" i="23"/>
  <c r="H866" i="23"/>
  <c r="G866" i="23"/>
  <c r="F866" i="23"/>
  <c r="E866" i="23"/>
  <c r="D866" i="23"/>
  <c r="B866" i="23"/>
  <c r="A866" i="23"/>
  <c r="H865" i="23"/>
  <c r="G865" i="23"/>
  <c r="F865" i="23"/>
  <c r="E865" i="23"/>
  <c r="D865" i="23"/>
  <c r="B865" i="23"/>
  <c r="A865" i="23"/>
  <c r="H864" i="23"/>
  <c r="G864" i="23"/>
  <c r="F864" i="23"/>
  <c r="E864" i="23"/>
  <c r="D864" i="23"/>
  <c r="B864" i="23"/>
  <c r="A864" i="23"/>
  <c r="H863" i="23"/>
  <c r="G863" i="23"/>
  <c r="F863" i="23"/>
  <c r="E863" i="23"/>
  <c r="I863" i="23" s="1"/>
  <c r="D863" i="23"/>
  <c r="B863" i="23"/>
  <c r="A863" i="23"/>
  <c r="H862" i="23"/>
  <c r="G862" i="23"/>
  <c r="F862" i="23"/>
  <c r="E862" i="23"/>
  <c r="I862" i="23" s="1"/>
  <c r="D862" i="23"/>
  <c r="B862" i="23"/>
  <c r="A862" i="23"/>
  <c r="H861" i="23"/>
  <c r="G861" i="23"/>
  <c r="F861" i="23"/>
  <c r="E861" i="23"/>
  <c r="I861" i="23" s="1"/>
  <c r="D861" i="23"/>
  <c r="B861" i="23"/>
  <c r="A861" i="23"/>
  <c r="H860" i="23"/>
  <c r="G860" i="23"/>
  <c r="F860" i="23"/>
  <c r="E860" i="23"/>
  <c r="D860" i="23"/>
  <c r="B860" i="23"/>
  <c r="A860" i="23"/>
  <c r="H859" i="23"/>
  <c r="G859" i="23"/>
  <c r="F859" i="23"/>
  <c r="E859" i="23"/>
  <c r="I859" i="23" s="1"/>
  <c r="D859" i="23"/>
  <c r="B859" i="23"/>
  <c r="A859" i="23"/>
  <c r="H858" i="23"/>
  <c r="G858" i="23"/>
  <c r="F858" i="23"/>
  <c r="E858" i="23"/>
  <c r="I858" i="23" s="1"/>
  <c r="D858" i="23"/>
  <c r="B858" i="23"/>
  <c r="A858" i="23"/>
  <c r="H857" i="23"/>
  <c r="G857" i="23"/>
  <c r="F857" i="23"/>
  <c r="E857" i="23"/>
  <c r="I857" i="23" s="1"/>
  <c r="D857" i="23"/>
  <c r="B857" i="23"/>
  <c r="A857" i="23"/>
  <c r="H856" i="23"/>
  <c r="G856" i="23"/>
  <c r="F856" i="23"/>
  <c r="E856" i="23"/>
  <c r="I856" i="23" s="1"/>
  <c r="D856" i="23"/>
  <c r="B856" i="23"/>
  <c r="A856" i="23"/>
  <c r="H855" i="23"/>
  <c r="G855" i="23"/>
  <c r="F855" i="23"/>
  <c r="E855" i="23"/>
  <c r="D855" i="23"/>
  <c r="B855" i="23"/>
  <c r="A855" i="23"/>
  <c r="H854" i="23"/>
  <c r="G854" i="23"/>
  <c r="F854" i="23"/>
  <c r="E854" i="23"/>
  <c r="D854" i="23"/>
  <c r="B854" i="23"/>
  <c r="A854" i="23"/>
  <c r="H853" i="23"/>
  <c r="G853" i="23"/>
  <c r="F853" i="23"/>
  <c r="E853" i="23"/>
  <c r="I853" i="23" s="1"/>
  <c r="D853" i="23"/>
  <c r="B853" i="23"/>
  <c r="A853" i="23"/>
  <c r="H852" i="23"/>
  <c r="G852" i="23"/>
  <c r="F852" i="23"/>
  <c r="E852" i="23"/>
  <c r="I852" i="23" s="1"/>
  <c r="D852" i="23"/>
  <c r="B852" i="23"/>
  <c r="A852" i="23"/>
  <c r="H851" i="23"/>
  <c r="G851" i="23"/>
  <c r="F851" i="23"/>
  <c r="E851" i="23"/>
  <c r="I851" i="23" s="1"/>
  <c r="D851" i="23"/>
  <c r="B851" i="23"/>
  <c r="A851" i="23"/>
  <c r="H850" i="23"/>
  <c r="G850" i="23"/>
  <c r="F850" i="23"/>
  <c r="E850" i="23"/>
  <c r="I850" i="23" s="1"/>
  <c r="D850" i="23"/>
  <c r="B850" i="23"/>
  <c r="A850" i="23"/>
  <c r="H849" i="23"/>
  <c r="G849" i="23"/>
  <c r="F849" i="23"/>
  <c r="E849" i="23"/>
  <c r="D849" i="23"/>
  <c r="B849" i="23"/>
  <c r="A849" i="23"/>
  <c r="H848" i="23"/>
  <c r="G848" i="23"/>
  <c r="F848" i="23"/>
  <c r="E848" i="23"/>
  <c r="I848" i="23" s="1"/>
  <c r="D848" i="23"/>
  <c r="B848" i="23"/>
  <c r="A848" i="23"/>
  <c r="H847" i="23"/>
  <c r="G847" i="23"/>
  <c r="F847" i="23"/>
  <c r="E847" i="23"/>
  <c r="D847" i="23"/>
  <c r="B847" i="23"/>
  <c r="A847" i="23"/>
  <c r="H846" i="23"/>
  <c r="G846" i="23"/>
  <c r="F846" i="23"/>
  <c r="E846" i="23"/>
  <c r="I846" i="23" s="1"/>
  <c r="D846" i="23"/>
  <c r="B846" i="23"/>
  <c r="A846" i="23"/>
  <c r="H845" i="23"/>
  <c r="G845" i="23"/>
  <c r="F845" i="23"/>
  <c r="E845" i="23"/>
  <c r="D845" i="23"/>
  <c r="B845" i="23"/>
  <c r="A845" i="23"/>
  <c r="H844" i="23"/>
  <c r="G844" i="23"/>
  <c r="F844" i="23"/>
  <c r="E844" i="23"/>
  <c r="I844" i="23" s="1"/>
  <c r="D844" i="23"/>
  <c r="B844" i="23"/>
  <c r="A844" i="23"/>
  <c r="H843" i="23"/>
  <c r="G843" i="23"/>
  <c r="F843" i="23"/>
  <c r="E843" i="23"/>
  <c r="I843" i="23" s="1"/>
  <c r="D843" i="23"/>
  <c r="B843" i="23"/>
  <c r="A843" i="23"/>
  <c r="H842" i="23"/>
  <c r="G842" i="23"/>
  <c r="F842" i="23"/>
  <c r="E842" i="23"/>
  <c r="I842" i="23" s="1"/>
  <c r="D842" i="23"/>
  <c r="B842" i="23"/>
  <c r="A842" i="23"/>
  <c r="H841" i="23"/>
  <c r="G841" i="23"/>
  <c r="F841" i="23"/>
  <c r="E841" i="23"/>
  <c r="D841" i="23"/>
  <c r="B841" i="23"/>
  <c r="A841" i="23"/>
  <c r="H840" i="23"/>
  <c r="G840" i="23"/>
  <c r="F840" i="23"/>
  <c r="E840" i="23"/>
  <c r="D840" i="23"/>
  <c r="B840" i="23"/>
  <c r="A840" i="23"/>
  <c r="H839" i="23"/>
  <c r="G839" i="23"/>
  <c r="F839" i="23"/>
  <c r="E839" i="23"/>
  <c r="D839" i="23"/>
  <c r="B839" i="23"/>
  <c r="A839" i="23"/>
  <c r="H838" i="23"/>
  <c r="G838" i="23"/>
  <c r="F838" i="23"/>
  <c r="E838" i="23"/>
  <c r="I838" i="23" s="1"/>
  <c r="D838" i="23"/>
  <c r="B838" i="23"/>
  <c r="A838" i="23"/>
  <c r="H837" i="23"/>
  <c r="G837" i="23"/>
  <c r="F837" i="23"/>
  <c r="E837" i="23"/>
  <c r="I837" i="23" s="1"/>
  <c r="D837" i="23"/>
  <c r="B837" i="23"/>
  <c r="A837" i="23"/>
  <c r="H836" i="23"/>
  <c r="G836" i="23"/>
  <c r="F836" i="23"/>
  <c r="E836" i="23"/>
  <c r="I836" i="23" s="1"/>
  <c r="D836" i="23"/>
  <c r="B836" i="23"/>
  <c r="A836" i="23"/>
  <c r="H835" i="23"/>
  <c r="G835" i="23"/>
  <c r="F835" i="23"/>
  <c r="E835" i="23"/>
  <c r="I835" i="23" s="1"/>
  <c r="D835" i="23"/>
  <c r="B835" i="23"/>
  <c r="A835" i="23"/>
  <c r="H834" i="23"/>
  <c r="G834" i="23"/>
  <c r="F834" i="23"/>
  <c r="E834" i="23"/>
  <c r="I834" i="23" s="1"/>
  <c r="D834" i="23"/>
  <c r="B834" i="23"/>
  <c r="A834" i="23"/>
  <c r="H833" i="23"/>
  <c r="G833" i="23"/>
  <c r="F833" i="23"/>
  <c r="E833" i="23"/>
  <c r="D833" i="23"/>
  <c r="B833" i="23"/>
  <c r="A833" i="23"/>
  <c r="H832" i="23"/>
  <c r="G832" i="23"/>
  <c r="F832" i="23"/>
  <c r="E832" i="23"/>
  <c r="I832" i="23" s="1"/>
  <c r="D832" i="23"/>
  <c r="B832" i="23"/>
  <c r="A832" i="23"/>
  <c r="H831" i="23"/>
  <c r="G831" i="23"/>
  <c r="F831" i="23"/>
  <c r="E831" i="23"/>
  <c r="D831" i="23"/>
  <c r="B831" i="23"/>
  <c r="A831" i="23"/>
  <c r="H830" i="23"/>
  <c r="G830" i="23"/>
  <c r="F830" i="23"/>
  <c r="E830" i="23"/>
  <c r="I830" i="23" s="1"/>
  <c r="D830" i="23"/>
  <c r="B830" i="23"/>
  <c r="A830" i="23"/>
  <c r="H829" i="23"/>
  <c r="G829" i="23"/>
  <c r="F829" i="23"/>
  <c r="E829" i="23"/>
  <c r="I829" i="23" s="1"/>
  <c r="D829" i="23"/>
  <c r="B829" i="23"/>
  <c r="A829" i="23"/>
  <c r="H828" i="23"/>
  <c r="G828" i="23"/>
  <c r="F828" i="23"/>
  <c r="E828" i="23"/>
  <c r="D828" i="23"/>
  <c r="B828" i="23"/>
  <c r="A828" i="23"/>
  <c r="H827" i="23"/>
  <c r="G827" i="23"/>
  <c r="F827" i="23"/>
  <c r="E827" i="23"/>
  <c r="D827" i="23"/>
  <c r="B827" i="23"/>
  <c r="A827" i="23"/>
  <c r="H826" i="23"/>
  <c r="G826" i="23"/>
  <c r="F826" i="23"/>
  <c r="E826" i="23"/>
  <c r="D826" i="23"/>
  <c r="B826" i="23"/>
  <c r="A826" i="23"/>
  <c r="H825" i="23"/>
  <c r="G825" i="23"/>
  <c r="F825" i="23"/>
  <c r="E825" i="23"/>
  <c r="D825" i="23"/>
  <c r="B825" i="23"/>
  <c r="A825" i="23"/>
  <c r="H824" i="23"/>
  <c r="G824" i="23"/>
  <c r="F824" i="23"/>
  <c r="E824" i="23"/>
  <c r="I824" i="23" s="1"/>
  <c r="D824" i="23"/>
  <c r="B824" i="23"/>
  <c r="A824" i="23"/>
  <c r="H823" i="23"/>
  <c r="G823" i="23"/>
  <c r="F823" i="23"/>
  <c r="E823" i="23"/>
  <c r="I823" i="23" s="1"/>
  <c r="D823" i="23"/>
  <c r="B823" i="23"/>
  <c r="A823" i="23"/>
  <c r="H822" i="23"/>
  <c r="G822" i="23"/>
  <c r="F822" i="23"/>
  <c r="E822" i="23"/>
  <c r="D822" i="23"/>
  <c r="B822" i="23"/>
  <c r="A822" i="23"/>
  <c r="H821" i="23"/>
  <c r="G821" i="23"/>
  <c r="F821" i="23"/>
  <c r="E821" i="23"/>
  <c r="I821" i="23" s="1"/>
  <c r="D821" i="23"/>
  <c r="B821" i="23"/>
  <c r="A821" i="23"/>
  <c r="H820" i="23"/>
  <c r="G820" i="23"/>
  <c r="F820" i="23"/>
  <c r="E820" i="23"/>
  <c r="I820" i="23" s="1"/>
  <c r="D820" i="23"/>
  <c r="B820" i="23"/>
  <c r="A820" i="23"/>
  <c r="H819" i="23"/>
  <c r="G819" i="23"/>
  <c r="F819" i="23"/>
  <c r="E819" i="23"/>
  <c r="I819" i="23" s="1"/>
  <c r="D819" i="23"/>
  <c r="B819" i="23"/>
  <c r="A819" i="23"/>
  <c r="H818" i="23"/>
  <c r="G818" i="23"/>
  <c r="F818" i="23"/>
  <c r="E818" i="23"/>
  <c r="I818" i="23" s="1"/>
  <c r="D818" i="23"/>
  <c r="B818" i="23"/>
  <c r="A818" i="23"/>
  <c r="H817" i="23"/>
  <c r="G817" i="23"/>
  <c r="F817" i="23"/>
  <c r="E817" i="23"/>
  <c r="D817" i="23"/>
  <c r="B817" i="23"/>
  <c r="A817" i="23"/>
  <c r="H816" i="23"/>
  <c r="G816" i="23"/>
  <c r="F816" i="23"/>
  <c r="E816" i="23"/>
  <c r="I816" i="23" s="1"/>
  <c r="D816" i="23"/>
  <c r="B816" i="23"/>
  <c r="A816" i="23"/>
  <c r="H815" i="23"/>
  <c r="G815" i="23"/>
  <c r="F815" i="23"/>
  <c r="E815" i="23"/>
  <c r="D815" i="23"/>
  <c r="B815" i="23"/>
  <c r="A815" i="23"/>
  <c r="H814" i="23"/>
  <c r="G814" i="23"/>
  <c r="F814" i="23"/>
  <c r="E814" i="23"/>
  <c r="I814" i="23" s="1"/>
  <c r="D814" i="23"/>
  <c r="B814" i="23"/>
  <c r="A814" i="23"/>
  <c r="H813" i="23"/>
  <c r="G813" i="23"/>
  <c r="F813" i="23"/>
  <c r="E813" i="23"/>
  <c r="D813" i="23"/>
  <c r="B813" i="23"/>
  <c r="A813" i="23"/>
  <c r="H812" i="23"/>
  <c r="G812" i="23"/>
  <c r="F812" i="23"/>
  <c r="E812" i="23"/>
  <c r="I812" i="23" s="1"/>
  <c r="D812" i="23"/>
  <c r="B812" i="23"/>
  <c r="A812" i="23"/>
  <c r="H811" i="23"/>
  <c r="G811" i="23"/>
  <c r="F811" i="23"/>
  <c r="E811" i="23"/>
  <c r="I811" i="23" s="1"/>
  <c r="D811" i="23"/>
  <c r="B811" i="23"/>
  <c r="A811" i="23"/>
  <c r="H810" i="23"/>
  <c r="G810" i="23"/>
  <c r="F810" i="23"/>
  <c r="E810" i="23"/>
  <c r="I810" i="23" s="1"/>
  <c r="D810" i="23"/>
  <c r="B810" i="23"/>
  <c r="A810" i="23"/>
  <c r="H809" i="23"/>
  <c r="G809" i="23"/>
  <c r="F809" i="23"/>
  <c r="E809" i="23"/>
  <c r="D809" i="23"/>
  <c r="B809" i="23"/>
  <c r="A809" i="23"/>
  <c r="H808" i="23"/>
  <c r="G808" i="23"/>
  <c r="F808" i="23"/>
  <c r="E808" i="23"/>
  <c r="I808" i="23" s="1"/>
  <c r="D808" i="23"/>
  <c r="B808" i="23"/>
  <c r="A808" i="23"/>
  <c r="H807" i="23"/>
  <c r="G807" i="23"/>
  <c r="F807" i="23"/>
  <c r="E807" i="23"/>
  <c r="I807" i="23" s="1"/>
  <c r="D807" i="23"/>
  <c r="B807" i="23"/>
  <c r="A807" i="23"/>
  <c r="H806" i="23"/>
  <c r="G806" i="23"/>
  <c r="F806" i="23"/>
  <c r="E806" i="23"/>
  <c r="I806" i="23" s="1"/>
  <c r="D806" i="23"/>
  <c r="B806" i="23"/>
  <c r="A806" i="23"/>
  <c r="H805" i="23"/>
  <c r="G805" i="23"/>
  <c r="F805" i="23"/>
  <c r="E805" i="23"/>
  <c r="I805" i="23" s="1"/>
  <c r="D805" i="23"/>
  <c r="B805" i="23"/>
  <c r="A805" i="23"/>
  <c r="H804" i="23"/>
  <c r="G804" i="23"/>
  <c r="F804" i="23"/>
  <c r="E804" i="23"/>
  <c r="D804" i="23"/>
  <c r="B804" i="23"/>
  <c r="A804" i="23"/>
  <c r="H803" i="23"/>
  <c r="G803" i="23"/>
  <c r="F803" i="23"/>
  <c r="E803" i="23"/>
  <c r="I803" i="23" s="1"/>
  <c r="D803" i="23"/>
  <c r="B803" i="23"/>
  <c r="A803" i="23"/>
  <c r="H802" i="23"/>
  <c r="G802" i="23"/>
  <c r="F802" i="23"/>
  <c r="E802" i="23"/>
  <c r="I802" i="23" s="1"/>
  <c r="D802" i="23"/>
  <c r="B802" i="23"/>
  <c r="A802" i="23"/>
  <c r="H801" i="23"/>
  <c r="G801" i="23"/>
  <c r="F801" i="23"/>
  <c r="E801" i="23"/>
  <c r="I801" i="23" s="1"/>
  <c r="D801" i="23"/>
  <c r="B801" i="23"/>
  <c r="A801" i="23"/>
  <c r="H800" i="23"/>
  <c r="G800" i="23"/>
  <c r="F800" i="23"/>
  <c r="E800" i="23"/>
  <c r="I800" i="23" s="1"/>
  <c r="D800" i="23"/>
  <c r="B800" i="23"/>
  <c r="A800" i="23"/>
  <c r="H799" i="23"/>
  <c r="G799" i="23"/>
  <c r="F799" i="23"/>
  <c r="E799" i="23"/>
  <c r="I799" i="23" s="1"/>
  <c r="D799" i="23"/>
  <c r="B799" i="23"/>
  <c r="A799" i="23"/>
  <c r="H798" i="23"/>
  <c r="G798" i="23"/>
  <c r="F798" i="23"/>
  <c r="E798" i="23"/>
  <c r="I798" i="23" s="1"/>
  <c r="D798" i="23"/>
  <c r="B798" i="23"/>
  <c r="A798" i="23"/>
  <c r="H797" i="23"/>
  <c r="G797" i="23"/>
  <c r="F797" i="23"/>
  <c r="E797" i="23"/>
  <c r="D797" i="23"/>
  <c r="B797" i="23"/>
  <c r="A797" i="23"/>
  <c r="H796" i="23"/>
  <c r="G796" i="23"/>
  <c r="F796" i="23"/>
  <c r="E796" i="23"/>
  <c r="I796" i="23" s="1"/>
  <c r="D796" i="23"/>
  <c r="B796" i="23"/>
  <c r="A796" i="23"/>
  <c r="H795" i="23"/>
  <c r="G795" i="23"/>
  <c r="F795" i="23"/>
  <c r="E795" i="23"/>
  <c r="I795" i="23" s="1"/>
  <c r="D795" i="23"/>
  <c r="B795" i="23"/>
  <c r="A795" i="23"/>
  <c r="H794" i="23"/>
  <c r="G794" i="23"/>
  <c r="F794" i="23"/>
  <c r="E794" i="23"/>
  <c r="I794" i="23" s="1"/>
  <c r="D794" i="23"/>
  <c r="B794" i="23"/>
  <c r="A794" i="23"/>
  <c r="H793" i="23"/>
  <c r="G793" i="23"/>
  <c r="F793" i="23"/>
  <c r="E793" i="23"/>
  <c r="I793" i="23" s="1"/>
  <c r="D793" i="23"/>
  <c r="B793" i="23"/>
  <c r="A793" i="23"/>
  <c r="H792" i="23"/>
  <c r="G792" i="23"/>
  <c r="F792" i="23"/>
  <c r="E792" i="23"/>
  <c r="D792" i="23"/>
  <c r="B792" i="23"/>
  <c r="A792" i="23"/>
  <c r="H791" i="23"/>
  <c r="G791" i="23"/>
  <c r="F791" i="23"/>
  <c r="E791" i="23"/>
  <c r="I791" i="23" s="1"/>
  <c r="D791" i="23"/>
  <c r="B791" i="23"/>
  <c r="A791" i="23"/>
  <c r="H790" i="23"/>
  <c r="G790" i="23"/>
  <c r="F790" i="23"/>
  <c r="E790" i="23"/>
  <c r="I790" i="23" s="1"/>
  <c r="D790" i="23"/>
  <c r="B790" i="23"/>
  <c r="A790" i="23"/>
  <c r="H789" i="23"/>
  <c r="G789" i="23"/>
  <c r="F789" i="23"/>
  <c r="E789" i="23"/>
  <c r="I789" i="23" s="1"/>
  <c r="D789" i="23"/>
  <c r="B789" i="23"/>
  <c r="A789" i="23"/>
  <c r="H788" i="23"/>
  <c r="G788" i="23"/>
  <c r="F788" i="23"/>
  <c r="E788" i="23"/>
  <c r="I788" i="23" s="1"/>
  <c r="D788" i="23"/>
  <c r="B788" i="23"/>
  <c r="A788" i="23"/>
  <c r="H787" i="23"/>
  <c r="G787" i="23"/>
  <c r="F787" i="23"/>
  <c r="E787" i="23"/>
  <c r="D787" i="23"/>
  <c r="B787" i="23"/>
  <c r="A787" i="23"/>
  <c r="H786" i="23"/>
  <c r="G786" i="23"/>
  <c r="F786" i="23"/>
  <c r="E786" i="23"/>
  <c r="I786" i="23" s="1"/>
  <c r="D786" i="23"/>
  <c r="B786" i="23"/>
  <c r="A786" i="23"/>
  <c r="H785" i="23"/>
  <c r="G785" i="23"/>
  <c r="F785" i="23"/>
  <c r="E785" i="23"/>
  <c r="D785" i="23"/>
  <c r="B785" i="23"/>
  <c r="A785" i="23"/>
  <c r="H784" i="23"/>
  <c r="G784" i="23"/>
  <c r="F784" i="23"/>
  <c r="E784" i="23"/>
  <c r="I784" i="23" s="1"/>
  <c r="D784" i="23"/>
  <c r="B784" i="23"/>
  <c r="A784" i="23"/>
  <c r="H783" i="23"/>
  <c r="G783" i="23"/>
  <c r="F783" i="23"/>
  <c r="E783" i="23"/>
  <c r="D783" i="23"/>
  <c r="B783" i="23"/>
  <c r="A783" i="23"/>
  <c r="H782" i="23"/>
  <c r="G782" i="23"/>
  <c r="F782" i="23"/>
  <c r="E782" i="23"/>
  <c r="D782" i="23"/>
  <c r="B782" i="23"/>
  <c r="A782" i="23"/>
  <c r="H781" i="23"/>
  <c r="G781" i="23"/>
  <c r="F781" i="23"/>
  <c r="E781" i="23"/>
  <c r="I781" i="23" s="1"/>
  <c r="D781" i="23"/>
  <c r="B781" i="23"/>
  <c r="A781" i="23"/>
  <c r="H780" i="23"/>
  <c r="G780" i="23"/>
  <c r="F780" i="23"/>
  <c r="E780" i="23"/>
  <c r="I780" i="23" s="1"/>
  <c r="D780" i="23"/>
  <c r="B780" i="23"/>
  <c r="A780" i="23"/>
  <c r="H779" i="23"/>
  <c r="G779" i="23"/>
  <c r="F779" i="23"/>
  <c r="E779" i="23"/>
  <c r="D779" i="23"/>
  <c r="B779" i="23"/>
  <c r="A779" i="23"/>
  <c r="H778" i="23"/>
  <c r="G778" i="23"/>
  <c r="F778" i="23"/>
  <c r="E778" i="23"/>
  <c r="D778" i="23"/>
  <c r="B778" i="23"/>
  <c r="A778" i="23"/>
  <c r="H777" i="23"/>
  <c r="G777" i="23"/>
  <c r="F777" i="23"/>
  <c r="E777" i="23"/>
  <c r="I777" i="23" s="1"/>
  <c r="D777" i="23"/>
  <c r="B777" i="23"/>
  <c r="A777" i="23"/>
  <c r="H776" i="23"/>
  <c r="G776" i="23"/>
  <c r="F776" i="23"/>
  <c r="E776" i="23"/>
  <c r="I776" i="23" s="1"/>
  <c r="D776" i="23"/>
  <c r="B776" i="23"/>
  <c r="A776" i="23"/>
  <c r="H775" i="23"/>
  <c r="G775" i="23"/>
  <c r="F775" i="23"/>
  <c r="E775" i="23"/>
  <c r="I775" i="23" s="1"/>
  <c r="D775" i="23"/>
  <c r="B775" i="23"/>
  <c r="A775" i="23"/>
  <c r="H774" i="23"/>
  <c r="G774" i="23"/>
  <c r="F774" i="23"/>
  <c r="E774" i="23"/>
  <c r="I774" i="23" s="1"/>
  <c r="D774" i="23"/>
  <c r="B774" i="23"/>
  <c r="A774" i="23"/>
  <c r="H773" i="23"/>
  <c r="G773" i="23"/>
  <c r="F773" i="23"/>
  <c r="E773" i="23"/>
  <c r="D773" i="23"/>
  <c r="B773" i="23"/>
  <c r="A773" i="23"/>
  <c r="H772" i="23"/>
  <c r="G772" i="23"/>
  <c r="F772" i="23"/>
  <c r="E772" i="23"/>
  <c r="I772" i="23" s="1"/>
  <c r="D772" i="23"/>
  <c r="B772" i="23"/>
  <c r="A772" i="23"/>
  <c r="H771" i="23"/>
  <c r="G771" i="23"/>
  <c r="F771" i="23"/>
  <c r="E771" i="23"/>
  <c r="I771" i="23" s="1"/>
  <c r="D771" i="23"/>
  <c r="B771" i="23"/>
  <c r="A771" i="23"/>
  <c r="H770" i="23"/>
  <c r="G770" i="23"/>
  <c r="F770" i="23"/>
  <c r="E770" i="23"/>
  <c r="D770" i="23"/>
  <c r="B770" i="23"/>
  <c r="A770" i="23"/>
  <c r="H769" i="23"/>
  <c r="G769" i="23"/>
  <c r="F769" i="23"/>
  <c r="E769" i="23"/>
  <c r="D769" i="23"/>
  <c r="B769" i="23"/>
  <c r="A769" i="23"/>
  <c r="H768" i="23"/>
  <c r="G768" i="23"/>
  <c r="F768" i="23"/>
  <c r="E768" i="23"/>
  <c r="D768" i="23"/>
  <c r="B768" i="23"/>
  <c r="A768" i="23"/>
  <c r="H767" i="23"/>
  <c r="G767" i="23"/>
  <c r="F767" i="23"/>
  <c r="E767" i="23"/>
  <c r="I767" i="23" s="1"/>
  <c r="D767" i="23"/>
  <c r="B767" i="23"/>
  <c r="A767" i="23"/>
  <c r="H766" i="23"/>
  <c r="G766" i="23"/>
  <c r="F766" i="23"/>
  <c r="E766" i="23"/>
  <c r="I766" i="23" s="1"/>
  <c r="D766" i="23"/>
  <c r="B766" i="23"/>
  <c r="A766" i="23"/>
  <c r="H765" i="23"/>
  <c r="G765" i="23"/>
  <c r="F765" i="23"/>
  <c r="E765" i="23"/>
  <c r="I765" i="23" s="1"/>
  <c r="D765" i="23"/>
  <c r="B765" i="23"/>
  <c r="A765" i="23"/>
  <c r="H764" i="23"/>
  <c r="G764" i="23"/>
  <c r="F764" i="23"/>
  <c r="E764" i="23"/>
  <c r="I764" i="23" s="1"/>
  <c r="D764" i="23"/>
  <c r="B764" i="23"/>
  <c r="A764" i="23"/>
  <c r="H763" i="23"/>
  <c r="G763" i="23"/>
  <c r="F763" i="23"/>
  <c r="E763" i="23"/>
  <c r="D763" i="23"/>
  <c r="B763" i="23"/>
  <c r="A763" i="23"/>
  <c r="H762" i="23"/>
  <c r="G762" i="23"/>
  <c r="F762" i="23"/>
  <c r="E762" i="23"/>
  <c r="D762" i="23"/>
  <c r="B762" i="23"/>
  <c r="A762" i="23"/>
  <c r="H761" i="23"/>
  <c r="G761" i="23"/>
  <c r="F761" i="23"/>
  <c r="E761" i="23"/>
  <c r="I761" i="23" s="1"/>
  <c r="D761" i="23"/>
  <c r="B761" i="23"/>
  <c r="A761" i="23"/>
  <c r="H760" i="23"/>
  <c r="G760" i="23"/>
  <c r="F760" i="23"/>
  <c r="E760" i="23"/>
  <c r="I760" i="23" s="1"/>
  <c r="D760" i="23"/>
  <c r="B760" i="23"/>
  <c r="A760" i="23"/>
  <c r="H759" i="23"/>
  <c r="G759" i="23"/>
  <c r="F759" i="23"/>
  <c r="E759" i="23"/>
  <c r="I759" i="23" s="1"/>
  <c r="D759" i="23"/>
  <c r="B759" i="23"/>
  <c r="A759" i="23"/>
  <c r="H758" i="23"/>
  <c r="G758" i="23"/>
  <c r="F758" i="23"/>
  <c r="E758" i="23"/>
  <c r="I758" i="23" s="1"/>
  <c r="D758" i="23"/>
  <c r="B758" i="23"/>
  <c r="A758" i="23"/>
  <c r="H757" i="23"/>
  <c r="G757" i="23"/>
  <c r="F757" i="23"/>
  <c r="E757" i="23"/>
  <c r="I757" i="23" s="1"/>
  <c r="D757" i="23"/>
  <c r="B757" i="23"/>
  <c r="A757" i="23"/>
  <c r="H756" i="23"/>
  <c r="G756" i="23"/>
  <c r="F756" i="23"/>
  <c r="E756" i="23"/>
  <c r="D756" i="23"/>
  <c r="B756" i="23"/>
  <c r="A756" i="23"/>
  <c r="H755" i="23"/>
  <c r="G755" i="23"/>
  <c r="F755" i="23"/>
  <c r="E755" i="23"/>
  <c r="D755" i="23"/>
  <c r="B755" i="23"/>
  <c r="A755" i="23"/>
  <c r="H754" i="23"/>
  <c r="G754" i="23"/>
  <c r="F754" i="23"/>
  <c r="E754" i="23"/>
  <c r="I754" i="23" s="1"/>
  <c r="D754" i="23"/>
  <c r="B754" i="23"/>
  <c r="A754" i="23"/>
  <c r="H753" i="23"/>
  <c r="G753" i="23"/>
  <c r="F753" i="23"/>
  <c r="E753" i="23"/>
  <c r="I753" i="23" s="1"/>
  <c r="D753" i="23"/>
  <c r="B753" i="23"/>
  <c r="A753" i="23"/>
  <c r="H752" i="23"/>
  <c r="G752" i="23"/>
  <c r="F752" i="23"/>
  <c r="E752" i="23"/>
  <c r="I752" i="23" s="1"/>
  <c r="D752" i="23"/>
  <c r="B752" i="23"/>
  <c r="A752" i="23"/>
  <c r="H751" i="23"/>
  <c r="G751" i="23"/>
  <c r="F751" i="23"/>
  <c r="E751" i="23"/>
  <c r="I751" i="23" s="1"/>
  <c r="D751" i="23"/>
  <c r="B751" i="23"/>
  <c r="A751" i="23"/>
  <c r="H750" i="23"/>
  <c r="G750" i="23"/>
  <c r="F750" i="23"/>
  <c r="E750" i="23"/>
  <c r="D750" i="23"/>
  <c r="B750" i="23"/>
  <c r="A750" i="23"/>
  <c r="H749" i="23"/>
  <c r="G749" i="23"/>
  <c r="F749" i="23"/>
  <c r="E749" i="23"/>
  <c r="I749" i="23" s="1"/>
  <c r="D749" i="23"/>
  <c r="B749" i="23"/>
  <c r="A749" i="23"/>
  <c r="H748" i="23"/>
  <c r="G748" i="23"/>
  <c r="F748" i="23"/>
  <c r="E748" i="23"/>
  <c r="D748" i="23"/>
  <c r="B748" i="23"/>
  <c r="A748" i="23"/>
  <c r="H747" i="23"/>
  <c r="G747" i="23"/>
  <c r="F747" i="23"/>
  <c r="E747" i="23"/>
  <c r="I747" i="23" s="1"/>
  <c r="D747" i="23"/>
  <c r="B747" i="23"/>
  <c r="A747" i="23"/>
  <c r="H746" i="23"/>
  <c r="G746" i="23"/>
  <c r="F746" i="23"/>
  <c r="E746" i="23"/>
  <c r="D746" i="23"/>
  <c r="B746" i="23"/>
  <c r="A746" i="23"/>
  <c r="H745" i="23"/>
  <c r="G745" i="23"/>
  <c r="F745" i="23"/>
  <c r="E745" i="23"/>
  <c r="I745" i="23" s="1"/>
  <c r="D745" i="23"/>
  <c r="B745" i="23"/>
  <c r="A745" i="23"/>
  <c r="H744" i="23"/>
  <c r="G744" i="23"/>
  <c r="F744" i="23"/>
  <c r="E744" i="23"/>
  <c r="D744" i="23"/>
  <c r="B744" i="23"/>
  <c r="A744" i="23"/>
  <c r="H743" i="23"/>
  <c r="G743" i="23"/>
  <c r="F743" i="23"/>
  <c r="E743" i="23"/>
  <c r="I743" i="23" s="1"/>
  <c r="D743" i="23"/>
  <c r="B743" i="23"/>
  <c r="A743" i="23"/>
  <c r="H742" i="23"/>
  <c r="G742" i="23"/>
  <c r="F742" i="23"/>
  <c r="E742" i="23"/>
  <c r="I742" i="23" s="1"/>
  <c r="D742" i="23"/>
  <c r="B742" i="23"/>
  <c r="A742" i="23"/>
  <c r="H741" i="23"/>
  <c r="G741" i="23"/>
  <c r="F741" i="23"/>
  <c r="E741" i="23"/>
  <c r="D741" i="23"/>
  <c r="B741" i="23"/>
  <c r="A741" i="23"/>
  <c r="H740" i="23"/>
  <c r="G740" i="23"/>
  <c r="F740" i="23"/>
  <c r="E740" i="23"/>
  <c r="I740" i="23" s="1"/>
  <c r="D740" i="23"/>
  <c r="B740" i="23"/>
  <c r="A740" i="23"/>
  <c r="H739" i="23"/>
  <c r="G739" i="23"/>
  <c r="F739" i="23"/>
  <c r="E739" i="23"/>
  <c r="I739" i="23" s="1"/>
  <c r="D739" i="23"/>
  <c r="B739" i="23"/>
  <c r="A739" i="23"/>
  <c r="H738" i="23"/>
  <c r="G738" i="23"/>
  <c r="F738" i="23"/>
  <c r="E738" i="23"/>
  <c r="I738" i="23" s="1"/>
  <c r="D738" i="23"/>
  <c r="B738" i="23"/>
  <c r="A738" i="23"/>
  <c r="H737" i="23"/>
  <c r="G737" i="23"/>
  <c r="F737" i="23"/>
  <c r="E737" i="23"/>
  <c r="I737" i="23" s="1"/>
  <c r="D737" i="23"/>
  <c r="B737" i="23"/>
  <c r="A737" i="23"/>
  <c r="H736" i="23"/>
  <c r="G736" i="23"/>
  <c r="F736" i="23"/>
  <c r="E736" i="23"/>
  <c r="I736" i="23" s="1"/>
  <c r="D736" i="23"/>
  <c r="B736" i="23"/>
  <c r="A736" i="23"/>
  <c r="H735" i="23"/>
  <c r="G735" i="23"/>
  <c r="F735" i="23"/>
  <c r="E735" i="23"/>
  <c r="I735" i="23" s="1"/>
  <c r="D735" i="23"/>
  <c r="B735" i="23"/>
  <c r="A735" i="23"/>
  <c r="H734" i="23"/>
  <c r="G734" i="23"/>
  <c r="F734" i="23"/>
  <c r="E734" i="23"/>
  <c r="I734" i="23" s="1"/>
  <c r="D734" i="23"/>
  <c r="B734" i="23"/>
  <c r="A734" i="23"/>
  <c r="H733" i="23"/>
  <c r="G733" i="23"/>
  <c r="F733" i="23"/>
  <c r="E733" i="23"/>
  <c r="I733" i="23" s="1"/>
  <c r="D733" i="23"/>
  <c r="B733" i="23"/>
  <c r="A733" i="23"/>
  <c r="H732" i="23"/>
  <c r="G732" i="23"/>
  <c r="F732" i="23"/>
  <c r="E732" i="23"/>
  <c r="I732" i="23" s="1"/>
  <c r="D732" i="23"/>
  <c r="B732" i="23"/>
  <c r="A732" i="23"/>
  <c r="H731" i="23"/>
  <c r="G731" i="23"/>
  <c r="F731" i="23"/>
  <c r="E731" i="23"/>
  <c r="I731" i="23" s="1"/>
  <c r="D731" i="23"/>
  <c r="B731" i="23"/>
  <c r="A731" i="23"/>
  <c r="H730" i="23"/>
  <c r="G730" i="23"/>
  <c r="F730" i="23"/>
  <c r="E730" i="23"/>
  <c r="I730" i="23" s="1"/>
  <c r="D730" i="23"/>
  <c r="B730" i="23"/>
  <c r="A730" i="23"/>
  <c r="H729" i="23"/>
  <c r="G729" i="23"/>
  <c r="F729" i="23"/>
  <c r="E729" i="23"/>
  <c r="I729" i="23" s="1"/>
  <c r="D729" i="23"/>
  <c r="B729" i="23"/>
  <c r="A729" i="23"/>
  <c r="H728" i="23"/>
  <c r="G728" i="23"/>
  <c r="F728" i="23"/>
  <c r="E728" i="23"/>
  <c r="I728" i="23" s="1"/>
  <c r="D728" i="23"/>
  <c r="B728" i="23"/>
  <c r="A728" i="23"/>
  <c r="H727" i="23"/>
  <c r="G727" i="23"/>
  <c r="F727" i="23"/>
  <c r="E727" i="23"/>
  <c r="D727" i="23"/>
  <c r="B727" i="23"/>
  <c r="A727" i="23"/>
  <c r="H726" i="23"/>
  <c r="G726" i="23"/>
  <c r="F726" i="23"/>
  <c r="E726" i="23"/>
  <c r="I726" i="23" s="1"/>
  <c r="D726" i="23"/>
  <c r="B726" i="23"/>
  <c r="A726" i="23"/>
  <c r="H725" i="23"/>
  <c r="G725" i="23"/>
  <c r="F725" i="23"/>
  <c r="E725" i="23"/>
  <c r="D725" i="23"/>
  <c r="B725" i="23"/>
  <c r="A725" i="23"/>
  <c r="H724" i="23"/>
  <c r="G724" i="23"/>
  <c r="F724" i="23"/>
  <c r="E724" i="23"/>
  <c r="I724" i="23" s="1"/>
  <c r="D724" i="23"/>
  <c r="B724" i="23"/>
  <c r="A724" i="23"/>
  <c r="H723" i="23"/>
  <c r="G723" i="23"/>
  <c r="F723" i="23"/>
  <c r="E723" i="23"/>
  <c r="I723" i="23" s="1"/>
  <c r="D723" i="23"/>
  <c r="B723" i="23"/>
  <c r="A723" i="23"/>
  <c r="H722" i="23"/>
  <c r="G722" i="23"/>
  <c r="F722" i="23"/>
  <c r="E722" i="23"/>
  <c r="I722" i="23" s="1"/>
  <c r="D722" i="23"/>
  <c r="B722" i="23"/>
  <c r="A722" i="23"/>
  <c r="H721" i="23"/>
  <c r="G721" i="23"/>
  <c r="F721" i="23"/>
  <c r="E721" i="23"/>
  <c r="D721" i="23"/>
  <c r="B721" i="23"/>
  <c r="A721" i="23"/>
  <c r="H720" i="23"/>
  <c r="G720" i="23"/>
  <c r="F720" i="23"/>
  <c r="E720" i="23"/>
  <c r="I720" i="23" s="1"/>
  <c r="D720" i="23"/>
  <c r="B720" i="23"/>
  <c r="A720" i="23"/>
  <c r="H719" i="23"/>
  <c r="G719" i="23"/>
  <c r="F719" i="23"/>
  <c r="E719" i="23"/>
  <c r="I719" i="23" s="1"/>
  <c r="D719" i="23"/>
  <c r="B719" i="23"/>
  <c r="A719" i="23"/>
  <c r="H718" i="23"/>
  <c r="G718" i="23"/>
  <c r="F718" i="23"/>
  <c r="E718" i="23"/>
  <c r="I718" i="23" s="1"/>
  <c r="D718" i="23"/>
  <c r="B718" i="23"/>
  <c r="A718" i="23"/>
  <c r="H717" i="23"/>
  <c r="G717" i="23"/>
  <c r="F717" i="23"/>
  <c r="E717" i="23"/>
  <c r="I717" i="23" s="1"/>
  <c r="D717" i="23"/>
  <c r="B717" i="23"/>
  <c r="A717" i="23"/>
  <c r="H716" i="23"/>
  <c r="G716" i="23"/>
  <c r="F716" i="23"/>
  <c r="E716" i="23"/>
  <c r="I716" i="23" s="1"/>
  <c r="D716" i="23"/>
  <c r="B716" i="23"/>
  <c r="A716" i="23"/>
  <c r="H715" i="23"/>
  <c r="G715" i="23"/>
  <c r="F715" i="23"/>
  <c r="E715" i="23"/>
  <c r="I715" i="23" s="1"/>
  <c r="D715" i="23"/>
  <c r="B715" i="23"/>
  <c r="A715" i="23"/>
  <c r="H714" i="23"/>
  <c r="G714" i="23"/>
  <c r="F714" i="23"/>
  <c r="E714" i="23"/>
  <c r="I714" i="23" s="1"/>
  <c r="D714" i="23"/>
  <c r="B714" i="23"/>
  <c r="A714" i="23"/>
  <c r="H713" i="23"/>
  <c r="G713" i="23"/>
  <c r="F713" i="23"/>
  <c r="E713" i="23"/>
  <c r="D713" i="23"/>
  <c r="B713" i="23"/>
  <c r="A713" i="23"/>
  <c r="H712" i="23"/>
  <c r="G712" i="23"/>
  <c r="F712" i="23"/>
  <c r="E712" i="23"/>
  <c r="I712" i="23" s="1"/>
  <c r="D712" i="23"/>
  <c r="B712" i="23"/>
  <c r="A712" i="23"/>
  <c r="H711" i="23"/>
  <c r="G711" i="23"/>
  <c r="F711" i="23"/>
  <c r="E711" i="23"/>
  <c r="D711" i="23"/>
  <c r="B711" i="23"/>
  <c r="A711" i="23"/>
  <c r="H710" i="23"/>
  <c r="G710" i="23"/>
  <c r="F710" i="23"/>
  <c r="E710" i="23"/>
  <c r="D710" i="23"/>
  <c r="B710" i="23"/>
  <c r="A710" i="23"/>
  <c r="H709" i="23"/>
  <c r="G709" i="23"/>
  <c r="F709" i="23"/>
  <c r="E709" i="23"/>
  <c r="D709" i="23"/>
  <c r="B709" i="23"/>
  <c r="A709" i="23"/>
  <c r="H708" i="23"/>
  <c r="G708" i="23"/>
  <c r="F708" i="23"/>
  <c r="E708" i="23"/>
  <c r="I708" i="23" s="1"/>
  <c r="D708" i="23"/>
  <c r="B708" i="23"/>
  <c r="A708" i="23"/>
  <c r="H707" i="23"/>
  <c r="G707" i="23"/>
  <c r="F707" i="23"/>
  <c r="E707" i="23"/>
  <c r="I707" i="23" s="1"/>
  <c r="D707" i="23"/>
  <c r="B707" i="23"/>
  <c r="A707" i="23"/>
  <c r="H706" i="23"/>
  <c r="G706" i="23"/>
  <c r="F706" i="23"/>
  <c r="E706" i="23"/>
  <c r="I706" i="23" s="1"/>
  <c r="D706" i="23"/>
  <c r="B706" i="23"/>
  <c r="A706" i="23"/>
  <c r="H705" i="23"/>
  <c r="G705" i="23"/>
  <c r="F705" i="23"/>
  <c r="E705" i="23"/>
  <c r="D705" i="23"/>
  <c r="B705" i="23"/>
  <c r="A705" i="23"/>
  <c r="H704" i="23"/>
  <c r="G704" i="23"/>
  <c r="F704" i="23"/>
  <c r="E704" i="23"/>
  <c r="I704" i="23" s="1"/>
  <c r="D704" i="23"/>
  <c r="B704" i="23"/>
  <c r="A704" i="23"/>
  <c r="H703" i="23"/>
  <c r="G703" i="23"/>
  <c r="F703" i="23"/>
  <c r="E703" i="23"/>
  <c r="I703" i="23" s="1"/>
  <c r="D703" i="23"/>
  <c r="B703" i="23"/>
  <c r="A703" i="23"/>
  <c r="H702" i="23"/>
  <c r="G702" i="23"/>
  <c r="F702" i="23"/>
  <c r="E702" i="23"/>
  <c r="I702" i="23" s="1"/>
  <c r="D702" i="23"/>
  <c r="B702" i="23"/>
  <c r="A702" i="23"/>
  <c r="H701" i="23"/>
  <c r="G701" i="23"/>
  <c r="F701" i="23"/>
  <c r="E701" i="23"/>
  <c r="D701" i="23"/>
  <c r="B701" i="23"/>
  <c r="A701" i="23"/>
  <c r="H700" i="23"/>
  <c r="G700" i="23"/>
  <c r="F700" i="23"/>
  <c r="E700" i="23"/>
  <c r="I700" i="23" s="1"/>
  <c r="D700" i="23"/>
  <c r="B700" i="23"/>
  <c r="A700" i="23"/>
  <c r="H699" i="23"/>
  <c r="G699" i="23"/>
  <c r="F699" i="23"/>
  <c r="E699" i="23"/>
  <c r="D699" i="23"/>
  <c r="B699" i="23"/>
  <c r="A699" i="23"/>
  <c r="H698" i="23"/>
  <c r="G698" i="23"/>
  <c r="F698" i="23"/>
  <c r="E698" i="23"/>
  <c r="I698" i="23" s="1"/>
  <c r="D698" i="23"/>
  <c r="B698" i="23"/>
  <c r="A698" i="23"/>
  <c r="H697" i="23"/>
  <c r="G697" i="23"/>
  <c r="F697" i="23"/>
  <c r="E697" i="23"/>
  <c r="I697" i="23" s="1"/>
  <c r="D697" i="23"/>
  <c r="B697" i="23"/>
  <c r="A697" i="23"/>
  <c r="H696" i="23"/>
  <c r="G696" i="23"/>
  <c r="F696" i="23"/>
  <c r="E696" i="23"/>
  <c r="I696" i="23" s="1"/>
  <c r="D696" i="23"/>
  <c r="B696" i="23"/>
  <c r="A696" i="23"/>
  <c r="H695" i="23"/>
  <c r="G695" i="23"/>
  <c r="F695" i="23"/>
  <c r="E695" i="23"/>
  <c r="D695" i="23"/>
  <c r="B695" i="23"/>
  <c r="A695" i="23"/>
  <c r="H694" i="23"/>
  <c r="G694" i="23"/>
  <c r="F694" i="23"/>
  <c r="E694" i="23"/>
  <c r="I694" i="23" s="1"/>
  <c r="D694" i="23"/>
  <c r="B694" i="23"/>
  <c r="A694" i="23"/>
  <c r="H693" i="23"/>
  <c r="G693" i="23"/>
  <c r="F693" i="23"/>
  <c r="E693" i="23"/>
  <c r="D693" i="23"/>
  <c r="B693" i="23"/>
  <c r="A693" i="23"/>
  <c r="H692" i="23"/>
  <c r="G692" i="23"/>
  <c r="F692" i="23"/>
  <c r="E692" i="23"/>
  <c r="I692" i="23" s="1"/>
  <c r="D692" i="23"/>
  <c r="B692" i="23"/>
  <c r="A692" i="23"/>
  <c r="H691" i="23"/>
  <c r="G691" i="23"/>
  <c r="F691" i="23"/>
  <c r="E691" i="23"/>
  <c r="D691" i="23"/>
  <c r="B691" i="23"/>
  <c r="A691" i="23"/>
  <c r="H690" i="23"/>
  <c r="G690" i="23"/>
  <c r="F690" i="23"/>
  <c r="E690" i="23"/>
  <c r="I690" i="23" s="1"/>
  <c r="D690" i="23"/>
  <c r="B690" i="23"/>
  <c r="A690" i="23"/>
  <c r="H689" i="23"/>
  <c r="G689" i="23"/>
  <c r="F689" i="23"/>
  <c r="E689" i="23"/>
  <c r="D689" i="23"/>
  <c r="B689" i="23"/>
  <c r="A689" i="23"/>
  <c r="H688" i="23"/>
  <c r="G688" i="23"/>
  <c r="F688" i="23"/>
  <c r="E688" i="23"/>
  <c r="I688" i="23" s="1"/>
  <c r="D688" i="23"/>
  <c r="B688" i="23"/>
  <c r="A688" i="23"/>
  <c r="H687" i="23"/>
  <c r="G687" i="23"/>
  <c r="F687" i="23"/>
  <c r="E687" i="23"/>
  <c r="I687" i="23" s="1"/>
  <c r="D687" i="23"/>
  <c r="B687" i="23"/>
  <c r="A687" i="23"/>
  <c r="H686" i="23"/>
  <c r="G686" i="23"/>
  <c r="F686" i="23"/>
  <c r="E686" i="23"/>
  <c r="I686" i="23" s="1"/>
  <c r="D686" i="23"/>
  <c r="B686" i="23"/>
  <c r="A686" i="23"/>
  <c r="H685" i="23"/>
  <c r="G685" i="23"/>
  <c r="F685" i="23"/>
  <c r="E685" i="23"/>
  <c r="D685" i="23"/>
  <c r="B685" i="23"/>
  <c r="A685" i="23"/>
  <c r="H684" i="23"/>
  <c r="G684" i="23"/>
  <c r="F684" i="23"/>
  <c r="E684" i="23"/>
  <c r="I684" i="23" s="1"/>
  <c r="D684" i="23"/>
  <c r="B684" i="23"/>
  <c r="A684" i="23"/>
  <c r="H683" i="23"/>
  <c r="G683" i="23"/>
  <c r="F683" i="23"/>
  <c r="E683" i="23"/>
  <c r="I683" i="23" s="1"/>
  <c r="D683" i="23"/>
  <c r="B683" i="23"/>
  <c r="A683" i="23"/>
  <c r="H682" i="23"/>
  <c r="G682" i="23"/>
  <c r="F682" i="23"/>
  <c r="E682" i="23"/>
  <c r="I682" i="23" s="1"/>
  <c r="D682" i="23"/>
  <c r="B682" i="23"/>
  <c r="A682" i="23"/>
  <c r="H681" i="23"/>
  <c r="G681" i="23"/>
  <c r="F681" i="23"/>
  <c r="E681" i="23"/>
  <c r="I681" i="23" s="1"/>
  <c r="D681" i="23"/>
  <c r="B681" i="23"/>
  <c r="A681" i="23"/>
  <c r="H680" i="23"/>
  <c r="G680" i="23"/>
  <c r="F680" i="23"/>
  <c r="E680" i="23"/>
  <c r="I680" i="23" s="1"/>
  <c r="D680" i="23"/>
  <c r="B680" i="23"/>
  <c r="A680" i="23"/>
  <c r="H679" i="23"/>
  <c r="G679" i="23"/>
  <c r="F679" i="23"/>
  <c r="E679" i="23"/>
  <c r="I679" i="23" s="1"/>
  <c r="D679" i="23"/>
  <c r="B679" i="23"/>
  <c r="A679" i="23"/>
  <c r="H678" i="23"/>
  <c r="G678" i="23"/>
  <c r="F678" i="23"/>
  <c r="E678" i="23"/>
  <c r="I678" i="23" s="1"/>
  <c r="D678" i="23"/>
  <c r="B678" i="23"/>
  <c r="A678" i="23"/>
  <c r="H677" i="23"/>
  <c r="G677" i="23"/>
  <c r="F677" i="23"/>
  <c r="E677" i="23"/>
  <c r="I677" i="23" s="1"/>
  <c r="D677" i="23"/>
  <c r="B677" i="23"/>
  <c r="A677" i="23"/>
  <c r="H676" i="23"/>
  <c r="G676" i="23"/>
  <c r="F676" i="23"/>
  <c r="E676" i="23"/>
  <c r="I676" i="23" s="1"/>
  <c r="D676" i="23"/>
  <c r="B676" i="23"/>
  <c r="A676" i="23"/>
  <c r="H675" i="23"/>
  <c r="G675" i="23"/>
  <c r="F675" i="23"/>
  <c r="E675" i="23"/>
  <c r="I675" i="23" s="1"/>
  <c r="D675" i="23"/>
  <c r="B675" i="23"/>
  <c r="A675" i="23"/>
  <c r="H674" i="23"/>
  <c r="G674" i="23"/>
  <c r="F674" i="23"/>
  <c r="E674" i="23"/>
  <c r="D674" i="23"/>
  <c r="B674" i="23"/>
  <c r="A674" i="23"/>
  <c r="H673" i="23"/>
  <c r="G673" i="23"/>
  <c r="F673" i="23"/>
  <c r="E673" i="23"/>
  <c r="I673" i="23" s="1"/>
  <c r="D673" i="23"/>
  <c r="B673" i="23"/>
  <c r="A673" i="23"/>
  <c r="H672" i="23"/>
  <c r="G672" i="23"/>
  <c r="F672" i="23"/>
  <c r="E672" i="23"/>
  <c r="I672" i="23" s="1"/>
  <c r="D672" i="23"/>
  <c r="B672" i="23"/>
  <c r="A672" i="23"/>
  <c r="H671" i="23"/>
  <c r="G671" i="23"/>
  <c r="F671" i="23"/>
  <c r="E671" i="23"/>
  <c r="I671" i="23" s="1"/>
  <c r="D671" i="23"/>
  <c r="B671" i="23"/>
  <c r="A671" i="23"/>
  <c r="H670" i="23"/>
  <c r="G670" i="23"/>
  <c r="F670" i="23"/>
  <c r="E670" i="23"/>
  <c r="D670" i="23"/>
  <c r="B670" i="23"/>
  <c r="A670" i="23"/>
  <c r="H669" i="23"/>
  <c r="G669" i="23"/>
  <c r="F669" i="23"/>
  <c r="E669" i="23"/>
  <c r="I669" i="23" s="1"/>
  <c r="D669" i="23"/>
  <c r="B669" i="23"/>
  <c r="A669" i="23"/>
  <c r="H668" i="23"/>
  <c r="G668" i="23"/>
  <c r="F668" i="23"/>
  <c r="E668" i="23"/>
  <c r="I668" i="23" s="1"/>
  <c r="D668" i="23"/>
  <c r="B668" i="23"/>
  <c r="A668" i="23"/>
  <c r="H667" i="23"/>
  <c r="G667" i="23"/>
  <c r="F667" i="23"/>
  <c r="E667" i="23"/>
  <c r="I667" i="23" s="1"/>
  <c r="D667" i="23"/>
  <c r="B667" i="23"/>
  <c r="A667" i="23"/>
  <c r="H666" i="23"/>
  <c r="G666" i="23"/>
  <c r="F666" i="23"/>
  <c r="E666" i="23"/>
  <c r="I666" i="23" s="1"/>
  <c r="D666" i="23"/>
  <c r="B666" i="23"/>
  <c r="A666" i="23"/>
  <c r="H665" i="23"/>
  <c r="G665" i="23"/>
  <c r="F665" i="23"/>
  <c r="E665" i="23"/>
  <c r="I665" i="23" s="1"/>
  <c r="D665" i="23"/>
  <c r="B665" i="23"/>
  <c r="A665" i="23"/>
  <c r="H664" i="23"/>
  <c r="G664" i="23"/>
  <c r="F664" i="23"/>
  <c r="E664" i="23"/>
  <c r="I664" i="23" s="1"/>
  <c r="D664" i="23"/>
  <c r="B664" i="23"/>
  <c r="A664" i="23"/>
  <c r="H663" i="23"/>
  <c r="G663" i="23"/>
  <c r="F663" i="23"/>
  <c r="E663" i="23"/>
  <c r="D663" i="23"/>
  <c r="B663" i="23"/>
  <c r="A663" i="23"/>
  <c r="H662" i="23"/>
  <c r="G662" i="23"/>
  <c r="F662" i="23"/>
  <c r="E662" i="23"/>
  <c r="D662" i="23"/>
  <c r="B662" i="23"/>
  <c r="A662" i="23"/>
  <c r="H661" i="23"/>
  <c r="G661" i="23"/>
  <c r="F661" i="23"/>
  <c r="E661" i="23"/>
  <c r="D661" i="23"/>
  <c r="B661" i="23"/>
  <c r="A661" i="23"/>
  <c r="H660" i="23"/>
  <c r="G660" i="23"/>
  <c r="F660" i="23"/>
  <c r="E660" i="23"/>
  <c r="I660" i="23" s="1"/>
  <c r="D660" i="23"/>
  <c r="B660" i="23"/>
  <c r="A660" i="23"/>
  <c r="H659" i="23"/>
  <c r="G659" i="23"/>
  <c r="F659" i="23"/>
  <c r="E659" i="23"/>
  <c r="I659" i="23" s="1"/>
  <c r="D659" i="23"/>
  <c r="B659" i="23"/>
  <c r="A659" i="23"/>
  <c r="H658" i="23"/>
  <c r="G658" i="23"/>
  <c r="F658" i="23"/>
  <c r="E658" i="23"/>
  <c r="I658" i="23" s="1"/>
  <c r="D658" i="23"/>
  <c r="B658" i="23"/>
  <c r="A658" i="23"/>
  <c r="H657" i="23"/>
  <c r="G657" i="23"/>
  <c r="F657" i="23"/>
  <c r="E657" i="23"/>
  <c r="D657" i="23"/>
  <c r="B657" i="23"/>
  <c r="A657" i="23"/>
  <c r="H656" i="23"/>
  <c r="G656" i="23"/>
  <c r="F656" i="23"/>
  <c r="E656" i="23"/>
  <c r="D656" i="23"/>
  <c r="B656" i="23"/>
  <c r="A656" i="23"/>
  <c r="H655" i="23"/>
  <c r="G655" i="23"/>
  <c r="F655" i="23"/>
  <c r="E655" i="23"/>
  <c r="D655" i="23"/>
  <c r="B655" i="23"/>
  <c r="A655" i="23"/>
  <c r="H654" i="23"/>
  <c r="G654" i="23"/>
  <c r="F654" i="23"/>
  <c r="E654" i="23"/>
  <c r="I654" i="23" s="1"/>
  <c r="D654" i="23"/>
  <c r="B654" i="23"/>
  <c r="A654" i="23"/>
  <c r="H653" i="23"/>
  <c r="G653" i="23"/>
  <c r="F653" i="23"/>
  <c r="E653" i="23"/>
  <c r="I653" i="23" s="1"/>
  <c r="D653" i="23"/>
  <c r="B653" i="23"/>
  <c r="A653" i="23"/>
  <c r="H652" i="23"/>
  <c r="G652" i="23"/>
  <c r="F652" i="23"/>
  <c r="E652" i="23"/>
  <c r="D652" i="23"/>
  <c r="B652" i="23"/>
  <c r="A652" i="23"/>
  <c r="H651" i="23"/>
  <c r="G651" i="23"/>
  <c r="F651" i="23"/>
  <c r="E651" i="23"/>
  <c r="I651" i="23" s="1"/>
  <c r="D651" i="23"/>
  <c r="B651" i="23"/>
  <c r="A651" i="23"/>
  <c r="H650" i="23"/>
  <c r="G650" i="23"/>
  <c r="F650" i="23"/>
  <c r="E650" i="23"/>
  <c r="I650" i="23" s="1"/>
  <c r="D650" i="23"/>
  <c r="B650" i="23"/>
  <c r="A650" i="23"/>
  <c r="H649" i="23"/>
  <c r="G649" i="23"/>
  <c r="F649" i="23"/>
  <c r="E649" i="23"/>
  <c r="I649" i="23" s="1"/>
  <c r="D649" i="23"/>
  <c r="B649" i="23"/>
  <c r="A649" i="23"/>
  <c r="H648" i="23"/>
  <c r="G648" i="23"/>
  <c r="F648" i="23"/>
  <c r="E648" i="23"/>
  <c r="I648" i="23" s="1"/>
  <c r="D648" i="23"/>
  <c r="B648" i="23"/>
  <c r="A648" i="23"/>
  <c r="H647" i="23"/>
  <c r="G647" i="23"/>
  <c r="F647" i="23"/>
  <c r="E647" i="23"/>
  <c r="D647" i="23"/>
  <c r="B647" i="23"/>
  <c r="A647" i="23"/>
  <c r="H646" i="23"/>
  <c r="G646" i="23"/>
  <c r="F646" i="23"/>
  <c r="E646" i="23"/>
  <c r="I646" i="23" s="1"/>
  <c r="D646" i="23"/>
  <c r="B646" i="23"/>
  <c r="A646" i="23"/>
  <c r="H645" i="23"/>
  <c r="G645" i="23"/>
  <c r="F645" i="23"/>
  <c r="E645" i="23"/>
  <c r="D645" i="23"/>
  <c r="B645" i="23"/>
  <c r="A645" i="23"/>
  <c r="H644" i="23"/>
  <c r="G644" i="23"/>
  <c r="F644" i="23"/>
  <c r="E644" i="23"/>
  <c r="I644" i="23" s="1"/>
  <c r="D644" i="23"/>
  <c r="B644" i="23"/>
  <c r="A644" i="23"/>
  <c r="H643" i="23"/>
  <c r="G643" i="23"/>
  <c r="F643" i="23"/>
  <c r="E643" i="23"/>
  <c r="I643" i="23" s="1"/>
  <c r="D643" i="23"/>
  <c r="B643" i="23"/>
  <c r="A643" i="23"/>
  <c r="H642" i="23"/>
  <c r="G642" i="23"/>
  <c r="F642" i="23"/>
  <c r="E642" i="23"/>
  <c r="I642" i="23" s="1"/>
  <c r="D642" i="23"/>
  <c r="B642" i="23"/>
  <c r="A642" i="23"/>
  <c r="H641" i="23"/>
  <c r="G641" i="23"/>
  <c r="F641" i="23"/>
  <c r="E641" i="23"/>
  <c r="D641" i="23"/>
  <c r="B641" i="23"/>
  <c r="A641" i="23"/>
  <c r="H640" i="23"/>
  <c r="G640" i="23"/>
  <c r="F640" i="23"/>
  <c r="E640" i="23"/>
  <c r="I640" i="23" s="1"/>
  <c r="D640" i="23"/>
  <c r="B640" i="23"/>
  <c r="A640" i="23"/>
  <c r="H639" i="23"/>
  <c r="G639" i="23"/>
  <c r="F639" i="23"/>
  <c r="E639" i="23"/>
  <c r="I639" i="23" s="1"/>
  <c r="D639" i="23"/>
  <c r="B639" i="23"/>
  <c r="A639" i="23"/>
  <c r="H638" i="23"/>
  <c r="G638" i="23"/>
  <c r="F638" i="23"/>
  <c r="E638" i="23"/>
  <c r="I638" i="23" s="1"/>
  <c r="D638" i="23"/>
  <c r="B638" i="23"/>
  <c r="A638" i="23"/>
  <c r="H637" i="23"/>
  <c r="G637" i="23"/>
  <c r="F637" i="23"/>
  <c r="E637" i="23"/>
  <c r="I637" i="23" s="1"/>
  <c r="D637" i="23"/>
  <c r="B637" i="23"/>
  <c r="A637" i="23"/>
  <c r="H636" i="23"/>
  <c r="G636" i="23"/>
  <c r="F636" i="23"/>
  <c r="E636" i="23"/>
  <c r="I636" i="23" s="1"/>
  <c r="D636" i="23"/>
  <c r="B636" i="23"/>
  <c r="A636" i="23"/>
  <c r="H635" i="23"/>
  <c r="G635" i="23"/>
  <c r="F635" i="23"/>
  <c r="E635" i="23"/>
  <c r="D635" i="23"/>
  <c r="B635" i="23"/>
  <c r="A635" i="23"/>
  <c r="H634" i="23"/>
  <c r="G634" i="23"/>
  <c r="F634" i="23"/>
  <c r="E634" i="23"/>
  <c r="I634" i="23" s="1"/>
  <c r="D634" i="23"/>
  <c r="B634" i="23"/>
  <c r="A634" i="23"/>
  <c r="H633" i="23"/>
  <c r="G633" i="23"/>
  <c r="F633" i="23"/>
  <c r="E633" i="23"/>
  <c r="D633" i="23"/>
  <c r="B633" i="23"/>
  <c r="A633" i="23"/>
  <c r="H632" i="23"/>
  <c r="G632" i="23"/>
  <c r="F632" i="23"/>
  <c r="E632" i="23"/>
  <c r="I632" i="23" s="1"/>
  <c r="D632" i="23"/>
  <c r="B632" i="23"/>
  <c r="A632" i="23"/>
  <c r="H631" i="23"/>
  <c r="G631" i="23"/>
  <c r="F631" i="23"/>
  <c r="E631" i="23"/>
  <c r="I631" i="23" s="1"/>
  <c r="D631" i="23"/>
  <c r="B631" i="23"/>
  <c r="A631" i="23"/>
  <c r="H630" i="23"/>
  <c r="G630" i="23"/>
  <c r="F630" i="23"/>
  <c r="E630" i="23"/>
  <c r="D630" i="23"/>
  <c r="B630" i="23"/>
  <c r="A630" i="23"/>
  <c r="H629" i="23"/>
  <c r="G629" i="23"/>
  <c r="F629" i="23"/>
  <c r="E629" i="23"/>
  <c r="I629" i="23" s="1"/>
  <c r="D629" i="23"/>
  <c r="B629" i="23"/>
  <c r="A629" i="23"/>
  <c r="H628" i="23"/>
  <c r="G628" i="23"/>
  <c r="F628" i="23"/>
  <c r="E628" i="23"/>
  <c r="I628" i="23" s="1"/>
  <c r="D628" i="23"/>
  <c r="B628" i="23"/>
  <c r="A628" i="23"/>
  <c r="H627" i="23"/>
  <c r="G627" i="23"/>
  <c r="F627" i="23"/>
  <c r="E627" i="23"/>
  <c r="I627" i="23" s="1"/>
  <c r="D627" i="23"/>
  <c r="B627" i="23"/>
  <c r="A627" i="23"/>
  <c r="H626" i="23"/>
  <c r="G626" i="23"/>
  <c r="F626" i="23"/>
  <c r="E626" i="23"/>
  <c r="I626" i="23" s="1"/>
  <c r="D626" i="23"/>
  <c r="B626" i="23"/>
  <c r="A626" i="23"/>
  <c r="H625" i="23"/>
  <c r="G625" i="23"/>
  <c r="F625" i="23"/>
  <c r="E625" i="23"/>
  <c r="D625" i="23"/>
  <c r="B625" i="23"/>
  <c r="A625" i="23"/>
  <c r="H624" i="23"/>
  <c r="G624" i="23"/>
  <c r="F624" i="23"/>
  <c r="E624" i="23"/>
  <c r="I624" i="23" s="1"/>
  <c r="D624" i="23"/>
  <c r="B624" i="23"/>
  <c r="A624" i="23"/>
  <c r="H623" i="23"/>
  <c r="G623" i="23"/>
  <c r="F623" i="23"/>
  <c r="E623" i="23"/>
  <c r="D623" i="23"/>
  <c r="B623" i="23"/>
  <c r="A623" i="23"/>
  <c r="H622" i="23"/>
  <c r="G622" i="23"/>
  <c r="F622" i="23"/>
  <c r="E622" i="23"/>
  <c r="I622" i="23" s="1"/>
  <c r="D622" i="23"/>
  <c r="B622" i="23"/>
  <c r="A622" i="23"/>
  <c r="H621" i="23"/>
  <c r="G621" i="23"/>
  <c r="F621" i="23"/>
  <c r="E621" i="23"/>
  <c r="I621" i="23" s="1"/>
  <c r="D621" i="23"/>
  <c r="B621" i="23"/>
  <c r="A621" i="23"/>
  <c r="H620" i="23"/>
  <c r="G620" i="23"/>
  <c r="F620" i="23"/>
  <c r="E620" i="23"/>
  <c r="I620" i="23" s="1"/>
  <c r="D620" i="23"/>
  <c r="B620" i="23"/>
  <c r="A620" i="23"/>
  <c r="H619" i="23"/>
  <c r="G619" i="23"/>
  <c r="F619" i="23"/>
  <c r="E619" i="23"/>
  <c r="I619" i="23" s="1"/>
  <c r="D619" i="23"/>
  <c r="B619" i="23"/>
  <c r="A619" i="23"/>
  <c r="H618" i="23"/>
  <c r="G618" i="23"/>
  <c r="F618" i="23"/>
  <c r="E618" i="23"/>
  <c r="I618" i="23" s="1"/>
  <c r="D618" i="23"/>
  <c r="B618" i="23"/>
  <c r="A618" i="23"/>
  <c r="H617" i="23"/>
  <c r="G617" i="23"/>
  <c r="F617" i="23"/>
  <c r="E617" i="23"/>
  <c r="D617" i="23"/>
  <c r="B617" i="23"/>
  <c r="A617" i="23"/>
  <c r="H616" i="23"/>
  <c r="G616" i="23"/>
  <c r="F616" i="23"/>
  <c r="E616" i="23"/>
  <c r="I616" i="23" s="1"/>
  <c r="D616" i="23"/>
  <c r="B616" i="23"/>
  <c r="A616" i="23"/>
  <c r="H615" i="23"/>
  <c r="G615" i="23"/>
  <c r="F615" i="23"/>
  <c r="E615" i="23"/>
  <c r="I615" i="23" s="1"/>
  <c r="D615" i="23"/>
  <c r="B615" i="23"/>
  <c r="A615" i="23"/>
  <c r="H614" i="23"/>
  <c r="G614" i="23"/>
  <c r="F614" i="23"/>
  <c r="E614" i="23"/>
  <c r="D614" i="23"/>
  <c r="B614" i="23"/>
  <c r="A614" i="23"/>
  <c r="H613" i="23"/>
  <c r="G613" i="23"/>
  <c r="F613" i="23"/>
  <c r="E613" i="23"/>
  <c r="D613" i="23"/>
  <c r="B613" i="23"/>
  <c r="A613" i="23"/>
  <c r="H612" i="23"/>
  <c r="G612" i="23"/>
  <c r="F612" i="23"/>
  <c r="E612" i="23"/>
  <c r="I612" i="23" s="1"/>
  <c r="D612" i="23"/>
  <c r="B612" i="23"/>
  <c r="A612" i="23"/>
  <c r="H611" i="23"/>
  <c r="G611" i="23"/>
  <c r="F611" i="23"/>
  <c r="E611" i="23"/>
  <c r="I611" i="23" s="1"/>
  <c r="D611" i="23"/>
  <c r="B611" i="23"/>
  <c r="A611" i="23"/>
  <c r="H610" i="23"/>
  <c r="G610" i="23"/>
  <c r="F610" i="23"/>
  <c r="E610" i="23"/>
  <c r="I610" i="23" s="1"/>
  <c r="D610" i="23"/>
  <c r="B610" i="23"/>
  <c r="A610" i="23"/>
  <c r="H609" i="23"/>
  <c r="G609" i="23"/>
  <c r="F609" i="23"/>
  <c r="E609" i="23"/>
  <c r="I609" i="23" s="1"/>
  <c r="D609" i="23"/>
  <c r="B609" i="23"/>
  <c r="A609" i="23"/>
  <c r="H608" i="23"/>
  <c r="G608" i="23"/>
  <c r="F608" i="23"/>
  <c r="E608" i="23"/>
  <c r="I608" i="23" s="1"/>
  <c r="D608" i="23"/>
  <c r="B608" i="23"/>
  <c r="A608" i="23"/>
  <c r="H607" i="23"/>
  <c r="G607" i="23"/>
  <c r="F607" i="23"/>
  <c r="E607" i="23"/>
  <c r="I607" i="23" s="1"/>
  <c r="D607" i="23"/>
  <c r="B607" i="23"/>
  <c r="A607" i="23"/>
  <c r="H606" i="23"/>
  <c r="G606" i="23"/>
  <c r="F606" i="23"/>
  <c r="E606" i="23"/>
  <c r="I606" i="23" s="1"/>
  <c r="D606" i="23"/>
  <c r="B606" i="23"/>
  <c r="A606" i="23"/>
  <c r="H605" i="23"/>
  <c r="G605" i="23"/>
  <c r="F605" i="23"/>
  <c r="E605" i="23"/>
  <c r="I605" i="23" s="1"/>
  <c r="D605" i="23"/>
  <c r="B605" i="23"/>
  <c r="A605" i="23"/>
  <c r="H604" i="23"/>
  <c r="G604" i="23"/>
  <c r="F604" i="23"/>
  <c r="E604" i="23"/>
  <c r="I604" i="23" s="1"/>
  <c r="D604" i="23"/>
  <c r="B604" i="23"/>
  <c r="A604" i="23"/>
  <c r="H603" i="23"/>
  <c r="G603" i="23"/>
  <c r="F603" i="23"/>
  <c r="E603" i="23"/>
  <c r="D603" i="23"/>
  <c r="B603" i="23"/>
  <c r="A603" i="23"/>
  <c r="H602" i="23"/>
  <c r="G602" i="23"/>
  <c r="F602" i="23"/>
  <c r="E602" i="23"/>
  <c r="I602" i="23" s="1"/>
  <c r="D602" i="23"/>
  <c r="B602" i="23"/>
  <c r="A602" i="23"/>
  <c r="H601" i="23"/>
  <c r="G601" i="23"/>
  <c r="F601" i="23"/>
  <c r="E601" i="23"/>
  <c r="I601" i="23" s="1"/>
  <c r="D601" i="23"/>
  <c r="B601" i="23"/>
  <c r="A601" i="23"/>
  <c r="H600" i="23"/>
  <c r="G600" i="23"/>
  <c r="F600" i="23"/>
  <c r="E600" i="23"/>
  <c r="D600" i="23"/>
  <c r="B600" i="23"/>
  <c r="A600" i="23"/>
  <c r="H599" i="23"/>
  <c r="G599" i="23"/>
  <c r="F599" i="23"/>
  <c r="E599" i="23"/>
  <c r="I599" i="23" s="1"/>
  <c r="D599" i="23"/>
  <c r="B599" i="23"/>
  <c r="A599" i="23"/>
  <c r="H598" i="23"/>
  <c r="G598" i="23"/>
  <c r="F598" i="23"/>
  <c r="E598" i="23"/>
  <c r="D598" i="23"/>
  <c r="B598" i="23"/>
  <c r="A598" i="23"/>
  <c r="H597" i="23"/>
  <c r="G597" i="23"/>
  <c r="F597" i="23"/>
  <c r="E597" i="23"/>
  <c r="I597" i="23" s="1"/>
  <c r="D597" i="23"/>
  <c r="B597" i="23"/>
  <c r="A597" i="23"/>
  <c r="H596" i="23"/>
  <c r="G596" i="23"/>
  <c r="F596" i="23"/>
  <c r="E596" i="23"/>
  <c r="I596" i="23" s="1"/>
  <c r="D596" i="23"/>
  <c r="B596" i="23"/>
  <c r="A596" i="23"/>
  <c r="H595" i="23"/>
  <c r="G595" i="23"/>
  <c r="F595" i="23"/>
  <c r="E595" i="23"/>
  <c r="I595" i="23" s="1"/>
  <c r="D595" i="23"/>
  <c r="B595" i="23"/>
  <c r="A595" i="23"/>
  <c r="H594" i="23"/>
  <c r="G594" i="23"/>
  <c r="F594" i="23"/>
  <c r="E594" i="23"/>
  <c r="I594" i="23" s="1"/>
  <c r="D594" i="23"/>
  <c r="B594" i="23"/>
  <c r="A594" i="23"/>
  <c r="H593" i="23"/>
  <c r="G593" i="23"/>
  <c r="F593" i="23"/>
  <c r="E593" i="23"/>
  <c r="D593" i="23"/>
  <c r="B593" i="23"/>
  <c r="A593" i="23"/>
  <c r="H592" i="23"/>
  <c r="G592" i="23"/>
  <c r="F592" i="23"/>
  <c r="E592" i="23"/>
  <c r="I592" i="23" s="1"/>
  <c r="D592" i="23"/>
  <c r="B592" i="23"/>
  <c r="A592" i="23"/>
  <c r="H591" i="23"/>
  <c r="G591" i="23"/>
  <c r="F591" i="23"/>
  <c r="E591" i="23"/>
  <c r="I591" i="23" s="1"/>
  <c r="D591" i="23"/>
  <c r="B591" i="23"/>
  <c r="A591" i="23"/>
  <c r="H590" i="23"/>
  <c r="G590" i="23"/>
  <c r="F590" i="23"/>
  <c r="E590" i="23"/>
  <c r="I590" i="23" s="1"/>
  <c r="D590" i="23"/>
  <c r="B590" i="23"/>
  <c r="A590" i="23"/>
  <c r="H589" i="23"/>
  <c r="G589" i="23"/>
  <c r="F589" i="23"/>
  <c r="E589" i="23"/>
  <c r="I589" i="23" s="1"/>
  <c r="D589" i="23"/>
  <c r="B589" i="23"/>
  <c r="A589" i="23"/>
  <c r="H588" i="23"/>
  <c r="G588" i="23"/>
  <c r="F588" i="23"/>
  <c r="E588" i="23"/>
  <c r="I588" i="23" s="1"/>
  <c r="D588" i="23"/>
  <c r="B588" i="23"/>
  <c r="A588" i="23"/>
  <c r="H587" i="23"/>
  <c r="G587" i="23"/>
  <c r="F587" i="23"/>
  <c r="E587" i="23"/>
  <c r="D587" i="23"/>
  <c r="B587" i="23"/>
  <c r="A587" i="23"/>
  <c r="H586" i="23"/>
  <c r="G586" i="23"/>
  <c r="F586" i="23"/>
  <c r="E586" i="23"/>
  <c r="I586" i="23" s="1"/>
  <c r="D586" i="23"/>
  <c r="B586" i="23"/>
  <c r="A586" i="23"/>
  <c r="H585" i="23"/>
  <c r="G585" i="23"/>
  <c r="F585" i="23"/>
  <c r="E585" i="23"/>
  <c r="I585" i="23" s="1"/>
  <c r="D585" i="23"/>
  <c r="B585" i="23"/>
  <c r="A585" i="23"/>
  <c r="H584" i="23"/>
  <c r="G584" i="23"/>
  <c r="F584" i="23"/>
  <c r="E584" i="23"/>
  <c r="I584" i="23" s="1"/>
  <c r="D584" i="23"/>
  <c r="B584" i="23"/>
  <c r="A584" i="23"/>
  <c r="H583" i="23"/>
  <c r="G583" i="23"/>
  <c r="F583" i="23"/>
  <c r="E583" i="23"/>
  <c r="D583" i="23"/>
  <c r="B583" i="23"/>
  <c r="A583" i="23"/>
  <c r="H582" i="23"/>
  <c r="G582" i="23"/>
  <c r="F582" i="23"/>
  <c r="E582" i="23"/>
  <c r="I582" i="23" s="1"/>
  <c r="D582" i="23"/>
  <c r="B582" i="23"/>
  <c r="A582" i="23"/>
  <c r="H581" i="23"/>
  <c r="G581" i="23"/>
  <c r="F581" i="23"/>
  <c r="E581" i="23"/>
  <c r="I581" i="23" s="1"/>
  <c r="D581" i="23"/>
  <c r="B581" i="23"/>
  <c r="A581" i="23"/>
  <c r="H580" i="23"/>
  <c r="G580" i="23"/>
  <c r="F580" i="23"/>
  <c r="E580" i="23"/>
  <c r="D580" i="23"/>
  <c r="B580" i="23"/>
  <c r="A580" i="23"/>
  <c r="H579" i="23"/>
  <c r="G579" i="23"/>
  <c r="F579" i="23"/>
  <c r="E579" i="23"/>
  <c r="I579" i="23" s="1"/>
  <c r="D579" i="23"/>
  <c r="B579" i="23"/>
  <c r="A579" i="23"/>
  <c r="H578" i="23"/>
  <c r="G578" i="23"/>
  <c r="F578" i="23"/>
  <c r="E578" i="23"/>
  <c r="I578" i="23" s="1"/>
  <c r="D578" i="23"/>
  <c r="B578" i="23"/>
  <c r="A578" i="23"/>
  <c r="H577" i="23"/>
  <c r="G577" i="23"/>
  <c r="F577" i="23"/>
  <c r="E577" i="23"/>
  <c r="D577" i="23"/>
  <c r="B577" i="23"/>
  <c r="A577" i="23"/>
  <c r="H576" i="23"/>
  <c r="G576" i="23"/>
  <c r="F576" i="23"/>
  <c r="E576" i="23"/>
  <c r="D576" i="23"/>
  <c r="B576" i="23"/>
  <c r="A576" i="23"/>
  <c r="H575" i="23"/>
  <c r="G575" i="23"/>
  <c r="F575" i="23"/>
  <c r="E575" i="23"/>
  <c r="I575" i="23" s="1"/>
  <c r="D575" i="23"/>
  <c r="B575" i="23"/>
  <c r="A575" i="23"/>
  <c r="H574" i="23"/>
  <c r="G574" i="23"/>
  <c r="F574" i="23"/>
  <c r="E574" i="23"/>
  <c r="D574" i="23"/>
  <c r="B574" i="23"/>
  <c r="A574" i="23"/>
  <c r="H573" i="23"/>
  <c r="G573" i="23"/>
  <c r="F573" i="23"/>
  <c r="E573" i="23"/>
  <c r="I573" i="23" s="1"/>
  <c r="D573" i="23"/>
  <c r="B573" i="23"/>
  <c r="A573" i="23"/>
  <c r="H572" i="23"/>
  <c r="G572" i="23"/>
  <c r="F572" i="23"/>
  <c r="E572" i="23"/>
  <c r="D572" i="23"/>
  <c r="B572" i="23"/>
  <c r="A572" i="23"/>
  <c r="H571" i="23"/>
  <c r="G571" i="23"/>
  <c r="F571" i="23"/>
  <c r="E571" i="23"/>
  <c r="I571" i="23" s="1"/>
  <c r="D571" i="23"/>
  <c r="B571" i="23"/>
  <c r="A571" i="23"/>
  <c r="H570" i="23"/>
  <c r="G570" i="23"/>
  <c r="F570" i="23"/>
  <c r="E570" i="23"/>
  <c r="I570" i="23" s="1"/>
  <c r="D570" i="23"/>
  <c r="B570" i="23"/>
  <c r="A570" i="23"/>
  <c r="H569" i="23"/>
  <c r="G569" i="23"/>
  <c r="F569" i="23"/>
  <c r="E569" i="23"/>
  <c r="D569" i="23"/>
  <c r="B569" i="23"/>
  <c r="A569" i="23"/>
  <c r="H568" i="23"/>
  <c r="G568" i="23"/>
  <c r="F568" i="23"/>
  <c r="E568" i="23"/>
  <c r="I568" i="23" s="1"/>
  <c r="D568" i="23"/>
  <c r="B568" i="23"/>
  <c r="A568" i="23"/>
  <c r="H567" i="23"/>
  <c r="G567" i="23"/>
  <c r="F567" i="23"/>
  <c r="E567" i="23"/>
  <c r="I567" i="23" s="1"/>
  <c r="D567" i="23"/>
  <c r="B567" i="23"/>
  <c r="A567" i="23"/>
  <c r="H566" i="23"/>
  <c r="G566" i="23"/>
  <c r="F566" i="23"/>
  <c r="E566" i="23"/>
  <c r="D566" i="23"/>
  <c r="B566" i="23"/>
  <c r="A566" i="23"/>
  <c r="H565" i="23"/>
  <c r="G565" i="23"/>
  <c r="F565" i="23"/>
  <c r="E565" i="23"/>
  <c r="I565" i="23" s="1"/>
  <c r="D565" i="23"/>
  <c r="B565" i="23"/>
  <c r="A565" i="23"/>
  <c r="H564" i="23"/>
  <c r="G564" i="23"/>
  <c r="F564" i="23"/>
  <c r="E564" i="23"/>
  <c r="D564" i="23"/>
  <c r="B564" i="23"/>
  <c r="A564" i="23"/>
  <c r="H563" i="23"/>
  <c r="G563" i="23"/>
  <c r="F563" i="23"/>
  <c r="E563" i="23"/>
  <c r="I563" i="23" s="1"/>
  <c r="D563" i="23"/>
  <c r="B563" i="23"/>
  <c r="A563" i="23"/>
  <c r="H562" i="23"/>
  <c r="G562" i="23"/>
  <c r="F562" i="23"/>
  <c r="E562" i="23"/>
  <c r="I562" i="23" s="1"/>
  <c r="D562" i="23"/>
  <c r="B562" i="23"/>
  <c r="A562" i="23"/>
  <c r="H561" i="23"/>
  <c r="G561" i="23"/>
  <c r="F561" i="23"/>
  <c r="E561" i="23"/>
  <c r="I561" i="23" s="1"/>
  <c r="D561" i="23"/>
  <c r="B561" i="23"/>
  <c r="A561" i="23"/>
  <c r="H560" i="23"/>
  <c r="G560" i="23"/>
  <c r="F560" i="23"/>
  <c r="E560" i="23"/>
  <c r="I560" i="23" s="1"/>
  <c r="D560" i="23"/>
  <c r="B560" i="23"/>
  <c r="A560" i="23"/>
  <c r="H559" i="23"/>
  <c r="G559" i="23"/>
  <c r="F559" i="23"/>
  <c r="E559" i="23"/>
  <c r="I559" i="23" s="1"/>
  <c r="D559" i="23"/>
  <c r="B559" i="23"/>
  <c r="A559" i="23"/>
  <c r="H558" i="23"/>
  <c r="G558" i="23"/>
  <c r="F558" i="23"/>
  <c r="E558" i="23"/>
  <c r="D558" i="23"/>
  <c r="B558" i="23"/>
  <c r="A558" i="23"/>
  <c r="H557" i="23"/>
  <c r="G557" i="23"/>
  <c r="F557" i="23"/>
  <c r="E557" i="23"/>
  <c r="D557" i="23"/>
  <c r="B557" i="23"/>
  <c r="A557" i="23"/>
  <c r="H556" i="23"/>
  <c r="G556" i="23"/>
  <c r="F556" i="23"/>
  <c r="E556" i="23"/>
  <c r="I556" i="23" s="1"/>
  <c r="D556" i="23"/>
  <c r="B556" i="23"/>
  <c r="A556" i="23"/>
  <c r="H555" i="23"/>
  <c r="G555" i="23"/>
  <c r="F555" i="23"/>
  <c r="E555" i="23"/>
  <c r="D555" i="23"/>
  <c r="B555" i="23"/>
  <c r="A555" i="23"/>
  <c r="H554" i="23"/>
  <c r="G554" i="23"/>
  <c r="F554" i="23"/>
  <c r="E554" i="23"/>
  <c r="I554" i="23" s="1"/>
  <c r="D554" i="23"/>
  <c r="B554" i="23"/>
  <c r="A554" i="23"/>
  <c r="H553" i="23"/>
  <c r="G553" i="23"/>
  <c r="F553" i="23"/>
  <c r="E553" i="23"/>
  <c r="D553" i="23"/>
  <c r="B553" i="23"/>
  <c r="A553" i="23"/>
  <c r="H552" i="23"/>
  <c r="G552" i="23"/>
  <c r="F552" i="23"/>
  <c r="E552" i="23"/>
  <c r="D552" i="23"/>
  <c r="B552" i="23"/>
  <c r="A552" i="23"/>
  <c r="H551" i="23"/>
  <c r="G551" i="23"/>
  <c r="F551" i="23"/>
  <c r="E551" i="23"/>
  <c r="I551" i="23" s="1"/>
  <c r="D551" i="23"/>
  <c r="B551" i="23"/>
  <c r="A551" i="23"/>
  <c r="H550" i="23"/>
  <c r="G550" i="23"/>
  <c r="F550" i="23"/>
  <c r="E550" i="23"/>
  <c r="I550" i="23" s="1"/>
  <c r="D550" i="23"/>
  <c r="B550" i="23"/>
  <c r="A550" i="23"/>
  <c r="H549" i="23"/>
  <c r="G549" i="23"/>
  <c r="F549" i="23"/>
  <c r="E549" i="23"/>
  <c r="D549" i="23"/>
  <c r="B549" i="23"/>
  <c r="A549" i="23"/>
  <c r="H548" i="23"/>
  <c r="G548" i="23"/>
  <c r="F548" i="23"/>
  <c r="E548" i="23"/>
  <c r="I548" i="23" s="1"/>
  <c r="D548" i="23"/>
  <c r="B548" i="23"/>
  <c r="A548" i="23"/>
  <c r="H547" i="23"/>
  <c r="G547" i="23"/>
  <c r="F547" i="23"/>
  <c r="E547" i="23"/>
  <c r="I547" i="23" s="1"/>
  <c r="D547" i="23"/>
  <c r="B547" i="23"/>
  <c r="A547" i="23"/>
  <c r="H546" i="23"/>
  <c r="G546" i="23"/>
  <c r="F546" i="23"/>
  <c r="E546" i="23"/>
  <c r="I546" i="23" s="1"/>
  <c r="D546" i="23"/>
  <c r="B546" i="23"/>
  <c r="A546" i="23"/>
  <c r="H545" i="23"/>
  <c r="G545" i="23"/>
  <c r="F545" i="23"/>
  <c r="E545" i="23"/>
  <c r="I545" i="23" s="1"/>
  <c r="D545" i="23"/>
  <c r="B545" i="23"/>
  <c r="A545" i="23"/>
  <c r="H544" i="23"/>
  <c r="G544" i="23"/>
  <c r="F544" i="23"/>
  <c r="E544" i="23"/>
  <c r="D544" i="23"/>
  <c r="B544" i="23"/>
  <c r="A544" i="23"/>
  <c r="H543" i="23"/>
  <c r="G543" i="23"/>
  <c r="F543" i="23"/>
  <c r="E543" i="23"/>
  <c r="D543" i="23"/>
  <c r="B543" i="23"/>
  <c r="A543" i="23"/>
  <c r="H542" i="23"/>
  <c r="G542" i="23"/>
  <c r="F542" i="23"/>
  <c r="E542" i="23"/>
  <c r="D542" i="23"/>
  <c r="B542" i="23"/>
  <c r="A542" i="23"/>
  <c r="H541" i="23"/>
  <c r="G541" i="23"/>
  <c r="F541" i="23"/>
  <c r="E541" i="23"/>
  <c r="I541" i="23" s="1"/>
  <c r="D541" i="23"/>
  <c r="B541" i="23"/>
  <c r="A541" i="23"/>
  <c r="H540" i="23"/>
  <c r="G540" i="23"/>
  <c r="F540" i="23"/>
  <c r="E540" i="23"/>
  <c r="I540" i="23" s="1"/>
  <c r="D540" i="23"/>
  <c r="B540" i="23"/>
  <c r="A540" i="23"/>
  <c r="H539" i="23"/>
  <c r="G539" i="23"/>
  <c r="F539" i="23"/>
  <c r="E539" i="23"/>
  <c r="I539" i="23" s="1"/>
  <c r="D539" i="23"/>
  <c r="B539" i="23"/>
  <c r="A539" i="23"/>
  <c r="H538" i="23"/>
  <c r="G538" i="23"/>
  <c r="F538" i="23"/>
  <c r="E538" i="23"/>
  <c r="I538" i="23" s="1"/>
  <c r="D538" i="23"/>
  <c r="B538" i="23"/>
  <c r="A538" i="23"/>
  <c r="H537" i="23"/>
  <c r="G537" i="23"/>
  <c r="F537" i="23"/>
  <c r="E537" i="23"/>
  <c r="I537" i="23" s="1"/>
  <c r="D537" i="23"/>
  <c r="B537" i="23"/>
  <c r="A537" i="23"/>
  <c r="H536" i="23"/>
  <c r="G536" i="23"/>
  <c r="F536" i="23"/>
  <c r="E536" i="23"/>
  <c r="I536" i="23" s="1"/>
  <c r="D536" i="23"/>
  <c r="B536" i="23"/>
  <c r="A536" i="23"/>
  <c r="H535" i="23"/>
  <c r="G535" i="23"/>
  <c r="F535" i="23"/>
  <c r="E535" i="23"/>
  <c r="D535" i="23"/>
  <c r="B535" i="23"/>
  <c r="A535" i="23"/>
  <c r="H534" i="23"/>
  <c r="G534" i="23"/>
  <c r="F534" i="23"/>
  <c r="E534" i="23"/>
  <c r="I534" i="23" s="1"/>
  <c r="D534" i="23"/>
  <c r="B534" i="23"/>
  <c r="A534" i="23"/>
  <c r="H533" i="23"/>
  <c r="G533" i="23"/>
  <c r="F533" i="23"/>
  <c r="E533" i="23"/>
  <c r="D533" i="23"/>
  <c r="B533" i="23"/>
  <c r="A533" i="23"/>
  <c r="H532" i="23"/>
  <c r="G532" i="23"/>
  <c r="F532" i="23"/>
  <c r="E532" i="23"/>
  <c r="I532" i="23" s="1"/>
  <c r="D532" i="23"/>
  <c r="B532" i="23"/>
  <c r="A532" i="23"/>
  <c r="H531" i="23"/>
  <c r="G531" i="23"/>
  <c r="F531" i="23"/>
  <c r="E531" i="23"/>
  <c r="I531" i="23" s="1"/>
  <c r="D531" i="23"/>
  <c r="B531" i="23"/>
  <c r="A531" i="23"/>
  <c r="H530" i="23"/>
  <c r="G530" i="23"/>
  <c r="F530" i="23"/>
  <c r="E530" i="23"/>
  <c r="D530" i="23"/>
  <c r="B530" i="23"/>
  <c r="A530" i="23"/>
  <c r="H529" i="23"/>
  <c r="G529" i="23"/>
  <c r="F529" i="23"/>
  <c r="E529" i="23"/>
  <c r="D529" i="23"/>
  <c r="B529" i="23"/>
  <c r="A529" i="23"/>
  <c r="H528" i="23"/>
  <c r="G528" i="23"/>
  <c r="F528" i="23"/>
  <c r="E528" i="23"/>
  <c r="I528" i="23" s="1"/>
  <c r="D528" i="23"/>
  <c r="B528" i="23"/>
  <c r="A528" i="23"/>
  <c r="H527" i="23"/>
  <c r="G527" i="23"/>
  <c r="F527" i="23"/>
  <c r="E527" i="23"/>
  <c r="I527" i="23" s="1"/>
  <c r="D527" i="23"/>
  <c r="B527" i="23"/>
  <c r="A527" i="23"/>
  <c r="H526" i="23"/>
  <c r="G526" i="23"/>
  <c r="F526" i="23"/>
  <c r="E526" i="23"/>
  <c r="D526" i="23"/>
  <c r="B526" i="23"/>
  <c r="A526" i="23"/>
  <c r="H525" i="23"/>
  <c r="G525" i="23"/>
  <c r="F525" i="23"/>
  <c r="E525" i="23"/>
  <c r="I525" i="23" s="1"/>
  <c r="D525" i="23"/>
  <c r="B525" i="23"/>
  <c r="A525" i="23"/>
  <c r="H524" i="23"/>
  <c r="G524" i="23"/>
  <c r="F524" i="23"/>
  <c r="E524" i="23"/>
  <c r="D524" i="23"/>
  <c r="B524" i="23"/>
  <c r="A524" i="23"/>
  <c r="H523" i="23"/>
  <c r="G523" i="23"/>
  <c r="F523" i="23"/>
  <c r="E523" i="23"/>
  <c r="I523" i="23" s="1"/>
  <c r="D523" i="23"/>
  <c r="B523" i="23"/>
  <c r="A523" i="23"/>
  <c r="H522" i="23"/>
  <c r="G522" i="23"/>
  <c r="F522" i="23"/>
  <c r="E522" i="23"/>
  <c r="I522" i="23" s="1"/>
  <c r="D522" i="23"/>
  <c r="B522" i="23"/>
  <c r="A522" i="23"/>
  <c r="H521" i="23"/>
  <c r="G521" i="23"/>
  <c r="F521" i="23"/>
  <c r="E521" i="23"/>
  <c r="I521" i="23" s="1"/>
  <c r="D521" i="23"/>
  <c r="B521" i="23"/>
  <c r="A521" i="23"/>
  <c r="H520" i="23"/>
  <c r="G520" i="23"/>
  <c r="F520" i="23"/>
  <c r="E520" i="23"/>
  <c r="I520" i="23" s="1"/>
  <c r="D520" i="23"/>
  <c r="B520" i="23"/>
  <c r="A520" i="23"/>
  <c r="H519" i="23"/>
  <c r="G519" i="23"/>
  <c r="F519" i="23"/>
  <c r="E519" i="23"/>
  <c r="I519" i="23" s="1"/>
  <c r="D519" i="23"/>
  <c r="B519" i="23"/>
  <c r="A519" i="23"/>
  <c r="H518" i="23"/>
  <c r="G518" i="23"/>
  <c r="F518" i="23"/>
  <c r="E518" i="23"/>
  <c r="D518" i="23"/>
  <c r="B518" i="23"/>
  <c r="A518" i="23"/>
  <c r="H517" i="23"/>
  <c r="G517" i="23"/>
  <c r="F517" i="23"/>
  <c r="E517" i="23"/>
  <c r="I517" i="23" s="1"/>
  <c r="D517" i="23"/>
  <c r="B517" i="23"/>
  <c r="A517" i="23"/>
  <c r="H516" i="23"/>
  <c r="G516" i="23"/>
  <c r="F516" i="23"/>
  <c r="E516" i="23"/>
  <c r="D516" i="23"/>
  <c r="B516" i="23"/>
  <c r="A516" i="23"/>
  <c r="H515" i="23"/>
  <c r="G515" i="23"/>
  <c r="F515" i="23"/>
  <c r="E515" i="23"/>
  <c r="I515" i="23" s="1"/>
  <c r="D515" i="23"/>
  <c r="B515" i="23"/>
  <c r="A515" i="23"/>
  <c r="H514" i="23"/>
  <c r="G514" i="23"/>
  <c r="F514" i="23"/>
  <c r="E514" i="23"/>
  <c r="I514" i="23" s="1"/>
  <c r="D514" i="23"/>
  <c r="B514" i="23"/>
  <c r="A514" i="23"/>
  <c r="H513" i="23"/>
  <c r="G513" i="23"/>
  <c r="F513" i="23"/>
  <c r="E513" i="23"/>
  <c r="I513" i="23" s="1"/>
  <c r="D513" i="23"/>
  <c r="B513" i="23"/>
  <c r="A513" i="23"/>
  <c r="H512" i="23"/>
  <c r="G512" i="23"/>
  <c r="F512" i="23"/>
  <c r="E512" i="23"/>
  <c r="D512" i="23"/>
  <c r="B512" i="23"/>
  <c r="A512" i="23"/>
  <c r="H511" i="23"/>
  <c r="G511" i="23"/>
  <c r="F511" i="23"/>
  <c r="E511" i="23"/>
  <c r="D511" i="23"/>
  <c r="B511" i="23"/>
  <c r="A511" i="23"/>
  <c r="H510" i="23"/>
  <c r="G510" i="23"/>
  <c r="F510" i="23"/>
  <c r="E510" i="23"/>
  <c r="I510" i="23" s="1"/>
  <c r="D510" i="23"/>
  <c r="B510" i="23"/>
  <c r="A510" i="23"/>
  <c r="H509" i="23"/>
  <c r="G509" i="23"/>
  <c r="F509" i="23"/>
  <c r="E509" i="23"/>
  <c r="I509" i="23" s="1"/>
  <c r="D509" i="23"/>
  <c r="B509" i="23"/>
  <c r="A509" i="23"/>
  <c r="H508" i="23"/>
  <c r="G508" i="23"/>
  <c r="F508" i="23"/>
  <c r="E508" i="23"/>
  <c r="D508" i="23"/>
  <c r="B508" i="23"/>
  <c r="A508" i="23"/>
  <c r="H507" i="23"/>
  <c r="G507" i="23"/>
  <c r="F507" i="23"/>
  <c r="E507" i="23"/>
  <c r="I507" i="23" s="1"/>
  <c r="D507" i="23"/>
  <c r="B507" i="23"/>
  <c r="A507" i="23"/>
  <c r="H506" i="23"/>
  <c r="G506" i="23"/>
  <c r="F506" i="23"/>
  <c r="E506" i="23"/>
  <c r="I506" i="23" s="1"/>
  <c r="D506" i="23"/>
  <c r="B506" i="23"/>
  <c r="A506" i="23"/>
  <c r="H505" i="23"/>
  <c r="G505" i="23"/>
  <c r="F505" i="23"/>
  <c r="E505" i="23"/>
  <c r="I505" i="23" s="1"/>
  <c r="D505" i="23"/>
  <c r="B505" i="23"/>
  <c r="A505" i="23"/>
  <c r="H504" i="23"/>
  <c r="G504" i="23"/>
  <c r="F504" i="23"/>
  <c r="E504" i="23"/>
  <c r="D504" i="23"/>
  <c r="B504" i="23"/>
  <c r="A504" i="23"/>
  <c r="H503" i="23"/>
  <c r="G503" i="23"/>
  <c r="F503" i="23"/>
  <c r="E503" i="23"/>
  <c r="D503" i="23"/>
  <c r="B503" i="23"/>
  <c r="A503" i="23"/>
  <c r="H502" i="23"/>
  <c r="G502" i="23"/>
  <c r="F502" i="23"/>
  <c r="E502" i="23"/>
  <c r="I502" i="23" s="1"/>
  <c r="D502" i="23"/>
  <c r="B502" i="23"/>
  <c r="A502" i="23"/>
  <c r="H501" i="23"/>
  <c r="G501" i="23"/>
  <c r="F501" i="23"/>
  <c r="E501" i="23"/>
  <c r="D501" i="23"/>
  <c r="B501" i="23"/>
  <c r="A501" i="23"/>
  <c r="H500" i="23"/>
  <c r="G500" i="23"/>
  <c r="F500" i="23"/>
  <c r="E500" i="23"/>
  <c r="D500" i="23"/>
  <c r="B500" i="23"/>
  <c r="A500" i="23"/>
  <c r="H499" i="23"/>
  <c r="G499" i="23"/>
  <c r="F499" i="23"/>
  <c r="E499" i="23"/>
  <c r="D499" i="23"/>
  <c r="B499" i="23"/>
  <c r="A499" i="23"/>
  <c r="H498" i="23"/>
  <c r="G498" i="23"/>
  <c r="F498" i="23"/>
  <c r="E498" i="23"/>
  <c r="I498" i="23" s="1"/>
  <c r="D498" i="23"/>
  <c r="B498" i="23"/>
  <c r="A498" i="23"/>
  <c r="H497" i="23"/>
  <c r="G497" i="23"/>
  <c r="F497" i="23"/>
  <c r="E497" i="23"/>
  <c r="I497" i="23" s="1"/>
  <c r="D497" i="23"/>
  <c r="B497" i="23"/>
  <c r="A497" i="23"/>
  <c r="H496" i="23"/>
  <c r="G496" i="23"/>
  <c r="F496" i="23"/>
  <c r="E496" i="23"/>
  <c r="I496" i="23" s="1"/>
  <c r="D496" i="23"/>
  <c r="B496" i="23"/>
  <c r="A496" i="23"/>
  <c r="H495" i="23"/>
  <c r="G495" i="23"/>
  <c r="F495" i="23"/>
  <c r="E495" i="23"/>
  <c r="I495" i="23" s="1"/>
  <c r="D495" i="23"/>
  <c r="B495" i="23"/>
  <c r="A495" i="23"/>
  <c r="H494" i="23"/>
  <c r="G494" i="23"/>
  <c r="F494" i="23"/>
  <c r="E494" i="23"/>
  <c r="D494" i="23"/>
  <c r="B494" i="23"/>
  <c r="A494" i="23"/>
  <c r="H493" i="23"/>
  <c r="G493" i="23"/>
  <c r="F493" i="23"/>
  <c r="E493" i="23"/>
  <c r="I493" i="23" s="1"/>
  <c r="D493" i="23"/>
  <c r="B493" i="23"/>
  <c r="A493" i="23"/>
  <c r="H492" i="23"/>
  <c r="G492" i="23"/>
  <c r="F492" i="23"/>
  <c r="E492" i="23"/>
  <c r="I492" i="23" s="1"/>
  <c r="D492" i="23"/>
  <c r="B492" i="23"/>
  <c r="A492" i="23"/>
  <c r="H491" i="23"/>
  <c r="G491" i="23"/>
  <c r="F491" i="23"/>
  <c r="E491" i="23"/>
  <c r="D491" i="23"/>
  <c r="B491" i="23"/>
  <c r="A491" i="23"/>
  <c r="H490" i="23"/>
  <c r="G490" i="23"/>
  <c r="F490" i="23"/>
  <c r="E490" i="23"/>
  <c r="I490" i="23" s="1"/>
  <c r="D490" i="23"/>
  <c r="B490" i="23"/>
  <c r="A490" i="23"/>
  <c r="H489" i="23"/>
  <c r="G489" i="23"/>
  <c r="F489" i="23"/>
  <c r="E489" i="23"/>
  <c r="I489" i="23" s="1"/>
  <c r="D489" i="23"/>
  <c r="B489" i="23"/>
  <c r="A489" i="23"/>
  <c r="H488" i="23"/>
  <c r="G488" i="23"/>
  <c r="F488" i="23"/>
  <c r="E488" i="23"/>
  <c r="D488" i="23"/>
  <c r="B488" i="23"/>
  <c r="A488" i="23"/>
  <c r="H487" i="23"/>
  <c r="G487" i="23"/>
  <c r="F487" i="23"/>
  <c r="E487" i="23"/>
  <c r="I487" i="23" s="1"/>
  <c r="D487" i="23"/>
  <c r="B487" i="23"/>
  <c r="A487" i="23"/>
  <c r="H486" i="23"/>
  <c r="G486" i="23"/>
  <c r="F486" i="23"/>
  <c r="E486" i="23"/>
  <c r="I486" i="23" s="1"/>
  <c r="D486" i="23"/>
  <c r="B486" i="23"/>
  <c r="A486" i="23"/>
  <c r="H485" i="23"/>
  <c r="G485" i="23"/>
  <c r="F485" i="23"/>
  <c r="E485" i="23"/>
  <c r="D485" i="23"/>
  <c r="B485" i="23"/>
  <c r="A485" i="23"/>
  <c r="H484" i="23"/>
  <c r="G484" i="23"/>
  <c r="F484" i="23"/>
  <c r="E484" i="23"/>
  <c r="I484" i="23" s="1"/>
  <c r="D484" i="23"/>
  <c r="B484" i="23"/>
  <c r="A484" i="23"/>
  <c r="H483" i="23"/>
  <c r="G483" i="23"/>
  <c r="F483" i="23"/>
  <c r="E483" i="23"/>
  <c r="D483" i="23"/>
  <c r="B483" i="23"/>
  <c r="A483" i="23"/>
  <c r="H482" i="23"/>
  <c r="G482" i="23"/>
  <c r="F482" i="23"/>
  <c r="E482" i="23"/>
  <c r="D482" i="23"/>
  <c r="B482" i="23"/>
  <c r="A482" i="23"/>
  <c r="H481" i="23"/>
  <c r="G481" i="23"/>
  <c r="F481" i="23"/>
  <c r="E481" i="23"/>
  <c r="D481" i="23"/>
  <c r="B481" i="23"/>
  <c r="A481" i="23"/>
  <c r="H480" i="23"/>
  <c r="G480" i="23"/>
  <c r="F480" i="23"/>
  <c r="E480" i="23"/>
  <c r="I480" i="23" s="1"/>
  <c r="D480" i="23"/>
  <c r="B480" i="23"/>
  <c r="A480" i="23"/>
  <c r="H479" i="23"/>
  <c r="G479" i="23"/>
  <c r="F479" i="23"/>
  <c r="E479" i="23"/>
  <c r="D479" i="23"/>
  <c r="B479" i="23"/>
  <c r="A479" i="23"/>
  <c r="H478" i="23"/>
  <c r="G478" i="23"/>
  <c r="F478" i="23"/>
  <c r="E478" i="23"/>
  <c r="I478" i="23" s="1"/>
  <c r="D478" i="23"/>
  <c r="B478" i="23"/>
  <c r="A478" i="23"/>
  <c r="H477" i="23"/>
  <c r="G477" i="23"/>
  <c r="F477" i="23"/>
  <c r="E477" i="23"/>
  <c r="D477" i="23"/>
  <c r="B477" i="23"/>
  <c r="A477" i="23"/>
  <c r="H476" i="23"/>
  <c r="G476" i="23"/>
  <c r="F476" i="23"/>
  <c r="E476" i="23"/>
  <c r="D476" i="23"/>
  <c r="B476" i="23"/>
  <c r="A476" i="23"/>
  <c r="H475" i="23"/>
  <c r="G475" i="23"/>
  <c r="F475" i="23"/>
  <c r="E475" i="23"/>
  <c r="I475" i="23" s="1"/>
  <c r="D475" i="23"/>
  <c r="B475" i="23"/>
  <c r="A475" i="23"/>
  <c r="H474" i="23"/>
  <c r="G474" i="23"/>
  <c r="F474" i="23"/>
  <c r="E474" i="23"/>
  <c r="I474" i="23" s="1"/>
  <c r="D474" i="23"/>
  <c r="B474" i="23"/>
  <c r="A474" i="23"/>
  <c r="H473" i="23"/>
  <c r="G473" i="23"/>
  <c r="F473" i="23"/>
  <c r="E473" i="23"/>
  <c r="I473" i="23" s="1"/>
  <c r="D473" i="23"/>
  <c r="B473" i="23"/>
  <c r="A473" i="23"/>
  <c r="H472" i="23"/>
  <c r="G472" i="23"/>
  <c r="F472" i="23"/>
  <c r="E472" i="23"/>
  <c r="D472" i="23"/>
  <c r="B472" i="23"/>
  <c r="A472" i="23"/>
  <c r="H471" i="23"/>
  <c r="G471" i="23"/>
  <c r="F471" i="23"/>
  <c r="E471" i="23"/>
  <c r="I471" i="23" s="1"/>
  <c r="D471" i="23"/>
  <c r="B471" i="23"/>
  <c r="A471" i="23"/>
  <c r="H470" i="23"/>
  <c r="G470" i="23"/>
  <c r="F470" i="23"/>
  <c r="E470" i="23"/>
  <c r="D470" i="23"/>
  <c r="B470" i="23"/>
  <c r="A470" i="23"/>
  <c r="H469" i="23"/>
  <c r="G469" i="23"/>
  <c r="F469" i="23"/>
  <c r="E469" i="23"/>
  <c r="D469" i="23"/>
  <c r="B469" i="23"/>
  <c r="A469" i="23"/>
  <c r="H468" i="23"/>
  <c r="G468" i="23"/>
  <c r="F468" i="23"/>
  <c r="E468" i="23"/>
  <c r="I468" i="23" s="1"/>
  <c r="D468" i="23"/>
  <c r="B468" i="23"/>
  <c r="A468" i="23"/>
  <c r="H467" i="23"/>
  <c r="G467" i="23"/>
  <c r="F467" i="23"/>
  <c r="E467" i="23"/>
  <c r="I467" i="23" s="1"/>
  <c r="D467" i="23"/>
  <c r="B467" i="23"/>
  <c r="A467" i="23"/>
  <c r="H466" i="23"/>
  <c r="G466" i="23"/>
  <c r="F466" i="23"/>
  <c r="E466" i="23"/>
  <c r="I466" i="23" s="1"/>
  <c r="D466" i="23"/>
  <c r="B466" i="23"/>
  <c r="A466" i="23"/>
  <c r="H465" i="23"/>
  <c r="G465" i="23"/>
  <c r="F465" i="23"/>
  <c r="E465" i="23"/>
  <c r="D465" i="23"/>
  <c r="B465" i="23"/>
  <c r="A465" i="23"/>
  <c r="H464" i="23"/>
  <c r="G464" i="23"/>
  <c r="F464" i="23"/>
  <c r="E464" i="23"/>
  <c r="D464" i="23"/>
  <c r="B464" i="23"/>
  <c r="A464" i="23"/>
  <c r="H463" i="23"/>
  <c r="G463" i="23"/>
  <c r="F463" i="23"/>
  <c r="E463" i="23"/>
  <c r="I463" i="23" s="1"/>
  <c r="D463" i="23"/>
  <c r="B463" i="23"/>
  <c r="A463" i="23"/>
  <c r="H462" i="23"/>
  <c r="G462" i="23"/>
  <c r="F462" i="23"/>
  <c r="E462" i="23"/>
  <c r="I462" i="23" s="1"/>
  <c r="D462" i="23"/>
  <c r="B462" i="23"/>
  <c r="A462" i="23"/>
  <c r="H461" i="23"/>
  <c r="G461" i="23"/>
  <c r="F461" i="23"/>
  <c r="E461" i="23"/>
  <c r="D461" i="23"/>
  <c r="B461" i="23"/>
  <c r="A461" i="23"/>
  <c r="H460" i="23"/>
  <c r="G460" i="23"/>
  <c r="F460" i="23"/>
  <c r="E460" i="23"/>
  <c r="I460" i="23" s="1"/>
  <c r="D460" i="23"/>
  <c r="B460" i="23"/>
  <c r="A460" i="23"/>
  <c r="H459" i="23"/>
  <c r="G459" i="23"/>
  <c r="F459" i="23"/>
  <c r="E459" i="23"/>
  <c r="D459" i="23"/>
  <c r="B459" i="23"/>
  <c r="A459" i="23"/>
  <c r="H458" i="23"/>
  <c r="G458" i="23"/>
  <c r="F458" i="23"/>
  <c r="E458" i="23"/>
  <c r="I458" i="23" s="1"/>
  <c r="D458" i="23"/>
  <c r="B458" i="23"/>
  <c r="A458" i="23"/>
  <c r="H457" i="23"/>
  <c r="G457" i="23"/>
  <c r="F457" i="23"/>
  <c r="E457" i="23"/>
  <c r="I457" i="23" s="1"/>
  <c r="D457" i="23"/>
  <c r="B457" i="23"/>
  <c r="A457" i="23"/>
  <c r="H456" i="23"/>
  <c r="G456" i="23"/>
  <c r="F456" i="23"/>
  <c r="E456" i="23"/>
  <c r="I456" i="23" s="1"/>
  <c r="D456" i="23"/>
  <c r="B456" i="23"/>
  <c r="A456" i="23"/>
  <c r="H455" i="23"/>
  <c r="G455" i="23"/>
  <c r="F455" i="23"/>
  <c r="E455" i="23"/>
  <c r="I455" i="23" s="1"/>
  <c r="D455" i="23"/>
  <c r="B455" i="23"/>
  <c r="A455" i="23"/>
  <c r="H454" i="23"/>
  <c r="G454" i="23"/>
  <c r="F454" i="23"/>
  <c r="E454" i="23"/>
  <c r="D454" i="23"/>
  <c r="B454" i="23"/>
  <c r="A454" i="23"/>
  <c r="H453" i="23"/>
  <c r="G453" i="23"/>
  <c r="F453" i="23"/>
  <c r="E453" i="23"/>
  <c r="I453" i="23" s="1"/>
  <c r="D453" i="23"/>
  <c r="B453" i="23"/>
  <c r="A453" i="23"/>
  <c r="H452" i="23"/>
  <c r="G452" i="23"/>
  <c r="F452" i="23"/>
  <c r="E452" i="23"/>
  <c r="D452" i="23"/>
  <c r="B452" i="23"/>
  <c r="A452" i="23"/>
  <c r="H451" i="23"/>
  <c r="G451" i="23"/>
  <c r="F451" i="23"/>
  <c r="E451" i="23"/>
  <c r="D451" i="23"/>
  <c r="B451" i="23"/>
  <c r="A451" i="23"/>
  <c r="H450" i="23"/>
  <c r="G450" i="23"/>
  <c r="F450" i="23"/>
  <c r="E450" i="23"/>
  <c r="I450" i="23" s="1"/>
  <c r="D450" i="23"/>
  <c r="B450" i="23"/>
  <c r="A450" i="23"/>
  <c r="H449" i="23"/>
  <c r="G449" i="23"/>
  <c r="F449" i="23"/>
  <c r="E449" i="23"/>
  <c r="I449" i="23" s="1"/>
  <c r="J449" i="23" s="1"/>
  <c r="D449" i="23"/>
  <c r="B449" i="23"/>
  <c r="A449" i="23"/>
  <c r="H448" i="23"/>
  <c r="G448" i="23"/>
  <c r="F448" i="23"/>
  <c r="E448" i="23"/>
  <c r="I448" i="23" s="1"/>
  <c r="D448" i="23"/>
  <c r="B448" i="23"/>
  <c r="A448" i="23"/>
  <c r="H447" i="23"/>
  <c r="G447" i="23"/>
  <c r="F447" i="23"/>
  <c r="E447" i="23"/>
  <c r="I447" i="23" s="1"/>
  <c r="D447" i="23"/>
  <c r="B447" i="23"/>
  <c r="A447" i="23"/>
  <c r="H446" i="23"/>
  <c r="G446" i="23"/>
  <c r="F446" i="23"/>
  <c r="E446" i="23"/>
  <c r="I446" i="23" s="1"/>
  <c r="D446" i="23"/>
  <c r="B446" i="23"/>
  <c r="A446" i="23"/>
  <c r="H445" i="23"/>
  <c r="G445" i="23"/>
  <c r="F445" i="23"/>
  <c r="E445" i="23"/>
  <c r="I445" i="23" s="1"/>
  <c r="D445" i="23"/>
  <c r="B445" i="23"/>
  <c r="A445" i="23"/>
  <c r="H444" i="23"/>
  <c r="G444" i="23"/>
  <c r="F444" i="23"/>
  <c r="E444" i="23"/>
  <c r="I444" i="23" s="1"/>
  <c r="D444" i="23"/>
  <c r="B444" i="23"/>
  <c r="A444" i="23"/>
  <c r="H443" i="23"/>
  <c r="G443" i="23"/>
  <c r="F443" i="23"/>
  <c r="E443" i="23"/>
  <c r="D443" i="23"/>
  <c r="B443" i="23"/>
  <c r="A443" i="23"/>
  <c r="H442" i="23"/>
  <c r="G442" i="23"/>
  <c r="F442" i="23"/>
  <c r="E442" i="23"/>
  <c r="D442" i="23"/>
  <c r="B442" i="23"/>
  <c r="A442" i="23"/>
  <c r="H441" i="23"/>
  <c r="G441" i="23"/>
  <c r="F441" i="23"/>
  <c r="E441" i="23"/>
  <c r="I441" i="23" s="1"/>
  <c r="D441" i="23"/>
  <c r="B441" i="23"/>
  <c r="A441" i="23"/>
  <c r="H440" i="23"/>
  <c r="G440" i="23"/>
  <c r="F440" i="23"/>
  <c r="E440" i="23"/>
  <c r="I440" i="23" s="1"/>
  <c r="D440" i="23"/>
  <c r="B440" i="23"/>
  <c r="A440" i="23"/>
  <c r="H439" i="23"/>
  <c r="G439" i="23"/>
  <c r="F439" i="23"/>
  <c r="E439" i="23"/>
  <c r="I439" i="23" s="1"/>
  <c r="D439" i="23"/>
  <c r="B439" i="23"/>
  <c r="A439" i="23"/>
  <c r="H438" i="23"/>
  <c r="G438" i="23"/>
  <c r="F438" i="23"/>
  <c r="E438" i="23"/>
  <c r="I438" i="23" s="1"/>
  <c r="D438" i="23"/>
  <c r="B438" i="23"/>
  <c r="A438" i="23"/>
  <c r="H437" i="23"/>
  <c r="G437" i="23"/>
  <c r="F437" i="23"/>
  <c r="E437" i="23"/>
  <c r="I437" i="23" s="1"/>
  <c r="D437" i="23"/>
  <c r="B437" i="23"/>
  <c r="A437" i="23"/>
  <c r="H436" i="23"/>
  <c r="G436" i="23"/>
  <c r="F436" i="23"/>
  <c r="E436" i="23"/>
  <c r="I436" i="23" s="1"/>
  <c r="D436" i="23"/>
  <c r="B436" i="23"/>
  <c r="A436" i="23"/>
  <c r="H435" i="23"/>
  <c r="G435" i="23"/>
  <c r="F435" i="23"/>
  <c r="E435" i="23"/>
  <c r="I435" i="23" s="1"/>
  <c r="D435" i="23"/>
  <c r="B435" i="23"/>
  <c r="A435" i="23"/>
  <c r="H434" i="23"/>
  <c r="G434" i="23"/>
  <c r="F434" i="23"/>
  <c r="E434" i="23"/>
  <c r="I434" i="23" s="1"/>
  <c r="D434" i="23"/>
  <c r="B434" i="23"/>
  <c r="A434" i="23"/>
  <c r="H433" i="23"/>
  <c r="G433" i="23"/>
  <c r="F433" i="23"/>
  <c r="E433" i="23"/>
  <c r="I433" i="23" s="1"/>
  <c r="D433" i="23"/>
  <c r="B433" i="23"/>
  <c r="A433" i="23"/>
  <c r="H432" i="23"/>
  <c r="G432" i="23"/>
  <c r="F432" i="23"/>
  <c r="E432" i="23"/>
  <c r="I432" i="23" s="1"/>
  <c r="D432" i="23"/>
  <c r="B432" i="23"/>
  <c r="A432" i="23"/>
  <c r="H431" i="23"/>
  <c r="G431" i="23"/>
  <c r="F431" i="23"/>
  <c r="E431" i="23"/>
  <c r="I431" i="23" s="1"/>
  <c r="D431" i="23"/>
  <c r="B431" i="23"/>
  <c r="A431" i="23"/>
  <c r="H430" i="23"/>
  <c r="G430" i="23"/>
  <c r="F430" i="23"/>
  <c r="E430" i="23"/>
  <c r="I430" i="23" s="1"/>
  <c r="D430" i="23"/>
  <c r="B430" i="23"/>
  <c r="A430" i="23"/>
  <c r="H429" i="23"/>
  <c r="G429" i="23"/>
  <c r="F429" i="23"/>
  <c r="E429" i="23"/>
  <c r="I429" i="23" s="1"/>
  <c r="D429" i="23"/>
  <c r="B429" i="23"/>
  <c r="A429" i="23"/>
  <c r="H428" i="23"/>
  <c r="G428" i="23"/>
  <c r="F428" i="23"/>
  <c r="E428" i="23"/>
  <c r="D428" i="23"/>
  <c r="B428" i="23"/>
  <c r="A428" i="23"/>
  <c r="H427" i="23"/>
  <c r="G427" i="23"/>
  <c r="F427" i="23"/>
  <c r="E427" i="23"/>
  <c r="I427" i="23" s="1"/>
  <c r="D427" i="23"/>
  <c r="B427" i="23"/>
  <c r="A427" i="23"/>
  <c r="H426" i="23"/>
  <c r="G426" i="23"/>
  <c r="F426" i="23"/>
  <c r="E426" i="23"/>
  <c r="I426" i="23" s="1"/>
  <c r="D426" i="23"/>
  <c r="B426" i="23"/>
  <c r="A426" i="23"/>
  <c r="H425" i="23"/>
  <c r="G425" i="23"/>
  <c r="F425" i="23"/>
  <c r="E425" i="23"/>
  <c r="D425" i="23"/>
  <c r="B425" i="23"/>
  <c r="A425" i="23"/>
  <c r="H424" i="23"/>
  <c r="G424" i="23"/>
  <c r="F424" i="23"/>
  <c r="E424" i="23"/>
  <c r="I424" i="23" s="1"/>
  <c r="D424" i="23"/>
  <c r="B424" i="23"/>
  <c r="A424" i="23"/>
  <c r="H423" i="23"/>
  <c r="G423" i="23"/>
  <c r="F423" i="23"/>
  <c r="E423" i="23"/>
  <c r="D423" i="23"/>
  <c r="B423" i="23"/>
  <c r="A423" i="23"/>
  <c r="H422" i="23"/>
  <c r="G422" i="23"/>
  <c r="F422" i="23"/>
  <c r="E422" i="23"/>
  <c r="I422" i="23" s="1"/>
  <c r="D422" i="23"/>
  <c r="B422" i="23"/>
  <c r="A422" i="23"/>
  <c r="H421" i="23"/>
  <c r="G421" i="23"/>
  <c r="F421" i="23"/>
  <c r="E421" i="23"/>
  <c r="I421" i="23" s="1"/>
  <c r="D421" i="23"/>
  <c r="B421" i="23"/>
  <c r="A421" i="23"/>
  <c r="H420" i="23"/>
  <c r="G420" i="23"/>
  <c r="F420" i="23"/>
  <c r="E420" i="23"/>
  <c r="D420" i="23"/>
  <c r="B420" i="23"/>
  <c r="A420" i="23"/>
  <c r="H419" i="23"/>
  <c r="G419" i="23"/>
  <c r="F419" i="23"/>
  <c r="E419" i="23"/>
  <c r="I419" i="23" s="1"/>
  <c r="D419" i="23"/>
  <c r="B419" i="23"/>
  <c r="A419" i="23"/>
  <c r="H418" i="23"/>
  <c r="G418" i="23"/>
  <c r="F418" i="23"/>
  <c r="E418" i="23"/>
  <c r="I418" i="23" s="1"/>
  <c r="D418" i="23"/>
  <c r="B418" i="23"/>
  <c r="A418" i="23"/>
  <c r="H417" i="23"/>
  <c r="G417" i="23"/>
  <c r="F417" i="23"/>
  <c r="E417" i="23"/>
  <c r="I417" i="23" s="1"/>
  <c r="D417" i="23"/>
  <c r="B417" i="23"/>
  <c r="A417" i="23"/>
  <c r="H416" i="23"/>
  <c r="G416" i="23"/>
  <c r="F416" i="23"/>
  <c r="E416" i="23"/>
  <c r="I416" i="23" s="1"/>
  <c r="D416" i="23"/>
  <c r="B416" i="23"/>
  <c r="A416" i="23"/>
  <c r="H415" i="23"/>
  <c r="G415" i="23"/>
  <c r="F415" i="23"/>
  <c r="E415" i="23"/>
  <c r="I415" i="23" s="1"/>
  <c r="D415" i="23"/>
  <c r="B415" i="23"/>
  <c r="A415" i="23"/>
  <c r="H414" i="23"/>
  <c r="G414" i="23"/>
  <c r="F414" i="23"/>
  <c r="E414" i="23"/>
  <c r="D414" i="23"/>
  <c r="B414" i="23"/>
  <c r="A414" i="23"/>
  <c r="H413" i="23"/>
  <c r="G413" i="23"/>
  <c r="F413" i="23"/>
  <c r="E413" i="23"/>
  <c r="I413" i="23" s="1"/>
  <c r="D413" i="23"/>
  <c r="B413" i="23"/>
  <c r="A413" i="23"/>
  <c r="H412" i="23"/>
  <c r="G412" i="23"/>
  <c r="F412" i="23"/>
  <c r="E412" i="23"/>
  <c r="I412" i="23" s="1"/>
  <c r="D412" i="23"/>
  <c r="B412" i="23"/>
  <c r="A412" i="23"/>
  <c r="H411" i="23"/>
  <c r="G411" i="23"/>
  <c r="F411" i="23"/>
  <c r="E411" i="23"/>
  <c r="I411" i="23" s="1"/>
  <c r="D411" i="23"/>
  <c r="B411" i="23"/>
  <c r="A411" i="23"/>
  <c r="H410" i="23"/>
  <c r="G410" i="23"/>
  <c r="F410" i="23"/>
  <c r="E410" i="23"/>
  <c r="I410" i="23" s="1"/>
  <c r="D410" i="23"/>
  <c r="B410" i="23"/>
  <c r="A410" i="23"/>
  <c r="H409" i="23"/>
  <c r="G409" i="23"/>
  <c r="F409" i="23"/>
  <c r="E409" i="23"/>
  <c r="I409" i="23" s="1"/>
  <c r="D409" i="23"/>
  <c r="B409" i="23"/>
  <c r="A409" i="23"/>
  <c r="H408" i="23"/>
  <c r="G408" i="23"/>
  <c r="F408" i="23"/>
  <c r="E408" i="23"/>
  <c r="I408" i="23" s="1"/>
  <c r="D408" i="23"/>
  <c r="B408" i="23"/>
  <c r="A408" i="23"/>
  <c r="H407" i="23"/>
  <c r="G407" i="23"/>
  <c r="F407" i="23"/>
  <c r="E407" i="23"/>
  <c r="I407" i="23" s="1"/>
  <c r="D407" i="23"/>
  <c r="B407" i="23"/>
  <c r="A407" i="23"/>
  <c r="H406" i="23"/>
  <c r="G406" i="23"/>
  <c r="F406" i="23"/>
  <c r="E406" i="23"/>
  <c r="D406" i="23"/>
  <c r="B406" i="23"/>
  <c r="A406" i="23"/>
  <c r="H405" i="23"/>
  <c r="G405" i="23"/>
  <c r="F405" i="23"/>
  <c r="E405" i="23"/>
  <c r="D405" i="23"/>
  <c r="B405" i="23"/>
  <c r="A405" i="23"/>
  <c r="H404" i="23"/>
  <c r="G404" i="23"/>
  <c r="F404" i="23"/>
  <c r="E404" i="23"/>
  <c r="I404" i="23" s="1"/>
  <c r="D404" i="23"/>
  <c r="B404" i="23"/>
  <c r="A404" i="23"/>
  <c r="H403" i="23"/>
  <c r="G403" i="23"/>
  <c r="F403" i="23"/>
  <c r="E403" i="23"/>
  <c r="I403" i="23" s="1"/>
  <c r="D403" i="23"/>
  <c r="B403" i="23"/>
  <c r="A403" i="23"/>
  <c r="H402" i="23"/>
  <c r="G402" i="23"/>
  <c r="F402" i="23"/>
  <c r="E402" i="23"/>
  <c r="I402" i="23" s="1"/>
  <c r="D402" i="23"/>
  <c r="B402" i="23"/>
  <c r="A402" i="23"/>
  <c r="H401" i="23"/>
  <c r="G401" i="23"/>
  <c r="F401" i="23"/>
  <c r="E401" i="23"/>
  <c r="I401" i="23" s="1"/>
  <c r="D401" i="23"/>
  <c r="B401" i="23"/>
  <c r="A401" i="23"/>
  <c r="H400" i="23"/>
  <c r="G400" i="23"/>
  <c r="F400" i="23"/>
  <c r="E400" i="23"/>
  <c r="D400" i="23"/>
  <c r="B400" i="23"/>
  <c r="A400" i="23"/>
  <c r="H399" i="23"/>
  <c r="G399" i="23"/>
  <c r="F399" i="23"/>
  <c r="E399" i="23"/>
  <c r="I399" i="23" s="1"/>
  <c r="J399" i="23" s="1"/>
  <c r="D399" i="23"/>
  <c r="B399" i="23"/>
  <c r="A399" i="23"/>
  <c r="H398" i="23"/>
  <c r="G398" i="23"/>
  <c r="F398" i="23"/>
  <c r="E398" i="23"/>
  <c r="D398" i="23"/>
  <c r="B398" i="23"/>
  <c r="A398" i="23"/>
  <c r="H397" i="23"/>
  <c r="G397" i="23"/>
  <c r="F397" i="23"/>
  <c r="E397" i="23"/>
  <c r="D397" i="23"/>
  <c r="B397" i="23"/>
  <c r="A397" i="23"/>
  <c r="H396" i="23"/>
  <c r="G396" i="23"/>
  <c r="F396" i="23"/>
  <c r="E396" i="23"/>
  <c r="I396" i="23" s="1"/>
  <c r="D396" i="23"/>
  <c r="B396" i="23"/>
  <c r="A396" i="23"/>
  <c r="H395" i="23"/>
  <c r="G395" i="23"/>
  <c r="F395" i="23"/>
  <c r="E395" i="23"/>
  <c r="D395" i="23"/>
  <c r="B395" i="23"/>
  <c r="A395" i="23"/>
  <c r="H394" i="23"/>
  <c r="G394" i="23"/>
  <c r="F394" i="23"/>
  <c r="E394" i="23"/>
  <c r="D394" i="23"/>
  <c r="B394" i="23"/>
  <c r="A394" i="23"/>
  <c r="H393" i="23"/>
  <c r="G393" i="23"/>
  <c r="F393" i="23"/>
  <c r="E393" i="23"/>
  <c r="I393" i="23" s="1"/>
  <c r="D393" i="23"/>
  <c r="B393" i="23"/>
  <c r="A393" i="23"/>
  <c r="H392" i="23"/>
  <c r="G392" i="23"/>
  <c r="F392" i="23"/>
  <c r="E392" i="23"/>
  <c r="I392" i="23" s="1"/>
  <c r="D392" i="23"/>
  <c r="B392" i="23"/>
  <c r="A392" i="23"/>
  <c r="H391" i="23"/>
  <c r="G391" i="23"/>
  <c r="F391" i="23"/>
  <c r="E391" i="23"/>
  <c r="I391" i="23" s="1"/>
  <c r="J391" i="23" s="1"/>
  <c r="D391" i="23"/>
  <c r="B391" i="23"/>
  <c r="A391" i="23"/>
  <c r="H390" i="23"/>
  <c r="G390" i="23"/>
  <c r="F390" i="23"/>
  <c r="E390" i="23"/>
  <c r="D390" i="23"/>
  <c r="B390" i="23"/>
  <c r="A390" i="23"/>
  <c r="H389" i="23"/>
  <c r="G389" i="23"/>
  <c r="F389" i="23"/>
  <c r="E389" i="23"/>
  <c r="D389" i="23"/>
  <c r="B389" i="23"/>
  <c r="A389" i="23"/>
  <c r="H388" i="23"/>
  <c r="G388" i="23"/>
  <c r="F388" i="23"/>
  <c r="E388" i="23"/>
  <c r="I388" i="23" s="1"/>
  <c r="J388" i="23" s="1"/>
  <c r="D388" i="23"/>
  <c r="B388" i="23"/>
  <c r="A388" i="23"/>
  <c r="H387" i="23"/>
  <c r="G387" i="23"/>
  <c r="F387" i="23"/>
  <c r="E387" i="23"/>
  <c r="I387" i="23" s="1"/>
  <c r="D387" i="23"/>
  <c r="B387" i="23"/>
  <c r="A387" i="23"/>
  <c r="H386" i="23"/>
  <c r="G386" i="23"/>
  <c r="F386" i="23"/>
  <c r="E386" i="23"/>
  <c r="I386" i="23" s="1"/>
  <c r="D386" i="23"/>
  <c r="B386" i="23"/>
  <c r="A386" i="23"/>
  <c r="H385" i="23"/>
  <c r="G385" i="23"/>
  <c r="F385" i="23"/>
  <c r="E385" i="23"/>
  <c r="I385" i="23" s="1"/>
  <c r="D385" i="23"/>
  <c r="B385" i="23"/>
  <c r="A385" i="23"/>
  <c r="H384" i="23"/>
  <c r="G384" i="23"/>
  <c r="F384" i="23"/>
  <c r="E384" i="23"/>
  <c r="D384" i="23"/>
  <c r="B384" i="23"/>
  <c r="A384" i="23"/>
  <c r="H383" i="23"/>
  <c r="G383" i="23"/>
  <c r="F383" i="23"/>
  <c r="E383" i="23"/>
  <c r="D383" i="23"/>
  <c r="B383" i="23"/>
  <c r="A383" i="23"/>
  <c r="H382" i="23"/>
  <c r="G382" i="23"/>
  <c r="F382" i="23"/>
  <c r="E382" i="23"/>
  <c r="I382" i="23" s="1"/>
  <c r="J382" i="23" s="1"/>
  <c r="D382" i="23"/>
  <c r="B382" i="23"/>
  <c r="A382" i="23"/>
  <c r="H381" i="23"/>
  <c r="G381" i="23"/>
  <c r="F381" i="23"/>
  <c r="E381" i="23"/>
  <c r="I381" i="23" s="1"/>
  <c r="D381" i="23"/>
  <c r="B381" i="23"/>
  <c r="A381" i="23"/>
  <c r="H380" i="23"/>
  <c r="G380" i="23"/>
  <c r="F380" i="23"/>
  <c r="E380" i="23"/>
  <c r="D380" i="23"/>
  <c r="B380" i="23"/>
  <c r="A380" i="23"/>
  <c r="H379" i="23"/>
  <c r="G379" i="23"/>
  <c r="F379" i="23"/>
  <c r="E379" i="23"/>
  <c r="I379" i="23" s="1"/>
  <c r="D379" i="23"/>
  <c r="B379" i="23"/>
  <c r="A379" i="23"/>
  <c r="H378" i="23"/>
  <c r="G378" i="23"/>
  <c r="F378" i="23"/>
  <c r="E378" i="23"/>
  <c r="I378" i="23" s="1"/>
  <c r="D378" i="23"/>
  <c r="B378" i="23"/>
  <c r="A378" i="23"/>
  <c r="H377" i="23"/>
  <c r="G377" i="23"/>
  <c r="F377" i="23"/>
  <c r="E377" i="23"/>
  <c r="I377" i="23" s="1"/>
  <c r="D377" i="23"/>
  <c r="B377" i="23"/>
  <c r="A377" i="23"/>
  <c r="H376" i="23"/>
  <c r="G376" i="23"/>
  <c r="F376" i="23"/>
  <c r="E376" i="23"/>
  <c r="I376" i="23" s="1"/>
  <c r="J376" i="23" s="1"/>
  <c r="D376" i="23"/>
  <c r="B376" i="23"/>
  <c r="A376" i="23"/>
  <c r="H375" i="23"/>
  <c r="G375" i="23"/>
  <c r="F375" i="23"/>
  <c r="E375" i="23"/>
  <c r="I375" i="23" s="1"/>
  <c r="D375" i="23"/>
  <c r="B375" i="23"/>
  <c r="A375" i="23"/>
  <c r="H374" i="23"/>
  <c r="G374" i="23"/>
  <c r="F374" i="23"/>
  <c r="E374" i="23"/>
  <c r="I374" i="23" s="1"/>
  <c r="D374" i="23"/>
  <c r="B374" i="23"/>
  <c r="A374" i="23"/>
  <c r="H373" i="23"/>
  <c r="G373" i="23"/>
  <c r="F373" i="23"/>
  <c r="E373" i="23"/>
  <c r="D373" i="23"/>
  <c r="B373" i="23"/>
  <c r="A373" i="23"/>
  <c r="H372" i="23"/>
  <c r="G372" i="23"/>
  <c r="F372" i="23"/>
  <c r="E372" i="23"/>
  <c r="I372" i="23" s="1"/>
  <c r="D372" i="23"/>
  <c r="B372" i="23"/>
  <c r="A372" i="23"/>
  <c r="H371" i="23"/>
  <c r="G371" i="23"/>
  <c r="F371" i="23"/>
  <c r="E371" i="23"/>
  <c r="I371" i="23" s="1"/>
  <c r="D371" i="23"/>
  <c r="B371" i="23"/>
  <c r="A371" i="23"/>
  <c r="H370" i="23"/>
  <c r="G370" i="23"/>
  <c r="F370" i="23"/>
  <c r="E370" i="23"/>
  <c r="D370" i="23"/>
  <c r="B370" i="23"/>
  <c r="A370" i="23"/>
  <c r="H369" i="23"/>
  <c r="G369" i="23"/>
  <c r="F369" i="23"/>
  <c r="E369" i="23"/>
  <c r="D369" i="23"/>
  <c r="B369" i="23"/>
  <c r="A369" i="23"/>
  <c r="H368" i="23"/>
  <c r="G368" i="23"/>
  <c r="F368" i="23"/>
  <c r="E368" i="23"/>
  <c r="D368" i="23"/>
  <c r="B368" i="23"/>
  <c r="A368" i="23"/>
  <c r="H367" i="23"/>
  <c r="G367" i="23"/>
  <c r="F367" i="23"/>
  <c r="E367" i="23"/>
  <c r="I367" i="23" s="1"/>
  <c r="D367" i="23"/>
  <c r="B367" i="23"/>
  <c r="A367" i="23"/>
  <c r="H366" i="23"/>
  <c r="G366" i="23"/>
  <c r="F366" i="23"/>
  <c r="E366" i="23"/>
  <c r="D366" i="23"/>
  <c r="B366" i="23"/>
  <c r="A366" i="23"/>
  <c r="H365" i="23"/>
  <c r="G365" i="23"/>
  <c r="F365" i="23"/>
  <c r="E365" i="23"/>
  <c r="I365" i="23" s="1"/>
  <c r="J365" i="23" s="1"/>
  <c r="D365" i="23"/>
  <c r="B365" i="23"/>
  <c r="A365" i="23"/>
  <c r="H364" i="23"/>
  <c r="G364" i="23"/>
  <c r="F364" i="23"/>
  <c r="E364" i="23"/>
  <c r="D364" i="23"/>
  <c r="B364" i="23"/>
  <c r="A364" i="23"/>
  <c r="H363" i="23"/>
  <c r="G363" i="23"/>
  <c r="F363" i="23"/>
  <c r="E363" i="23"/>
  <c r="D363" i="23"/>
  <c r="B363" i="23"/>
  <c r="A363" i="23"/>
  <c r="H362" i="23"/>
  <c r="G362" i="23"/>
  <c r="F362" i="23"/>
  <c r="E362" i="23"/>
  <c r="I362" i="23" s="1"/>
  <c r="D362" i="23"/>
  <c r="B362" i="23"/>
  <c r="A362" i="23"/>
  <c r="H361" i="23"/>
  <c r="G361" i="23"/>
  <c r="F361" i="23"/>
  <c r="E361" i="23"/>
  <c r="I361" i="23" s="1"/>
  <c r="J361" i="23" s="1"/>
  <c r="D361" i="23"/>
  <c r="B361" i="23"/>
  <c r="A361" i="23"/>
  <c r="H360" i="23"/>
  <c r="G360" i="23"/>
  <c r="F360" i="23"/>
  <c r="E360" i="23"/>
  <c r="I360" i="23" s="1"/>
  <c r="D360" i="23"/>
  <c r="B360" i="23"/>
  <c r="A360" i="23"/>
  <c r="H359" i="23"/>
  <c r="G359" i="23"/>
  <c r="F359" i="23"/>
  <c r="E359" i="23"/>
  <c r="D359" i="23"/>
  <c r="B359" i="23"/>
  <c r="A359" i="23"/>
  <c r="H358" i="23"/>
  <c r="G358" i="23"/>
  <c r="F358" i="23"/>
  <c r="E358" i="23"/>
  <c r="D358" i="23"/>
  <c r="B358" i="23"/>
  <c r="A358" i="23"/>
  <c r="H357" i="23"/>
  <c r="G357" i="23"/>
  <c r="F357" i="23"/>
  <c r="E357" i="23"/>
  <c r="D357" i="23"/>
  <c r="B357" i="23"/>
  <c r="A357" i="23"/>
  <c r="H356" i="23"/>
  <c r="G356" i="23"/>
  <c r="F356" i="23"/>
  <c r="E356" i="23"/>
  <c r="D356" i="23"/>
  <c r="B356" i="23"/>
  <c r="A356" i="23"/>
  <c r="H355" i="23"/>
  <c r="G355" i="23"/>
  <c r="F355" i="23"/>
  <c r="E355" i="23"/>
  <c r="I355" i="23" s="1"/>
  <c r="D355" i="23"/>
  <c r="B355" i="23"/>
  <c r="A355" i="23"/>
  <c r="H354" i="23"/>
  <c r="G354" i="23"/>
  <c r="F354" i="23"/>
  <c r="E354" i="23"/>
  <c r="D354" i="23"/>
  <c r="B354" i="23"/>
  <c r="A354" i="23"/>
  <c r="H353" i="23"/>
  <c r="G353" i="23"/>
  <c r="F353" i="23"/>
  <c r="E353" i="23"/>
  <c r="I353" i="23" s="1"/>
  <c r="D353" i="23"/>
  <c r="B353" i="23"/>
  <c r="A353" i="23"/>
  <c r="H352" i="23"/>
  <c r="G352" i="23"/>
  <c r="F352" i="23"/>
  <c r="E352" i="23"/>
  <c r="I352" i="23" s="1"/>
  <c r="D352" i="23"/>
  <c r="B352" i="23"/>
  <c r="A352" i="23"/>
  <c r="H351" i="23"/>
  <c r="G351" i="23"/>
  <c r="F351" i="23"/>
  <c r="E351" i="23"/>
  <c r="D351" i="23"/>
  <c r="B351" i="23"/>
  <c r="A351" i="23"/>
  <c r="H350" i="23"/>
  <c r="G350" i="23"/>
  <c r="F350" i="23"/>
  <c r="E350" i="23"/>
  <c r="D350" i="23"/>
  <c r="B350" i="23"/>
  <c r="A350" i="23"/>
  <c r="H349" i="23"/>
  <c r="G349" i="23"/>
  <c r="F349" i="23"/>
  <c r="E349" i="23"/>
  <c r="I349" i="23" s="1"/>
  <c r="J349" i="23" s="1"/>
  <c r="D349" i="23"/>
  <c r="B349" i="23"/>
  <c r="A349" i="23"/>
  <c r="H348" i="23"/>
  <c r="G348" i="23"/>
  <c r="F348" i="23"/>
  <c r="E348" i="23"/>
  <c r="I348" i="23" s="1"/>
  <c r="D348" i="23"/>
  <c r="B348" i="23"/>
  <c r="A348" i="23"/>
  <c r="H347" i="23"/>
  <c r="G347" i="23"/>
  <c r="F347" i="23"/>
  <c r="E347" i="23"/>
  <c r="I347" i="23" s="1"/>
  <c r="D347" i="23"/>
  <c r="B347" i="23"/>
  <c r="A347" i="23"/>
  <c r="H346" i="23"/>
  <c r="G346" i="23"/>
  <c r="F346" i="23"/>
  <c r="E346" i="23"/>
  <c r="I346" i="23" s="1"/>
  <c r="D346" i="23"/>
  <c r="B346" i="23"/>
  <c r="A346" i="23"/>
  <c r="H345" i="23"/>
  <c r="G345" i="23"/>
  <c r="F345" i="23"/>
  <c r="E345" i="23"/>
  <c r="I345" i="23" s="1"/>
  <c r="D345" i="23"/>
  <c r="B345" i="23"/>
  <c r="A345" i="23"/>
  <c r="H344" i="23"/>
  <c r="G344" i="23"/>
  <c r="F344" i="23"/>
  <c r="E344" i="23"/>
  <c r="I344" i="23" s="1"/>
  <c r="D344" i="23"/>
  <c r="B344" i="23"/>
  <c r="A344" i="23"/>
  <c r="H343" i="23"/>
  <c r="G343" i="23"/>
  <c r="F343" i="23"/>
  <c r="E343" i="23"/>
  <c r="I343" i="23" s="1"/>
  <c r="D343" i="23"/>
  <c r="B343" i="23"/>
  <c r="A343" i="23"/>
  <c r="H342" i="23"/>
  <c r="G342" i="23"/>
  <c r="F342" i="23"/>
  <c r="E342" i="23"/>
  <c r="D342" i="23"/>
  <c r="B342" i="23"/>
  <c r="A342" i="23"/>
  <c r="H341" i="23"/>
  <c r="G341" i="23"/>
  <c r="F341" i="23"/>
  <c r="E341" i="23"/>
  <c r="I341" i="23" s="1"/>
  <c r="J341" i="23" s="1"/>
  <c r="D341" i="23"/>
  <c r="B341" i="23"/>
  <c r="A341" i="23"/>
  <c r="H340" i="23"/>
  <c r="G340" i="23"/>
  <c r="F340" i="23"/>
  <c r="E340" i="23"/>
  <c r="I340" i="23" s="1"/>
  <c r="J340" i="23" s="1"/>
  <c r="D340" i="23"/>
  <c r="B340" i="23"/>
  <c r="A340" i="23"/>
  <c r="H339" i="23"/>
  <c r="G339" i="23"/>
  <c r="F339" i="23"/>
  <c r="E339" i="23"/>
  <c r="D339" i="23"/>
  <c r="B339" i="23"/>
  <c r="A339" i="23"/>
  <c r="H338" i="23"/>
  <c r="G338" i="23"/>
  <c r="F338" i="23"/>
  <c r="E338" i="23"/>
  <c r="I338" i="23" s="1"/>
  <c r="D338" i="23"/>
  <c r="B338" i="23"/>
  <c r="A338" i="23"/>
  <c r="H337" i="23"/>
  <c r="G337" i="23"/>
  <c r="F337" i="23"/>
  <c r="E337" i="23"/>
  <c r="D337" i="23"/>
  <c r="B337" i="23"/>
  <c r="A337" i="23"/>
  <c r="H336" i="23"/>
  <c r="G336" i="23"/>
  <c r="F336" i="23"/>
  <c r="E336" i="23"/>
  <c r="I336" i="23" s="1"/>
  <c r="D336" i="23"/>
  <c r="B336" i="23"/>
  <c r="A336" i="23"/>
  <c r="H335" i="23"/>
  <c r="G335" i="23"/>
  <c r="F335" i="23"/>
  <c r="E335" i="23"/>
  <c r="D335" i="23"/>
  <c r="B335" i="23"/>
  <c r="A335" i="23"/>
  <c r="H334" i="23"/>
  <c r="G334" i="23"/>
  <c r="F334" i="23"/>
  <c r="E334" i="23"/>
  <c r="I334" i="23" s="1"/>
  <c r="D334" i="23"/>
  <c r="B334" i="23"/>
  <c r="A334" i="23"/>
  <c r="H333" i="23"/>
  <c r="G333" i="23"/>
  <c r="F333" i="23"/>
  <c r="E333" i="23"/>
  <c r="I333" i="23" s="1"/>
  <c r="D333" i="23"/>
  <c r="B333" i="23"/>
  <c r="A333" i="23"/>
  <c r="H332" i="23"/>
  <c r="G332" i="23"/>
  <c r="F332" i="23"/>
  <c r="E332" i="23"/>
  <c r="I332" i="23" s="1"/>
  <c r="J332" i="23" s="1"/>
  <c r="D332" i="23"/>
  <c r="B332" i="23"/>
  <c r="A332" i="23"/>
  <c r="H331" i="23"/>
  <c r="G331" i="23"/>
  <c r="F331" i="23"/>
  <c r="E331" i="23"/>
  <c r="I331" i="23" s="1"/>
  <c r="D331" i="23"/>
  <c r="B331" i="23"/>
  <c r="A331" i="23"/>
  <c r="H330" i="23"/>
  <c r="G330" i="23"/>
  <c r="F330" i="23"/>
  <c r="E330" i="23"/>
  <c r="D330" i="23"/>
  <c r="B330" i="23"/>
  <c r="A330" i="23"/>
  <c r="H329" i="23"/>
  <c r="G329" i="23"/>
  <c r="F329" i="23"/>
  <c r="E329" i="23"/>
  <c r="D329" i="23"/>
  <c r="B329" i="23"/>
  <c r="A329" i="23"/>
  <c r="H328" i="23"/>
  <c r="G328" i="23"/>
  <c r="F328" i="23"/>
  <c r="E328" i="23"/>
  <c r="I328" i="23" s="1"/>
  <c r="D328" i="23"/>
  <c r="B328" i="23"/>
  <c r="A328" i="23"/>
  <c r="H327" i="23"/>
  <c r="G327" i="23"/>
  <c r="F327" i="23"/>
  <c r="E327" i="23"/>
  <c r="I327" i="23" s="1"/>
  <c r="J327" i="23" s="1"/>
  <c r="D327" i="23"/>
  <c r="B327" i="23"/>
  <c r="A327" i="23"/>
  <c r="H326" i="23"/>
  <c r="G326" i="23"/>
  <c r="F326" i="23"/>
  <c r="E326" i="23"/>
  <c r="D326" i="23"/>
  <c r="B326" i="23"/>
  <c r="A326" i="23"/>
  <c r="H325" i="23"/>
  <c r="G325" i="23"/>
  <c r="F325" i="23"/>
  <c r="E325" i="23"/>
  <c r="I325" i="23" s="1"/>
  <c r="D325" i="23"/>
  <c r="B325" i="23"/>
  <c r="A325" i="23"/>
  <c r="H324" i="23"/>
  <c r="G324" i="23"/>
  <c r="F324" i="23"/>
  <c r="E324" i="23"/>
  <c r="D324" i="23"/>
  <c r="B324" i="23"/>
  <c r="A324" i="23"/>
  <c r="H323" i="23"/>
  <c r="G323" i="23"/>
  <c r="F323" i="23"/>
  <c r="E323" i="23"/>
  <c r="I323" i="23" s="1"/>
  <c r="D323" i="23"/>
  <c r="B323" i="23"/>
  <c r="A323" i="23"/>
  <c r="H322" i="23"/>
  <c r="G322" i="23"/>
  <c r="F322" i="23"/>
  <c r="E322" i="23"/>
  <c r="D322" i="23"/>
  <c r="B322" i="23"/>
  <c r="A322" i="23"/>
  <c r="H321" i="23"/>
  <c r="G321" i="23"/>
  <c r="F321" i="23"/>
  <c r="E321" i="23"/>
  <c r="D321" i="23"/>
  <c r="B321" i="23"/>
  <c r="A321" i="23"/>
  <c r="H320" i="23"/>
  <c r="G320" i="23"/>
  <c r="F320" i="23"/>
  <c r="E320" i="23"/>
  <c r="I320" i="23" s="1"/>
  <c r="J320" i="23" s="1"/>
  <c r="D320" i="23"/>
  <c r="B320" i="23"/>
  <c r="A320" i="23"/>
  <c r="H319" i="23"/>
  <c r="G319" i="23"/>
  <c r="F319" i="23"/>
  <c r="E319" i="23"/>
  <c r="D319" i="23"/>
  <c r="B319" i="23"/>
  <c r="A319" i="23"/>
  <c r="H318" i="23"/>
  <c r="G318" i="23"/>
  <c r="F318" i="23"/>
  <c r="E318" i="23"/>
  <c r="I318" i="23" s="1"/>
  <c r="D318" i="23"/>
  <c r="B318" i="23"/>
  <c r="A318" i="23"/>
  <c r="H317" i="23"/>
  <c r="G317" i="23"/>
  <c r="F317" i="23"/>
  <c r="E317" i="23"/>
  <c r="I317" i="23" s="1"/>
  <c r="J317" i="23" s="1"/>
  <c r="D317" i="23"/>
  <c r="B317" i="23"/>
  <c r="A317" i="23"/>
  <c r="H316" i="23"/>
  <c r="G316" i="23"/>
  <c r="F316" i="23"/>
  <c r="E316" i="23"/>
  <c r="D316" i="23"/>
  <c r="B316" i="23"/>
  <c r="A316" i="23"/>
  <c r="H315" i="23"/>
  <c r="G315" i="23"/>
  <c r="F315" i="23"/>
  <c r="E315" i="23"/>
  <c r="D315" i="23"/>
  <c r="B315" i="23"/>
  <c r="A315" i="23"/>
  <c r="H314" i="23"/>
  <c r="G314" i="23"/>
  <c r="F314" i="23"/>
  <c r="E314" i="23"/>
  <c r="D314" i="23"/>
  <c r="B314" i="23"/>
  <c r="A314" i="23"/>
  <c r="H313" i="23"/>
  <c r="G313" i="23"/>
  <c r="F313" i="23"/>
  <c r="E313" i="23"/>
  <c r="I313" i="23" s="1"/>
  <c r="D313" i="23"/>
  <c r="B313" i="23"/>
  <c r="A313" i="23"/>
  <c r="H312" i="23"/>
  <c r="G312" i="23"/>
  <c r="F312" i="23"/>
  <c r="E312" i="23"/>
  <c r="I312" i="23" s="1"/>
  <c r="J312" i="23" s="1"/>
  <c r="D312" i="23"/>
  <c r="B312" i="23"/>
  <c r="A312" i="23"/>
  <c r="H311" i="23"/>
  <c r="G311" i="23"/>
  <c r="F311" i="23"/>
  <c r="E311" i="23"/>
  <c r="D311" i="23"/>
  <c r="B311" i="23"/>
  <c r="A311" i="23"/>
  <c r="H310" i="23"/>
  <c r="G310" i="23"/>
  <c r="F310" i="23"/>
  <c r="E310" i="23"/>
  <c r="I310" i="23" s="1"/>
  <c r="J310" i="23" s="1"/>
  <c r="D310" i="23"/>
  <c r="B310" i="23"/>
  <c r="A310" i="23"/>
  <c r="H309" i="23"/>
  <c r="G309" i="23"/>
  <c r="F309" i="23"/>
  <c r="E309" i="23"/>
  <c r="I309" i="23" s="1"/>
  <c r="D309" i="23"/>
  <c r="B309" i="23"/>
  <c r="A309" i="23"/>
  <c r="H308" i="23"/>
  <c r="G308" i="23"/>
  <c r="F308" i="23"/>
  <c r="E308" i="23"/>
  <c r="I308" i="23" s="1"/>
  <c r="J308" i="23" s="1"/>
  <c r="D308" i="23"/>
  <c r="B308" i="23"/>
  <c r="A308" i="23"/>
  <c r="H307" i="23"/>
  <c r="G307" i="23"/>
  <c r="F307" i="23"/>
  <c r="E307" i="23"/>
  <c r="I307" i="23" s="1"/>
  <c r="D307" i="23"/>
  <c r="B307" i="23"/>
  <c r="A307" i="23"/>
  <c r="H306" i="23"/>
  <c r="G306" i="23"/>
  <c r="F306" i="23"/>
  <c r="E306" i="23"/>
  <c r="I306" i="23" s="1"/>
  <c r="D306" i="23"/>
  <c r="B306" i="23"/>
  <c r="A306" i="23"/>
  <c r="H305" i="23"/>
  <c r="G305" i="23"/>
  <c r="F305" i="23"/>
  <c r="E305" i="23"/>
  <c r="I305" i="23" s="1"/>
  <c r="J305" i="23" s="1"/>
  <c r="D305" i="23"/>
  <c r="B305" i="23"/>
  <c r="A305" i="23"/>
  <c r="H304" i="23"/>
  <c r="G304" i="23"/>
  <c r="F304" i="23"/>
  <c r="E304" i="23"/>
  <c r="I304" i="23" s="1"/>
  <c r="J304" i="23" s="1"/>
  <c r="D304" i="23"/>
  <c r="B304" i="23"/>
  <c r="A304" i="23"/>
  <c r="H303" i="23"/>
  <c r="G303" i="23"/>
  <c r="F303" i="23"/>
  <c r="E303" i="23"/>
  <c r="D303" i="23"/>
  <c r="B303" i="23"/>
  <c r="A303" i="23"/>
  <c r="H302" i="23"/>
  <c r="G302" i="23"/>
  <c r="F302" i="23"/>
  <c r="E302" i="23"/>
  <c r="I302" i="23" s="1"/>
  <c r="J302" i="23" s="1"/>
  <c r="D302" i="23"/>
  <c r="B302" i="23"/>
  <c r="A302" i="23"/>
  <c r="H301" i="23"/>
  <c r="G301" i="23"/>
  <c r="F301" i="23"/>
  <c r="E301" i="23"/>
  <c r="I301" i="23" s="1"/>
  <c r="D301" i="23"/>
  <c r="B301" i="23"/>
  <c r="A301" i="23"/>
  <c r="H300" i="23"/>
  <c r="G300" i="23"/>
  <c r="F300" i="23"/>
  <c r="E300" i="23"/>
  <c r="I300" i="23" s="1"/>
  <c r="D300" i="23"/>
  <c r="B300" i="23"/>
  <c r="A300" i="23"/>
  <c r="H299" i="23"/>
  <c r="G299" i="23"/>
  <c r="F299" i="23"/>
  <c r="E299" i="23"/>
  <c r="I299" i="23" s="1"/>
  <c r="D299" i="23"/>
  <c r="B299" i="23"/>
  <c r="A299" i="23"/>
  <c r="H298" i="23"/>
  <c r="G298" i="23"/>
  <c r="F298" i="23"/>
  <c r="E298" i="23"/>
  <c r="I298" i="23" s="1"/>
  <c r="D298" i="23"/>
  <c r="B298" i="23"/>
  <c r="A298" i="23"/>
  <c r="H297" i="23"/>
  <c r="G297" i="23"/>
  <c r="F297" i="23"/>
  <c r="E297" i="23"/>
  <c r="I297" i="23" s="1"/>
  <c r="D297" i="23"/>
  <c r="B297" i="23"/>
  <c r="A297" i="23"/>
  <c r="H296" i="23"/>
  <c r="G296" i="23"/>
  <c r="F296" i="23"/>
  <c r="E296" i="23"/>
  <c r="D296" i="23"/>
  <c r="B296" i="23"/>
  <c r="A296" i="23"/>
  <c r="H295" i="23"/>
  <c r="G295" i="23"/>
  <c r="F295" i="23"/>
  <c r="E295" i="23"/>
  <c r="I295" i="23" s="1"/>
  <c r="J295" i="23" s="1"/>
  <c r="D295" i="23"/>
  <c r="B295" i="23"/>
  <c r="A295" i="23"/>
  <c r="H294" i="23"/>
  <c r="G294" i="23"/>
  <c r="F294" i="23"/>
  <c r="E294" i="23"/>
  <c r="I294" i="23" s="1"/>
  <c r="J294" i="23" s="1"/>
  <c r="D294" i="23"/>
  <c r="B294" i="23"/>
  <c r="A294" i="23"/>
  <c r="H293" i="23"/>
  <c r="G293" i="23"/>
  <c r="F293" i="23"/>
  <c r="E293" i="23"/>
  <c r="I293" i="23" s="1"/>
  <c r="J293" i="23" s="1"/>
  <c r="D293" i="23"/>
  <c r="B293" i="23"/>
  <c r="A293" i="23"/>
  <c r="H292" i="23"/>
  <c r="G292" i="23"/>
  <c r="F292" i="23"/>
  <c r="E292" i="23"/>
  <c r="I292" i="23" s="1"/>
  <c r="D292" i="23"/>
  <c r="B292" i="23"/>
  <c r="A292" i="23"/>
  <c r="H291" i="23"/>
  <c r="G291" i="23"/>
  <c r="F291" i="23"/>
  <c r="E291" i="23"/>
  <c r="I291" i="23" s="1"/>
  <c r="D291" i="23"/>
  <c r="B291" i="23"/>
  <c r="A291" i="23"/>
  <c r="H290" i="23"/>
  <c r="G290" i="23"/>
  <c r="F290" i="23"/>
  <c r="E290" i="23"/>
  <c r="D290" i="23"/>
  <c r="B290" i="23"/>
  <c r="A290" i="23"/>
  <c r="H289" i="23"/>
  <c r="G289" i="23"/>
  <c r="F289" i="23"/>
  <c r="E289" i="23"/>
  <c r="I289" i="23" s="1"/>
  <c r="D289" i="23"/>
  <c r="B289" i="23"/>
  <c r="A289" i="23"/>
  <c r="H288" i="23"/>
  <c r="G288" i="23"/>
  <c r="F288" i="23"/>
  <c r="E288" i="23"/>
  <c r="I288" i="23" s="1"/>
  <c r="D288" i="23"/>
  <c r="B288" i="23"/>
  <c r="A288" i="23"/>
  <c r="H287" i="23"/>
  <c r="G287" i="23"/>
  <c r="F287" i="23"/>
  <c r="E287" i="23"/>
  <c r="I287" i="23" s="1"/>
  <c r="J287" i="23" s="1"/>
  <c r="D287" i="23"/>
  <c r="B287" i="23"/>
  <c r="A287" i="23"/>
  <c r="H286" i="23"/>
  <c r="G286" i="23"/>
  <c r="F286" i="23"/>
  <c r="E286" i="23"/>
  <c r="D286" i="23"/>
  <c r="B286" i="23"/>
  <c r="A286" i="23"/>
  <c r="H285" i="23"/>
  <c r="G285" i="23"/>
  <c r="F285" i="23"/>
  <c r="E285" i="23"/>
  <c r="D285" i="23"/>
  <c r="B285" i="23"/>
  <c r="A285" i="23"/>
  <c r="H284" i="23"/>
  <c r="G284" i="23"/>
  <c r="F284" i="23"/>
  <c r="E284" i="23"/>
  <c r="I284" i="23" s="1"/>
  <c r="D284" i="23"/>
  <c r="B284" i="23"/>
  <c r="A284" i="23"/>
  <c r="H283" i="23"/>
  <c r="G283" i="23"/>
  <c r="F283" i="23"/>
  <c r="E283" i="23"/>
  <c r="D283" i="23"/>
  <c r="B283" i="23"/>
  <c r="A283" i="23"/>
  <c r="H282" i="23"/>
  <c r="G282" i="23"/>
  <c r="F282" i="23"/>
  <c r="E282" i="23"/>
  <c r="D282" i="23"/>
  <c r="B282" i="23"/>
  <c r="A282" i="23"/>
  <c r="H281" i="23"/>
  <c r="G281" i="23"/>
  <c r="F281" i="23"/>
  <c r="E281" i="23"/>
  <c r="I281" i="23" s="1"/>
  <c r="D281" i="23"/>
  <c r="B281" i="23"/>
  <c r="A281" i="23"/>
  <c r="H280" i="23"/>
  <c r="G280" i="23"/>
  <c r="F280" i="23"/>
  <c r="E280" i="23"/>
  <c r="D280" i="23"/>
  <c r="B280" i="23"/>
  <c r="A280" i="23"/>
  <c r="H279" i="23"/>
  <c r="G279" i="23"/>
  <c r="F279" i="23"/>
  <c r="E279" i="23"/>
  <c r="I279" i="23" s="1"/>
  <c r="D279" i="23"/>
  <c r="B279" i="23"/>
  <c r="A279" i="23"/>
  <c r="H278" i="23"/>
  <c r="G278" i="23"/>
  <c r="F278" i="23"/>
  <c r="E278" i="23"/>
  <c r="I278" i="23" s="1"/>
  <c r="D278" i="23"/>
  <c r="B278" i="23"/>
  <c r="A278" i="23"/>
  <c r="H277" i="23"/>
  <c r="G277" i="23"/>
  <c r="F277" i="23"/>
  <c r="E277" i="23"/>
  <c r="D277" i="23"/>
  <c r="B277" i="23"/>
  <c r="A277" i="23"/>
  <c r="H276" i="23"/>
  <c r="G276" i="23"/>
  <c r="F276" i="23"/>
  <c r="E276" i="23"/>
  <c r="I276" i="23" s="1"/>
  <c r="J276" i="23" s="1"/>
  <c r="D276" i="23"/>
  <c r="B276" i="23"/>
  <c r="A276" i="23"/>
  <c r="H275" i="23"/>
  <c r="G275" i="23"/>
  <c r="F275" i="23"/>
  <c r="E275" i="23"/>
  <c r="I275" i="23" s="1"/>
  <c r="D275" i="23"/>
  <c r="B275" i="23"/>
  <c r="A275" i="23"/>
  <c r="H274" i="23"/>
  <c r="G274" i="23"/>
  <c r="F274" i="23"/>
  <c r="E274" i="23"/>
  <c r="I274" i="23" s="1"/>
  <c r="D274" i="23"/>
  <c r="B274" i="23"/>
  <c r="A274" i="23"/>
  <c r="H273" i="23"/>
  <c r="G273" i="23"/>
  <c r="F273" i="23"/>
  <c r="E273" i="23"/>
  <c r="D273" i="23"/>
  <c r="B273" i="23"/>
  <c r="A273" i="23"/>
  <c r="H272" i="23"/>
  <c r="G272" i="23"/>
  <c r="F272" i="23"/>
  <c r="E272" i="23"/>
  <c r="I272" i="23" s="1"/>
  <c r="B272" i="23"/>
  <c r="A272" i="23"/>
  <c r="H271" i="23"/>
  <c r="G271" i="23"/>
  <c r="F271" i="23"/>
  <c r="E271" i="23"/>
  <c r="I271" i="23" s="1"/>
  <c r="B271" i="23"/>
  <c r="A271" i="23"/>
  <c r="H270" i="23"/>
  <c r="G270" i="23"/>
  <c r="F270" i="23"/>
  <c r="E270" i="23"/>
  <c r="I270" i="23" s="1"/>
  <c r="B270" i="23"/>
  <c r="A270" i="23"/>
  <c r="H269" i="23"/>
  <c r="G269" i="23"/>
  <c r="F269" i="23"/>
  <c r="E269" i="23"/>
  <c r="B269" i="23"/>
  <c r="A269" i="23"/>
  <c r="H268" i="23"/>
  <c r="G268" i="23"/>
  <c r="F268" i="23"/>
  <c r="E268" i="23"/>
  <c r="I268" i="23" s="1"/>
  <c r="B268" i="23"/>
  <c r="A268" i="23"/>
  <c r="H267" i="23"/>
  <c r="G267" i="23"/>
  <c r="F267" i="23"/>
  <c r="E267" i="23"/>
  <c r="I267" i="23" s="1"/>
  <c r="B267" i="23"/>
  <c r="A267" i="23"/>
  <c r="H266" i="23"/>
  <c r="G266" i="23"/>
  <c r="F266" i="23"/>
  <c r="E266" i="23"/>
  <c r="I266" i="23" s="1"/>
  <c r="B266" i="23"/>
  <c r="A266" i="23"/>
  <c r="H265" i="23"/>
  <c r="G265" i="23"/>
  <c r="F265" i="23"/>
  <c r="E265" i="23"/>
  <c r="B265" i="23"/>
  <c r="A265" i="23"/>
  <c r="H264" i="23"/>
  <c r="G264" i="23"/>
  <c r="F264" i="23"/>
  <c r="E264" i="23"/>
  <c r="I264" i="23" s="1"/>
  <c r="B264" i="23"/>
  <c r="A264" i="23"/>
  <c r="H263" i="23"/>
  <c r="G263" i="23"/>
  <c r="F263" i="23"/>
  <c r="E263" i="23"/>
  <c r="I263" i="23" s="1"/>
  <c r="B263" i="23"/>
  <c r="A263" i="23"/>
  <c r="H262" i="23"/>
  <c r="G262" i="23"/>
  <c r="F262" i="23"/>
  <c r="E262" i="23"/>
  <c r="B262" i="23"/>
  <c r="A262" i="23"/>
  <c r="H261" i="23"/>
  <c r="G261" i="23"/>
  <c r="F261" i="23"/>
  <c r="E261" i="23"/>
  <c r="I261" i="23" s="1"/>
  <c r="B261" i="23"/>
  <c r="A261" i="23"/>
  <c r="H260" i="23"/>
  <c r="G260" i="23"/>
  <c r="F260" i="23"/>
  <c r="E260" i="23"/>
  <c r="B260" i="23"/>
  <c r="A260" i="23"/>
  <c r="H259" i="23"/>
  <c r="G259" i="23"/>
  <c r="F259" i="23"/>
  <c r="E259" i="23"/>
  <c r="B259" i="23"/>
  <c r="A259" i="23"/>
  <c r="H258" i="23"/>
  <c r="G258" i="23"/>
  <c r="F258" i="23"/>
  <c r="E258" i="23"/>
  <c r="B258" i="23"/>
  <c r="A258" i="23"/>
  <c r="H257" i="23"/>
  <c r="G257" i="23"/>
  <c r="F257" i="23"/>
  <c r="E257" i="23"/>
  <c r="I257" i="23" s="1"/>
  <c r="J257" i="23" s="1"/>
  <c r="B257" i="23"/>
  <c r="A257" i="23"/>
  <c r="H256" i="23"/>
  <c r="G256" i="23"/>
  <c r="F256" i="23"/>
  <c r="E256" i="23"/>
  <c r="I256" i="23" s="1"/>
  <c r="B256" i="23"/>
  <c r="A256" i="23"/>
  <c r="H255" i="23"/>
  <c r="G255" i="23"/>
  <c r="F255" i="23"/>
  <c r="E255" i="23"/>
  <c r="I255" i="23" s="1"/>
  <c r="J255" i="23" s="1"/>
  <c r="B255" i="23"/>
  <c r="A255" i="23"/>
  <c r="H254" i="23"/>
  <c r="G254" i="23"/>
  <c r="F254" i="23"/>
  <c r="E254" i="23"/>
  <c r="I254" i="23" s="1"/>
  <c r="B254" i="23"/>
  <c r="A254" i="23"/>
  <c r="H253" i="23"/>
  <c r="G253" i="23"/>
  <c r="F253" i="23"/>
  <c r="E253" i="23"/>
  <c r="I253" i="23" s="1"/>
  <c r="B253" i="23"/>
  <c r="A253" i="23"/>
  <c r="H252" i="23"/>
  <c r="G252" i="23"/>
  <c r="F252" i="23"/>
  <c r="E252" i="23"/>
  <c r="D252" i="23"/>
  <c r="B252" i="23"/>
  <c r="A252" i="23"/>
  <c r="H251" i="23"/>
  <c r="G251" i="23"/>
  <c r="F251" i="23"/>
  <c r="E251" i="23"/>
  <c r="I251" i="23" s="1"/>
  <c r="D251" i="23"/>
  <c r="B251" i="23"/>
  <c r="A251" i="23"/>
  <c r="H250" i="23"/>
  <c r="G250" i="23"/>
  <c r="F250" i="23"/>
  <c r="E250" i="23"/>
  <c r="I250" i="23" s="1"/>
  <c r="D250" i="23"/>
  <c r="B250" i="23"/>
  <c r="A250" i="23"/>
  <c r="H249" i="23"/>
  <c r="G249" i="23"/>
  <c r="F249" i="23"/>
  <c r="E249" i="23"/>
  <c r="D249" i="23"/>
  <c r="B249" i="23"/>
  <c r="A249" i="23"/>
  <c r="H248" i="23"/>
  <c r="G248" i="23"/>
  <c r="F248" i="23"/>
  <c r="E248" i="23"/>
  <c r="I248" i="23" s="1"/>
  <c r="D248" i="23"/>
  <c r="B248" i="23"/>
  <c r="A248" i="23"/>
  <c r="H247" i="23"/>
  <c r="G247" i="23"/>
  <c r="F247" i="23"/>
  <c r="E247" i="23"/>
  <c r="I247" i="23" s="1"/>
  <c r="D247" i="23"/>
  <c r="B247" i="23"/>
  <c r="A247" i="23"/>
  <c r="H246" i="23"/>
  <c r="G246" i="23"/>
  <c r="F246" i="23"/>
  <c r="E246" i="23"/>
  <c r="I246" i="23" s="1"/>
  <c r="D246" i="23"/>
  <c r="B246" i="23"/>
  <c r="A246" i="23"/>
  <c r="H245" i="23"/>
  <c r="G245" i="23"/>
  <c r="F245" i="23"/>
  <c r="E245" i="23"/>
  <c r="I245" i="23" s="1"/>
  <c r="D245" i="23"/>
  <c r="B245" i="23"/>
  <c r="A245" i="23"/>
  <c r="H244" i="23"/>
  <c r="G244" i="23"/>
  <c r="F244" i="23"/>
  <c r="E244" i="23"/>
  <c r="I244" i="23" s="1"/>
  <c r="D244" i="23"/>
  <c r="B244" i="23"/>
  <c r="A244" i="23"/>
  <c r="H243" i="23"/>
  <c r="G243" i="23"/>
  <c r="F243" i="23"/>
  <c r="E243" i="23"/>
  <c r="D243" i="23"/>
  <c r="B243" i="23"/>
  <c r="A243" i="23"/>
  <c r="H242" i="23"/>
  <c r="G242" i="23"/>
  <c r="F242" i="23"/>
  <c r="E242" i="23"/>
  <c r="I242" i="23" s="1"/>
  <c r="D242" i="23"/>
  <c r="B242" i="23"/>
  <c r="A242" i="23"/>
  <c r="H241" i="23"/>
  <c r="G241" i="23"/>
  <c r="F241" i="23"/>
  <c r="E241" i="23"/>
  <c r="I241" i="23" s="1"/>
  <c r="D241" i="23"/>
  <c r="B241" i="23"/>
  <c r="A241" i="23"/>
  <c r="H240" i="23"/>
  <c r="G240" i="23"/>
  <c r="F240" i="23"/>
  <c r="E240" i="23"/>
  <c r="D240" i="23"/>
  <c r="B240" i="23"/>
  <c r="A240" i="23"/>
  <c r="H239" i="23"/>
  <c r="G239" i="23"/>
  <c r="F239" i="23"/>
  <c r="E239" i="23"/>
  <c r="I239" i="23" s="1"/>
  <c r="D239" i="23"/>
  <c r="B239" i="23"/>
  <c r="A239" i="23"/>
  <c r="H238" i="23"/>
  <c r="G238" i="23"/>
  <c r="F238" i="23"/>
  <c r="E238" i="23"/>
  <c r="D238" i="23"/>
  <c r="B238" i="23"/>
  <c r="A238" i="23"/>
  <c r="H237" i="23"/>
  <c r="G237" i="23"/>
  <c r="F237" i="23"/>
  <c r="E237" i="23"/>
  <c r="I237" i="23" s="1"/>
  <c r="D237" i="23"/>
  <c r="B237" i="23"/>
  <c r="A237" i="23"/>
  <c r="H236" i="23"/>
  <c r="G236" i="23"/>
  <c r="F236" i="23"/>
  <c r="E236" i="23"/>
  <c r="D236" i="23"/>
  <c r="B236" i="23"/>
  <c r="A236" i="23"/>
  <c r="H235" i="23"/>
  <c r="G235" i="23"/>
  <c r="F235" i="23"/>
  <c r="E235" i="23"/>
  <c r="D235" i="23"/>
  <c r="B235" i="23"/>
  <c r="A235" i="23"/>
  <c r="H234" i="23"/>
  <c r="G234" i="23"/>
  <c r="F234" i="23"/>
  <c r="E234" i="23"/>
  <c r="D234" i="23"/>
  <c r="B234" i="23"/>
  <c r="A234" i="23"/>
  <c r="H233" i="23"/>
  <c r="G233" i="23"/>
  <c r="F233" i="23"/>
  <c r="E233" i="23"/>
  <c r="D233" i="23"/>
  <c r="B233" i="23"/>
  <c r="A233" i="23"/>
  <c r="H232" i="23"/>
  <c r="G232" i="23"/>
  <c r="F232" i="23"/>
  <c r="E232" i="23"/>
  <c r="D232" i="23"/>
  <c r="B232" i="23"/>
  <c r="A232" i="23"/>
  <c r="H231" i="23"/>
  <c r="G231" i="23"/>
  <c r="F231" i="23"/>
  <c r="E231" i="23"/>
  <c r="I231" i="23" s="1"/>
  <c r="D231" i="23"/>
  <c r="B231" i="23"/>
  <c r="A231" i="23"/>
  <c r="H230" i="23"/>
  <c r="G230" i="23"/>
  <c r="F230" i="23"/>
  <c r="E230" i="23"/>
  <c r="D230" i="23"/>
  <c r="B230" i="23"/>
  <c r="A230" i="23"/>
  <c r="H229" i="23"/>
  <c r="G229" i="23"/>
  <c r="F229" i="23"/>
  <c r="E229" i="23"/>
  <c r="I229" i="23" s="1"/>
  <c r="D229" i="23"/>
  <c r="B229" i="23"/>
  <c r="A229" i="23"/>
  <c r="H228" i="23"/>
  <c r="G228" i="23"/>
  <c r="F228" i="23"/>
  <c r="E228" i="23"/>
  <c r="I228" i="23" s="1"/>
  <c r="D228" i="23"/>
  <c r="B228" i="23"/>
  <c r="A228" i="23"/>
  <c r="H227" i="23"/>
  <c r="G227" i="23"/>
  <c r="F227" i="23"/>
  <c r="E227" i="23"/>
  <c r="I227" i="23" s="1"/>
  <c r="D227" i="23"/>
  <c r="B227" i="23"/>
  <c r="A227" i="23"/>
  <c r="H226" i="23"/>
  <c r="G226" i="23"/>
  <c r="F226" i="23"/>
  <c r="E226" i="23"/>
  <c r="I226" i="23" s="1"/>
  <c r="D226" i="23"/>
  <c r="B226" i="23"/>
  <c r="A226" i="23"/>
  <c r="H225" i="23"/>
  <c r="G225" i="23"/>
  <c r="F225" i="23"/>
  <c r="E225" i="23"/>
  <c r="D225" i="23"/>
  <c r="B225" i="23"/>
  <c r="A225" i="23"/>
  <c r="H224" i="23"/>
  <c r="G224" i="23"/>
  <c r="F224" i="23"/>
  <c r="E224" i="23"/>
  <c r="I224" i="23" s="1"/>
  <c r="D224" i="23"/>
  <c r="B224" i="23"/>
  <c r="A224" i="23"/>
  <c r="H223" i="23"/>
  <c r="G223" i="23"/>
  <c r="F223" i="23"/>
  <c r="E223" i="23"/>
  <c r="I223" i="23" s="1"/>
  <c r="D223" i="23"/>
  <c r="B223" i="23"/>
  <c r="A223" i="23"/>
  <c r="H222" i="23"/>
  <c r="G222" i="23"/>
  <c r="F222" i="23"/>
  <c r="E222" i="23"/>
  <c r="I222" i="23" s="1"/>
  <c r="J222" i="23" s="1"/>
  <c r="D222" i="23"/>
  <c r="B222" i="23"/>
  <c r="A222" i="23"/>
  <c r="H221" i="23"/>
  <c r="G221" i="23"/>
  <c r="F221" i="23"/>
  <c r="E221" i="23"/>
  <c r="I221" i="23" s="1"/>
  <c r="J221" i="23" s="1"/>
  <c r="D221" i="23"/>
  <c r="B221" i="23"/>
  <c r="A221" i="23"/>
  <c r="H220" i="23"/>
  <c r="G220" i="23"/>
  <c r="F220" i="23"/>
  <c r="E220" i="23"/>
  <c r="I220" i="23" s="1"/>
  <c r="D220" i="23"/>
  <c r="B220" i="23"/>
  <c r="A220" i="23"/>
  <c r="H219" i="23"/>
  <c r="G219" i="23"/>
  <c r="F219" i="23"/>
  <c r="E219" i="23"/>
  <c r="I219" i="23" s="1"/>
  <c r="J219" i="23" s="1"/>
  <c r="D219" i="23"/>
  <c r="B219" i="23"/>
  <c r="A219" i="23"/>
  <c r="H218" i="23"/>
  <c r="G218" i="23"/>
  <c r="F218" i="23"/>
  <c r="E218" i="23"/>
  <c r="D218" i="23"/>
  <c r="B218" i="23"/>
  <c r="A218" i="23"/>
  <c r="H217" i="23"/>
  <c r="G217" i="23"/>
  <c r="F217" i="23"/>
  <c r="E217" i="23"/>
  <c r="D217" i="23"/>
  <c r="B217" i="23"/>
  <c r="A217" i="23"/>
  <c r="H216" i="23"/>
  <c r="G216" i="23"/>
  <c r="F216" i="23"/>
  <c r="E216" i="23"/>
  <c r="I216" i="23" s="1"/>
  <c r="D216" i="23"/>
  <c r="B216" i="23"/>
  <c r="A216" i="23"/>
  <c r="H215" i="23"/>
  <c r="G215" i="23"/>
  <c r="F215" i="23"/>
  <c r="E215" i="23"/>
  <c r="I215" i="23" s="1"/>
  <c r="D215" i="23"/>
  <c r="B215" i="23"/>
  <c r="A215" i="23"/>
  <c r="H214" i="23"/>
  <c r="G214" i="23"/>
  <c r="F214" i="23"/>
  <c r="E214" i="23"/>
  <c r="D214" i="23"/>
  <c r="B214" i="23"/>
  <c r="A214" i="23"/>
  <c r="H213" i="23"/>
  <c r="G213" i="23"/>
  <c r="F213" i="23"/>
  <c r="E213" i="23"/>
  <c r="I213" i="23" s="1"/>
  <c r="J213" i="23" s="1"/>
  <c r="D213" i="23"/>
  <c r="B213" i="23"/>
  <c r="A213" i="23"/>
  <c r="H212" i="23"/>
  <c r="G212" i="23"/>
  <c r="F212" i="23"/>
  <c r="E212" i="23"/>
  <c r="I212" i="23" s="1"/>
  <c r="J212" i="23" s="1"/>
  <c r="D212" i="23"/>
  <c r="B212" i="23"/>
  <c r="A212" i="23"/>
  <c r="H211" i="23"/>
  <c r="G211" i="23"/>
  <c r="F211" i="23"/>
  <c r="E211" i="23"/>
  <c r="I211" i="23" s="1"/>
  <c r="D211" i="23"/>
  <c r="B211" i="23"/>
  <c r="A211" i="23"/>
  <c r="H210" i="23"/>
  <c r="G210" i="23"/>
  <c r="F210" i="23"/>
  <c r="E210" i="23"/>
  <c r="I210" i="23" s="1"/>
  <c r="D210" i="23"/>
  <c r="B210" i="23"/>
  <c r="A210" i="23"/>
  <c r="H209" i="23"/>
  <c r="G209" i="23"/>
  <c r="F209" i="23"/>
  <c r="E209" i="23"/>
  <c r="I209" i="23" s="1"/>
  <c r="J209" i="23" s="1"/>
  <c r="D209" i="23"/>
  <c r="B209" i="23"/>
  <c r="A209" i="23"/>
  <c r="H208" i="23"/>
  <c r="G208" i="23"/>
  <c r="F208" i="23"/>
  <c r="E208" i="23"/>
  <c r="I208" i="23" s="1"/>
  <c r="J208" i="23" s="1"/>
  <c r="D208" i="23"/>
  <c r="B208" i="23"/>
  <c r="A208" i="23"/>
  <c r="H207" i="23"/>
  <c r="G207" i="23"/>
  <c r="F207" i="23"/>
  <c r="E207" i="23"/>
  <c r="D207" i="23"/>
  <c r="B207" i="23"/>
  <c r="A207" i="23"/>
  <c r="H206" i="23"/>
  <c r="G206" i="23"/>
  <c r="F206" i="23"/>
  <c r="E206" i="23"/>
  <c r="I206" i="23" s="1"/>
  <c r="J206" i="23" s="1"/>
  <c r="D206" i="23"/>
  <c r="B206" i="23"/>
  <c r="A206" i="23"/>
  <c r="H205" i="23"/>
  <c r="G205" i="23"/>
  <c r="F205" i="23"/>
  <c r="E205" i="23"/>
  <c r="I205" i="23" s="1"/>
  <c r="J205" i="23" s="1"/>
  <c r="D205" i="23"/>
  <c r="B205" i="23"/>
  <c r="A205" i="23"/>
  <c r="H204" i="23"/>
  <c r="G204" i="23"/>
  <c r="F204" i="23"/>
  <c r="E204" i="23"/>
  <c r="D204" i="23"/>
  <c r="B204" i="23"/>
  <c r="A204" i="23"/>
  <c r="H203" i="23"/>
  <c r="G203" i="23"/>
  <c r="F203" i="23"/>
  <c r="E203" i="23"/>
  <c r="D203" i="23"/>
  <c r="B203" i="23"/>
  <c r="A203" i="23"/>
  <c r="H202" i="23"/>
  <c r="G202" i="23"/>
  <c r="F202" i="23"/>
  <c r="E202" i="23"/>
  <c r="D202" i="23"/>
  <c r="B202" i="23"/>
  <c r="A202" i="23"/>
  <c r="H201" i="23"/>
  <c r="G201" i="23"/>
  <c r="F201" i="23"/>
  <c r="E201" i="23"/>
  <c r="D201" i="23"/>
  <c r="B201" i="23"/>
  <c r="A201" i="23"/>
  <c r="H200" i="23"/>
  <c r="G200" i="23"/>
  <c r="F200" i="23"/>
  <c r="E200" i="23"/>
  <c r="I200" i="23" s="1"/>
  <c r="D200" i="23"/>
  <c r="B200" i="23"/>
  <c r="A200" i="23"/>
  <c r="H199" i="23"/>
  <c r="G199" i="23"/>
  <c r="F199" i="23"/>
  <c r="E199" i="23"/>
  <c r="I199" i="23" s="1"/>
  <c r="D199" i="23"/>
  <c r="B199" i="23"/>
  <c r="A199" i="23"/>
  <c r="H198" i="23"/>
  <c r="G198" i="23"/>
  <c r="F198" i="23"/>
  <c r="E198" i="23"/>
  <c r="I198" i="23" s="1"/>
  <c r="D198" i="23"/>
  <c r="B198" i="23"/>
  <c r="A198" i="23"/>
  <c r="H197" i="23"/>
  <c r="G197" i="23"/>
  <c r="F197" i="23"/>
  <c r="E197" i="23"/>
  <c r="D197" i="23"/>
  <c r="B197" i="23"/>
  <c r="A197" i="23"/>
  <c r="H196" i="23"/>
  <c r="G196" i="23"/>
  <c r="F196" i="23"/>
  <c r="E196" i="23"/>
  <c r="I196" i="23" s="1"/>
  <c r="D196" i="23"/>
  <c r="B196" i="23"/>
  <c r="A196" i="23"/>
  <c r="H195" i="23"/>
  <c r="G195" i="23"/>
  <c r="F195" i="23"/>
  <c r="E195" i="23"/>
  <c r="I195" i="23" s="1"/>
  <c r="D195" i="23"/>
  <c r="B195" i="23"/>
  <c r="A195" i="23"/>
  <c r="H194" i="23"/>
  <c r="G194" i="23"/>
  <c r="F194" i="23"/>
  <c r="E194" i="23"/>
  <c r="D194" i="23"/>
  <c r="B194" i="23"/>
  <c r="A194" i="23"/>
  <c r="H193" i="23"/>
  <c r="G193" i="23"/>
  <c r="F193" i="23"/>
  <c r="E193" i="23"/>
  <c r="I193" i="23" s="1"/>
  <c r="D193" i="23"/>
  <c r="B193" i="23"/>
  <c r="A193" i="23"/>
  <c r="H192" i="23"/>
  <c r="G192" i="23"/>
  <c r="F192" i="23"/>
  <c r="E192" i="23"/>
  <c r="I192" i="23" s="1"/>
  <c r="J192" i="23" s="1"/>
  <c r="D192" i="23"/>
  <c r="B192" i="23"/>
  <c r="A192" i="23"/>
  <c r="H191" i="23"/>
  <c r="G191" i="23"/>
  <c r="F191" i="23"/>
  <c r="E191" i="23"/>
  <c r="I191" i="23" s="1"/>
  <c r="J191" i="23" s="1"/>
  <c r="D191" i="23"/>
  <c r="B191" i="23"/>
  <c r="A191" i="23"/>
  <c r="H190" i="23"/>
  <c r="G190" i="23"/>
  <c r="F190" i="23"/>
  <c r="E190" i="23"/>
  <c r="I190" i="23" s="1"/>
  <c r="D190" i="23"/>
  <c r="B190" i="23"/>
  <c r="A190" i="23"/>
  <c r="H189" i="23"/>
  <c r="G189" i="23"/>
  <c r="F189" i="23"/>
  <c r="E189" i="23"/>
  <c r="D189" i="23"/>
  <c r="B189" i="23"/>
  <c r="A189" i="23"/>
  <c r="H188" i="23"/>
  <c r="G188" i="23"/>
  <c r="F188" i="23"/>
  <c r="E188" i="23"/>
  <c r="I188" i="23" s="1"/>
  <c r="J188" i="23" s="1"/>
  <c r="D188" i="23"/>
  <c r="B188" i="23"/>
  <c r="A188" i="23"/>
  <c r="H187" i="23"/>
  <c r="G187" i="23"/>
  <c r="F187" i="23"/>
  <c r="E187" i="23"/>
  <c r="D187" i="23"/>
  <c r="B187" i="23"/>
  <c r="A187" i="23"/>
  <c r="H186" i="23"/>
  <c r="G186" i="23"/>
  <c r="F186" i="23"/>
  <c r="E186" i="23"/>
  <c r="I186" i="23" s="1"/>
  <c r="J186" i="23" s="1"/>
  <c r="D186" i="23"/>
  <c r="B186" i="23"/>
  <c r="A186" i="23"/>
  <c r="H185" i="23"/>
  <c r="G185" i="23"/>
  <c r="F185" i="23"/>
  <c r="E185" i="23"/>
  <c r="I185" i="23" s="1"/>
  <c r="D185" i="23"/>
  <c r="B185" i="23"/>
  <c r="A185" i="23"/>
  <c r="H184" i="23"/>
  <c r="G184" i="23"/>
  <c r="F184" i="23"/>
  <c r="E184" i="23"/>
  <c r="D184" i="23"/>
  <c r="B184" i="23"/>
  <c r="A184" i="23"/>
  <c r="H183" i="23"/>
  <c r="G183" i="23"/>
  <c r="F183" i="23"/>
  <c r="E183" i="23"/>
  <c r="D183" i="23"/>
  <c r="B183" i="23"/>
  <c r="A183" i="23"/>
  <c r="H182" i="23"/>
  <c r="G182" i="23"/>
  <c r="F182" i="23"/>
  <c r="E182" i="23"/>
  <c r="I182" i="23" s="1"/>
  <c r="D182" i="23"/>
  <c r="B182" i="23"/>
  <c r="A182" i="23"/>
  <c r="H181" i="23"/>
  <c r="G181" i="23"/>
  <c r="F181" i="23"/>
  <c r="E181" i="23"/>
  <c r="D181" i="23"/>
  <c r="B181" i="23"/>
  <c r="A181" i="23"/>
  <c r="H180" i="23"/>
  <c r="G180" i="23"/>
  <c r="F180" i="23"/>
  <c r="E180" i="23"/>
  <c r="I180" i="23" s="1"/>
  <c r="D180" i="23"/>
  <c r="B180" i="23"/>
  <c r="A180" i="23"/>
  <c r="H179" i="23"/>
  <c r="G179" i="23"/>
  <c r="F179" i="23"/>
  <c r="E179" i="23"/>
  <c r="I179" i="23" s="1"/>
  <c r="D179" i="23"/>
  <c r="B179" i="23"/>
  <c r="A179" i="23"/>
  <c r="H178" i="23"/>
  <c r="G178" i="23"/>
  <c r="F178" i="23"/>
  <c r="E178" i="23"/>
  <c r="I178" i="23" s="1"/>
  <c r="J178" i="23" s="1"/>
  <c r="D178" i="23"/>
  <c r="B178" i="23"/>
  <c r="A178" i="23"/>
  <c r="H177" i="23"/>
  <c r="G177" i="23"/>
  <c r="F177" i="23"/>
  <c r="E177" i="23"/>
  <c r="I177" i="23" s="1"/>
  <c r="D177" i="23"/>
  <c r="B177" i="23"/>
  <c r="A177" i="23"/>
  <c r="H176" i="23"/>
  <c r="G176" i="23"/>
  <c r="F176" i="23"/>
  <c r="E176" i="23"/>
  <c r="D176" i="23"/>
  <c r="B176" i="23"/>
  <c r="A176" i="23"/>
  <c r="H175" i="23"/>
  <c r="G175" i="23"/>
  <c r="F175" i="23"/>
  <c r="E175" i="23"/>
  <c r="I175" i="23" s="1"/>
  <c r="J175" i="23" s="1"/>
  <c r="D175" i="23"/>
  <c r="B175" i="23"/>
  <c r="A175" i="23"/>
  <c r="H174" i="23"/>
  <c r="G174" i="23"/>
  <c r="F174" i="23"/>
  <c r="E174" i="23"/>
  <c r="I174" i="23" s="1"/>
  <c r="J174" i="23" s="1"/>
  <c r="D174" i="23"/>
  <c r="B174" i="23"/>
  <c r="A174" i="23"/>
  <c r="H173" i="23"/>
  <c r="G173" i="23"/>
  <c r="F173" i="23"/>
  <c r="E173" i="23"/>
  <c r="D173" i="23"/>
  <c r="B173" i="23"/>
  <c r="A173" i="23"/>
  <c r="H172" i="23"/>
  <c r="G172" i="23"/>
  <c r="F172" i="23"/>
  <c r="E172" i="23"/>
  <c r="I172" i="23" s="1"/>
  <c r="J172" i="23" s="1"/>
  <c r="D172" i="23"/>
  <c r="B172" i="23"/>
  <c r="A172" i="23"/>
  <c r="H171" i="23"/>
  <c r="G171" i="23"/>
  <c r="F171" i="23"/>
  <c r="E171" i="23"/>
  <c r="I171" i="23" s="1"/>
  <c r="D171" i="23"/>
  <c r="B171" i="23"/>
  <c r="A171" i="23"/>
  <c r="H170" i="23"/>
  <c r="G170" i="23"/>
  <c r="F170" i="23"/>
  <c r="E170" i="23"/>
  <c r="I170" i="23" s="1"/>
  <c r="D170" i="23"/>
  <c r="B170" i="23"/>
  <c r="A170" i="23"/>
  <c r="H169" i="23"/>
  <c r="G169" i="23"/>
  <c r="F169" i="23"/>
  <c r="E169" i="23"/>
  <c r="I169" i="23" s="1"/>
  <c r="J169" i="23" s="1"/>
  <c r="D169" i="23"/>
  <c r="B169" i="23"/>
  <c r="A169" i="23"/>
  <c r="H168" i="23"/>
  <c r="G168" i="23"/>
  <c r="F168" i="23"/>
  <c r="E168" i="23"/>
  <c r="I168" i="23" s="1"/>
  <c r="J168" i="23" s="1"/>
  <c r="D168" i="23"/>
  <c r="B168" i="23"/>
  <c r="A168" i="23"/>
  <c r="H167" i="23"/>
  <c r="G167" i="23"/>
  <c r="F167" i="23"/>
  <c r="E167" i="23"/>
  <c r="I167" i="23" s="1"/>
  <c r="D167" i="23"/>
  <c r="B167" i="23"/>
  <c r="A167" i="23"/>
  <c r="H166" i="23"/>
  <c r="G166" i="23"/>
  <c r="F166" i="23"/>
  <c r="E166" i="23"/>
  <c r="I166" i="23" s="1"/>
  <c r="D166" i="23"/>
  <c r="B166" i="23"/>
  <c r="A166" i="23"/>
  <c r="H165" i="23"/>
  <c r="G165" i="23"/>
  <c r="F165" i="23"/>
  <c r="E165" i="23"/>
  <c r="I165" i="23" s="1"/>
  <c r="D165" i="23"/>
  <c r="B165" i="23"/>
  <c r="A165" i="23"/>
  <c r="H164" i="23"/>
  <c r="G164" i="23"/>
  <c r="F164" i="23"/>
  <c r="E164" i="23"/>
  <c r="I164" i="23" s="1"/>
  <c r="D164" i="23"/>
  <c r="B164" i="23"/>
  <c r="A164" i="23"/>
  <c r="H163" i="23"/>
  <c r="G163" i="23"/>
  <c r="F163" i="23"/>
  <c r="E163" i="23"/>
  <c r="I163" i="23" s="1"/>
  <c r="D163" i="23"/>
  <c r="B163" i="23"/>
  <c r="A163" i="23"/>
  <c r="H162" i="23"/>
  <c r="G162" i="23"/>
  <c r="F162" i="23"/>
  <c r="E162" i="23"/>
  <c r="I162" i="23" s="1"/>
  <c r="J162" i="23" s="1"/>
  <c r="D162" i="23"/>
  <c r="B162" i="23"/>
  <c r="A162" i="23"/>
  <c r="H161" i="23"/>
  <c r="G161" i="23"/>
  <c r="F161" i="23"/>
  <c r="E161" i="23"/>
  <c r="D161" i="23"/>
  <c r="B161" i="23"/>
  <c r="A161" i="23"/>
  <c r="H160" i="23"/>
  <c r="G160" i="23"/>
  <c r="F160" i="23"/>
  <c r="E160" i="23"/>
  <c r="I160" i="23" s="1"/>
  <c r="D160" i="23"/>
  <c r="B160" i="23"/>
  <c r="A160" i="23"/>
  <c r="H159" i="23"/>
  <c r="G159" i="23"/>
  <c r="F159" i="23"/>
  <c r="E159" i="23"/>
  <c r="D159" i="23"/>
  <c r="B159" i="23"/>
  <c r="A159" i="23"/>
  <c r="H158" i="23"/>
  <c r="G158" i="23"/>
  <c r="F158" i="23"/>
  <c r="E158" i="23"/>
  <c r="I158" i="23" s="1"/>
  <c r="J158" i="23" s="1"/>
  <c r="D158" i="23"/>
  <c r="B158" i="23"/>
  <c r="A158" i="23"/>
  <c r="H157" i="23"/>
  <c r="G157" i="23"/>
  <c r="F157" i="23"/>
  <c r="E157" i="23"/>
  <c r="I157" i="23" s="1"/>
  <c r="D157" i="23"/>
  <c r="B157" i="23"/>
  <c r="A157" i="23"/>
  <c r="H156" i="23"/>
  <c r="G156" i="23"/>
  <c r="F156" i="23"/>
  <c r="E156" i="23"/>
  <c r="I156" i="23" s="1"/>
  <c r="D156" i="23"/>
  <c r="B156" i="23"/>
  <c r="A156" i="23"/>
  <c r="H155" i="23"/>
  <c r="G155" i="23"/>
  <c r="F155" i="23"/>
  <c r="E155" i="23"/>
  <c r="I155" i="23" s="1"/>
  <c r="D155" i="23"/>
  <c r="B155" i="23"/>
  <c r="A155" i="23"/>
  <c r="H154" i="23"/>
  <c r="G154" i="23"/>
  <c r="F154" i="23"/>
  <c r="E154" i="23"/>
  <c r="I154" i="23" s="1"/>
  <c r="D154" i="23"/>
  <c r="B154" i="23"/>
  <c r="A154" i="23"/>
  <c r="H153" i="23"/>
  <c r="G153" i="23"/>
  <c r="F153" i="23"/>
  <c r="E153" i="23"/>
  <c r="D153" i="23"/>
  <c r="B153" i="23"/>
  <c r="A153" i="23"/>
  <c r="H152" i="23"/>
  <c r="G152" i="23"/>
  <c r="F152" i="23"/>
  <c r="E152" i="23"/>
  <c r="I152" i="23" s="1"/>
  <c r="D152" i="23"/>
  <c r="B152" i="23"/>
  <c r="A152" i="23"/>
  <c r="H151" i="23"/>
  <c r="G151" i="23"/>
  <c r="F151" i="23"/>
  <c r="E151" i="23"/>
  <c r="D151" i="23"/>
  <c r="B151" i="23"/>
  <c r="A151" i="23"/>
  <c r="H150" i="23"/>
  <c r="G150" i="23"/>
  <c r="F150" i="23"/>
  <c r="E150" i="23"/>
  <c r="D150" i="23"/>
  <c r="B150" i="23"/>
  <c r="A150" i="23"/>
  <c r="H149" i="23"/>
  <c r="G149" i="23"/>
  <c r="F149" i="23"/>
  <c r="E149" i="23"/>
  <c r="D149" i="23"/>
  <c r="B149" i="23"/>
  <c r="A149" i="23"/>
  <c r="H148" i="23"/>
  <c r="G148" i="23"/>
  <c r="F148" i="23"/>
  <c r="E148" i="23"/>
  <c r="I148" i="23" s="1"/>
  <c r="J148" i="23" s="1"/>
  <c r="D148" i="23"/>
  <c r="B148" i="23"/>
  <c r="A148" i="23"/>
  <c r="H147" i="23"/>
  <c r="G147" i="23"/>
  <c r="F147" i="23"/>
  <c r="E147" i="23"/>
  <c r="I147" i="23" s="1"/>
  <c r="D147" i="23"/>
  <c r="B147" i="23"/>
  <c r="A147" i="23"/>
  <c r="H146" i="23"/>
  <c r="G146" i="23"/>
  <c r="F146" i="23"/>
  <c r="E146" i="23"/>
  <c r="I146" i="23" s="1"/>
  <c r="D146" i="23"/>
  <c r="B146" i="23"/>
  <c r="A146" i="23"/>
  <c r="H145" i="23"/>
  <c r="G145" i="23"/>
  <c r="F145" i="23"/>
  <c r="E145" i="23"/>
  <c r="I145" i="23" s="1"/>
  <c r="J145" i="23" s="1"/>
  <c r="D145" i="23"/>
  <c r="B145" i="23"/>
  <c r="A145" i="23"/>
  <c r="H144" i="23"/>
  <c r="G144" i="23"/>
  <c r="F144" i="23"/>
  <c r="E144" i="23"/>
  <c r="I144" i="23" s="1"/>
  <c r="J144" i="23" s="1"/>
  <c r="D144" i="23"/>
  <c r="B144" i="23"/>
  <c r="A144" i="23"/>
  <c r="H143" i="23"/>
  <c r="G143" i="23"/>
  <c r="F143" i="23"/>
  <c r="E143" i="23"/>
  <c r="D143" i="23"/>
  <c r="B143" i="23"/>
  <c r="A143" i="23"/>
  <c r="H142" i="23"/>
  <c r="G142" i="23"/>
  <c r="F142" i="23"/>
  <c r="E142" i="23"/>
  <c r="I142" i="23" s="1"/>
  <c r="D142" i="23"/>
  <c r="B142" i="23"/>
  <c r="A142" i="23"/>
  <c r="H141" i="23"/>
  <c r="G141" i="23"/>
  <c r="F141" i="23"/>
  <c r="E141" i="23"/>
  <c r="I141" i="23" s="1"/>
  <c r="D141" i="23"/>
  <c r="B141" i="23"/>
  <c r="A141" i="23"/>
  <c r="H140" i="23"/>
  <c r="G140" i="23"/>
  <c r="F140" i="23"/>
  <c r="E140" i="23"/>
  <c r="D140" i="23"/>
  <c r="B140" i="23"/>
  <c r="A140" i="23"/>
  <c r="H139" i="23"/>
  <c r="G139" i="23"/>
  <c r="F139" i="23"/>
  <c r="E139" i="23"/>
  <c r="D139" i="23"/>
  <c r="B139" i="23"/>
  <c r="A139" i="23"/>
  <c r="H138" i="23"/>
  <c r="G138" i="23"/>
  <c r="F138" i="23"/>
  <c r="E138" i="23"/>
  <c r="I138" i="23" s="1"/>
  <c r="D138" i="23"/>
  <c r="B138" i="23"/>
  <c r="A138" i="23"/>
  <c r="H137" i="23"/>
  <c r="G137" i="23"/>
  <c r="F137" i="23"/>
  <c r="E137" i="23"/>
  <c r="D137" i="23"/>
  <c r="B137" i="23"/>
  <c r="A137" i="23"/>
  <c r="H136" i="23"/>
  <c r="G136" i="23"/>
  <c r="F136" i="23"/>
  <c r="E136" i="23"/>
  <c r="D136" i="23"/>
  <c r="B136" i="23"/>
  <c r="A136" i="23"/>
  <c r="H135" i="23"/>
  <c r="G135" i="23"/>
  <c r="F135" i="23"/>
  <c r="E135" i="23"/>
  <c r="I135" i="23" s="1"/>
  <c r="D135" i="23"/>
  <c r="B135" i="23"/>
  <c r="A135" i="23"/>
  <c r="H134" i="23"/>
  <c r="G134" i="23"/>
  <c r="F134" i="23"/>
  <c r="E134" i="23"/>
  <c r="D134" i="23"/>
  <c r="B134" i="23"/>
  <c r="A134" i="23"/>
  <c r="H133" i="23"/>
  <c r="G133" i="23"/>
  <c r="F133" i="23"/>
  <c r="E133" i="23"/>
  <c r="I133" i="23" s="1"/>
  <c r="D133" i="23"/>
  <c r="B133" i="23"/>
  <c r="A133" i="23"/>
  <c r="H132" i="23"/>
  <c r="G132" i="23"/>
  <c r="F132" i="23"/>
  <c r="E132" i="23"/>
  <c r="I132" i="23" s="1"/>
  <c r="D132" i="23"/>
  <c r="B132" i="23"/>
  <c r="A132" i="23"/>
  <c r="H131" i="23"/>
  <c r="G131" i="23"/>
  <c r="F131" i="23"/>
  <c r="E131" i="23"/>
  <c r="I131" i="23" s="1"/>
  <c r="D131" i="23"/>
  <c r="B131" i="23"/>
  <c r="A131" i="23"/>
  <c r="H130" i="23"/>
  <c r="G130" i="23"/>
  <c r="F130" i="23"/>
  <c r="E130" i="23"/>
  <c r="I130" i="23" s="1"/>
  <c r="D130" i="23"/>
  <c r="B130" i="23"/>
  <c r="A130" i="23"/>
  <c r="H129" i="23"/>
  <c r="G129" i="23"/>
  <c r="F129" i="23"/>
  <c r="E129" i="23"/>
  <c r="I129" i="23" s="1"/>
  <c r="D129" i="23"/>
  <c r="B129" i="23"/>
  <c r="A129" i="23"/>
  <c r="H128" i="23"/>
  <c r="G128" i="23"/>
  <c r="F128" i="23"/>
  <c r="E128" i="23"/>
  <c r="I128" i="23" s="1"/>
  <c r="D128" i="23"/>
  <c r="B128" i="23"/>
  <c r="A128" i="23"/>
  <c r="H127" i="23"/>
  <c r="G127" i="23"/>
  <c r="F127" i="23"/>
  <c r="E127" i="23"/>
  <c r="I127" i="23" s="1"/>
  <c r="D127" i="23"/>
  <c r="B127" i="23"/>
  <c r="A127" i="23"/>
  <c r="H126" i="23"/>
  <c r="G126" i="23"/>
  <c r="F126" i="23"/>
  <c r="E126" i="23"/>
  <c r="I126" i="23" s="1"/>
  <c r="D126" i="23"/>
  <c r="B126" i="23"/>
  <c r="A126" i="23"/>
  <c r="H125" i="23"/>
  <c r="G125" i="23"/>
  <c r="F125" i="23"/>
  <c r="E125" i="23"/>
  <c r="D125" i="23"/>
  <c r="B125" i="23"/>
  <c r="A125" i="23"/>
  <c r="H124" i="23"/>
  <c r="G124" i="23"/>
  <c r="F124" i="23"/>
  <c r="E124" i="23"/>
  <c r="I124" i="23" s="1"/>
  <c r="D124" i="23"/>
  <c r="B124" i="23"/>
  <c r="A124" i="23"/>
  <c r="H123" i="23"/>
  <c r="G123" i="23"/>
  <c r="F123" i="23"/>
  <c r="E123" i="23"/>
  <c r="I123" i="23" s="1"/>
  <c r="D123" i="23"/>
  <c r="B123" i="23"/>
  <c r="A123" i="23"/>
  <c r="H122" i="23"/>
  <c r="G122" i="23"/>
  <c r="F122" i="23"/>
  <c r="E122" i="23"/>
  <c r="D122" i="23"/>
  <c r="B122" i="23"/>
  <c r="A122" i="23"/>
  <c r="H121" i="23"/>
  <c r="G121" i="23"/>
  <c r="F121" i="23"/>
  <c r="E121" i="23"/>
  <c r="D121" i="23"/>
  <c r="B121" i="23"/>
  <c r="A121" i="23"/>
  <c r="H120" i="23"/>
  <c r="G120" i="23"/>
  <c r="F120" i="23"/>
  <c r="E120" i="23"/>
  <c r="I120" i="23" s="1"/>
  <c r="D120" i="23"/>
  <c r="B120" i="23"/>
  <c r="A120" i="23"/>
  <c r="H119" i="23"/>
  <c r="G119" i="23"/>
  <c r="F119" i="23"/>
  <c r="E119" i="23"/>
  <c r="I119" i="23" s="1"/>
  <c r="D119" i="23"/>
  <c r="B119" i="23"/>
  <c r="A119" i="23"/>
  <c r="H118" i="23"/>
  <c r="G118" i="23"/>
  <c r="F118" i="23"/>
  <c r="E118" i="23"/>
  <c r="I118" i="23" s="1"/>
  <c r="D118" i="23"/>
  <c r="B118" i="23"/>
  <c r="A118" i="23"/>
  <c r="H117" i="23"/>
  <c r="G117" i="23"/>
  <c r="F117" i="23"/>
  <c r="E117" i="23"/>
  <c r="I117" i="23" s="1"/>
  <c r="D117" i="23"/>
  <c r="B117" i="23"/>
  <c r="A117" i="23"/>
  <c r="H116" i="23"/>
  <c r="G116" i="23"/>
  <c r="F116" i="23"/>
  <c r="E116" i="23"/>
  <c r="D116" i="23"/>
  <c r="B116" i="23"/>
  <c r="A116" i="23"/>
  <c r="H115" i="23"/>
  <c r="G115" i="23"/>
  <c r="F115" i="23"/>
  <c r="E115" i="23"/>
  <c r="I115" i="23" s="1"/>
  <c r="D115" i="23"/>
  <c r="B115" i="23"/>
  <c r="A115" i="23"/>
  <c r="H114" i="23"/>
  <c r="G114" i="23"/>
  <c r="F114" i="23"/>
  <c r="E114" i="23"/>
  <c r="I114" i="23" s="1"/>
  <c r="D114" i="23"/>
  <c r="B114" i="23"/>
  <c r="A114" i="23"/>
  <c r="H113" i="23"/>
  <c r="G113" i="23"/>
  <c r="F113" i="23"/>
  <c r="E113" i="23"/>
  <c r="I113" i="23" s="1"/>
  <c r="D113" i="23"/>
  <c r="B113" i="23"/>
  <c r="A113" i="23"/>
  <c r="H112" i="23"/>
  <c r="G112" i="23"/>
  <c r="F112" i="23"/>
  <c r="E112" i="23"/>
  <c r="I112" i="23" s="1"/>
  <c r="D112" i="23"/>
  <c r="B112" i="23"/>
  <c r="A112" i="23"/>
  <c r="H111" i="23"/>
  <c r="G111" i="23"/>
  <c r="F111" i="23"/>
  <c r="E111" i="23"/>
  <c r="D111" i="23"/>
  <c r="B111" i="23"/>
  <c r="A111" i="23"/>
  <c r="H110" i="23"/>
  <c r="G110" i="23"/>
  <c r="F110" i="23"/>
  <c r="E110" i="23"/>
  <c r="I110" i="23" s="1"/>
  <c r="D110" i="23"/>
  <c r="B110" i="23"/>
  <c r="A110" i="23"/>
  <c r="H109" i="23"/>
  <c r="G109" i="23"/>
  <c r="F109" i="23"/>
  <c r="E109" i="23"/>
  <c r="I109" i="23" s="1"/>
  <c r="D109" i="23"/>
  <c r="B109" i="23"/>
  <c r="A109" i="23"/>
  <c r="H108" i="23"/>
  <c r="G108" i="23"/>
  <c r="F108" i="23"/>
  <c r="E108" i="23"/>
  <c r="I108" i="23" s="1"/>
  <c r="D108" i="23"/>
  <c r="B108" i="23"/>
  <c r="A108" i="23"/>
  <c r="H107" i="23"/>
  <c r="G107" i="23"/>
  <c r="F107" i="23"/>
  <c r="E107" i="23"/>
  <c r="I107" i="23" s="1"/>
  <c r="D107" i="23"/>
  <c r="B107" i="23"/>
  <c r="A107" i="23"/>
  <c r="H106" i="23"/>
  <c r="G106" i="23"/>
  <c r="F106" i="23"/>
  <c r="E106" i="23"/>
  <c r="D106" i="23"/>
  <c r="B106" i="23"/>
  <c r="A106" i="23"/>
  <c r="H105" i="23"/>
  <c r="G105" i="23"/>
  <c r="F105" i="23"/>
  <c r="E105" i="23"/>
  <c r="I105" i="23" s="1"/>
  <c r="D105" i="23"/>
  <c r="B105" i="23"/>
  <c r="A105" i="23"/>
  <c r="H104" i="23"/>
  <c r="G104" i="23"/>
  <c r="F104" i="23"/>
  <c r="E104" i="23"/>
  <c r="D104" i="23"/>
  <c r="B104" i="23"/>
  <c r="A104" i="23"/>
  <c r="H103" i="23"/>
  <c r="G103" i="23"/>
  <c r="F103" i="23"/>
  <c r="E103" i="23"/>
  <c r="I103" i="23" s="1"/>
  <c r="D103" i="23"/>
  <c r="B103" i="23"/>
  <c r="A103" i="23"/>
  <c r="H102" i="23"/>
  <c r="G102" i="23"/>
  <c r="F102" i="23"/>
  <c r="E102" i="23"/>
  <c r="I102" i="23" s="1"/>
  <c r="D102" i="23"/>
  <c r="B102" i="23"/>
  <c r="A102" i="23"/>
  <c r="H101" i="23"/>
  <c r="G101" i="23"/>
  <c r="F101" i="23"/>
  <c r="E101" i="23"/>
  <c r="I101" i="23" s="1"/>
  <c r="D101" i="23"/>
  <c r="B101" i="23"/>
  <c r="A101" i="23"/>
  <c r="H100" i="23"/>
  <c r="G100" i="23"/>
  <c r="F100" i="23"/>
  <c r="E100" i="23"/>
  <c r="I100" i="23" s="1"/>
  <c r="D100" i="23"/>
  <c r="B100" i="23"/>
  <c r="A100" i="23"/>
  <c r="H99" i="23"/>
  <c r="G99" i="23"/>
  <c r="F99" i="23"/>
  <c r="E99" i="23"/>
  <c r="D99" i="23"/>
  <c r="B99" i="23"/>
  <c r="A99" i="23"/>
  <c r="H98" i="23"/>
  <c r="G98" i="23"/>
  <c r="F98" i="23"/>
  <c r="E98" i="23"/>
  <c r="I98" i="23" s="1"/>
  <c r="D98" i="23"/>
  <c r="B98" i="23"/>
  <c r="A98" i="23"/>
  <c r="H97" i="23"/>
  <c r="G97" i="23"/>
  <c r="F97" i="23"/>
  <c r="E97" i="23"/>
  <c r="D97" i="23"/>
  <c r="B97" i="23"/>
  <c r="A97" i="23"/>
  <c r="H96" i="23"/>
  <c r="G96" i="23"/>
  <c r="F96" i="23"/>
  <c r="E96" i="23"/>
  <c r="I96" i="23" s="1"/>
  <c r="D96" i="23"/>
  <c r="B96" i="23"/>
  <c r="A96" i="23"/>
  <c r="H95" i="23"/>
  <c r="G95" i="23"/>
  <c r="F95" i="23"/>
  <c r="E95" i="23"/>
  <c r="I95" i="23" s="1"/>
  <c r="D95" i="23"/>
  <c r="B95" i="23"/>
  <c r="A95" i="23"/>
  <c r="H94" i="23"/>
  <c r="G94" i="23"/>
  <c r="F94" i="23"/>
  <c r="E94" i="23"/>
  <c r="I94" i="23" s="1"/>
  <c r="D94" i="23"/>
  <c r="B94" i="23"/>
  <c r="A94" i="23"/>
  <c r="H93" i="23"/>
  <c r="G93" i="23"/>
  <c r="F93" i="23"/>
  <c r="E93" i="23"/>
  <c r="D93" i="23"/>
  <c r="B93" i="23"/>
  <c r="A93" i="23"/>
  <c r="H92" i="23"/>
  <c r="G92" i="23"/>
  <c r="F92" i="23"/>
  <c r="E92" i="23"/>
  <c r="I92" i="23" s="1"/>
  <c r="D92" i="23"/>
  <c r="B92" i="23"/>
  <c r="A92" i="23"/>
  <c r="H91" i="23"/>
  <c r="G91" i="23"/>
  <c r="F91" i="23"/>
  <c r="E91" i="23"/>
  <c r="I91" i="23" s="1"/>
  <c r="D91" i="23"/>
  <c r="B91" i="23"/>
  <c r="A91" i="23"/>
  <c r="H90" i="23"/>
  <c r="G90" i="23"/>
  <c r="F90" i="23"/>
  <c r="E90" i="23"/>
  <c r="I90" i="23" s="1"/>
  <c r="D90" i="23"/>
  <c r="B90" i="23"/>
  <c r="A90" i="23"/>
  <c r="H89" i="23"/>
  <c r="G89" i="23"/>
  <c r="F89" i="23"/>
  <c r="E89" i="23"/>
  <c r="I89" i="23" s="1"/>
  <c r="D89" i="23"/>
  <c r="B89" i="23"/>
  <c r="A89" i="23"/>
  <c r="H88" i="23"/>
  <c r="G88" i="23"/>
  <c r="F88" i="23"/>
  <c r="E88" i="23"/>
  <c r="D88" i="23"/>
  <c r="B88" i="23"/>
  <c r="A88" i="23"/>
  <c r="H87" i="23"/>
  <c r="G87" i="23"/>
  <c r="F87" i="23"/>
  <c r="E87" i="23"/>
  <c r="I87" i="23" s="1"/>
  <c r="D87" i="23"/>
  <c r="B87" i="23"/>
  <c r="A87" i="23"/>
  <c r="H86" i="23"/>
  <c r="G86" i="23"/>
  <c r="F86" i="23"/>
  <c r="E86" i="23"/>
  <c r="D86" i="23"/>
  <c r="B86" i="23"/>
  <c r="A86" i="23"/>
  <c r="H85" i="23"/>
  <c r="G85" i="23"/>
  <c r="F85" i="23"/>
  <c r="E85" i="23"/>
  <c r="I85" i="23" s="1"/>
  <c r="D85" i="23"/>
  <c r="B85" i="23"/>
  <c r="A85" i="23"/>
  <c r="H84" i="23"/>
  <c r="G84" i="23"/>
  <c r="F84" i="23"/>
  <c r="E84" i="23"/>
  <c r="I84" i="23" s="1"/>
  <c r="D84" i="23"/>
  <c r="B84" i="23"/>
  <c r="A84" i="23"/>
  <c r="H83" i="23"/>
  <c r="G83" i="23"/>
  <c r="F83" i="23"/>
  <c r="E83" i="23"/>
  <c r="I83" i="23" s="1"/>
  <c r="D83" i="23"/>
  <c r="B83" i="23"/>
  <c r="A83" i="23"/>
  <c r="H82" i="23"/>
  <c r="G82" i="23"/>
  <c r="F82" i="23"/>
  <c r="E82" i="23"/>
  <c r="D82" i="23"/>
  <c r="B82" i="23"/>
  <c r="A82" i="23"/>
  <c r="H81" i="23"/>
  <c r="G81" i="23"/>
  <c r="F81" i="23"/>
  <c r="E81" i="23"/>
  <c r="I81" i="23" s="1"/>
  <c r="D81" i="23"/>
  <c r="B81" i="23"/>
  <c r="A81" i="23"/>
  <c r="H80" i="23"/>
  <c r="G80" i="23"/>
  <c r="F80" i="23"/>
  <c r="E80" i="23"/>
  <c r="I80" i="23" s="1"/>
  <c r="D80" i="23"/>
  <c r="B80" i="23"/>
  <c r="A80" i="23"/>
  <c r="H79" i="23"/>
  <c r="G79" i="23"/>
  <c r="F79" i="23"/>
  <c r="E79" i="23"/>
  <c r="I79" i="23" s="1"/>
  <c r="D79" i="23"/>
  <c r="B79" i="23"/>
  <c r="A79" i="23"/>
  <c r="H78" i="23"/>
  <c r="G78" i="23"/>
  <c r="F78" i="23"/>
  <c r="E78" i="23"/>
  <c r="D78" i="23"/>
  <c r="B78" i="23"/>
  <c r="A78" i="23"/>
  <c r="H77" i="23"/>
  <c r="G77" i="23"/>
  <c r="F77" i="23"/>
  <c r="E77" i="23"/>
  <c r="D77" i="23"/>
  <c r="B77" i="23"/>
  <c r="A77" i="23"/>
  <c r="H76" i="23"/>
  <c r="G76" i="23"/>
  <c r="F76" i="23"/>
  <c r="E76" i="23"/>
  <c r="I76" i="23" s="1"/>
  <c r="D76" i="23"/>
  <c r="B76" i="23"/>
  <c r="A76" i="23"/>
  <c r="H75" i="23"/>
  <c r="G75" i="23"/>
  <c r="F75" i="23"/>
  <c r="E75" i="23"/>
  <c r="D75" i="23"/>
  <c r="B75" i="23"/>
  <c r="A75" i="23"/>
  <c r="H74" i="23"/>
  <c r="G74" i="23"/>
  <c r="F74" i="23"/>
  <c r="E74" i="23"/>
  <c r="D74" i="23"/>
  <c r="B74" i="23"/>
  <c r="A74" i="23"/>
  <c r="H73" i="23"/>
  <c r="G73" i="23"/>
  <c r="F73" i="23"/>
  <c r="E73" i="23"/>
  <c r="I73" i="23" s="1"/>
  <c r="D73" i="23"/>
  <c r="B73" i="23"/>
  <c r="A73" i="23"/>
  <c r="H72" i="23"/>
  <c r="G72" i="23"/>
  <c r="F72" i="23"/>
  <c r="E72" i="23"/>
  <c r="I72" i="23" s="1"/>
  <c r="D72" i="23"/>
  <c r="B72" i="23"/>
  <c r="A72" i="23"/>
  <c r="H71" i="23"/>
  <c r="G71" i="23"/>
  <c r="F71" i="23"/>
  <c r="E71" i="23"/>
  <c r="I71" i="23" s="1"/>
  <c r="D71" i="23"/>
  <c r="B71" i="23"/>
  <c r="A71" i="23"/>
  <c r="H70" i="23"/>
  <c r="G70" i="23"/>
  <c r="F70" i="23"/>
  <c r="E70" i="23"/>
  <c r="D70" i="23"/>
  <c r="B70" i="23"/>
  <c r="A70" i="23"/>
  <c r="H69" i="23"/>
  <c r="G69" i="23"/>
  <c r="F69" i="23"/>
  <c r="E69" i="23"/>
  <c r="D69" i="23"/>
  <c r="B69" i="23"/>
  <c r="A69" i="23"/>
  <c r="H68" i="23"/>
  <c r="G68" i="23"/>
  <c r="F68" i="23"/>
  <c r="E68" i="23"/>
  <c r="D68" i="23"/>
  <c r="B68" i="23"/>
  <c r="A68" i="23"/>
  <c r="H67" i="23"/>
  <c r="G67" i="23"/>
  <c r="F67" i="23"/>
  <c r="E67" i="23"/>
  <c r="I67" i="23" s="1"/>
  <c r="D67" i="23"/>
  <c r="B67" i="23"/>
  <c r="A67" i="23"/>
  <c r="H66" i="23"/>
  <c r="G66" i="23"/>
  <c r="F66" i="23"/>
  <c r="E66" i="23"/>
  <c r="I66" i="23" s="1"/>
  <c r="D66" i="23"/>
  <c r="B66" i="23"/>
  <c r="A66" i="23"/>
  <c r="H65" i="23"/>
  <c r="G65" i="23"/>
  <c r="F65" i="23"/>
  <c r="E65" i="23"/>
  <c r="I65" i="23" s="1"/>
  <c r="D65" i="23"/>
  <c r="B65" i="23"/>
  <c r="A65" i="23"/>
  <c r="H64" i="23"/>
  <c r="G64" i="23"/>
  <c r="F64" i="23"/>
  <c r="E64" i="23"/>
  <c r="I64" i="23" s="1"/>
  <c r="D64" i="23"/>
  <c r="B64" i="23"/>
  <c r="A64" i="23"/>
  <c r="H63" i="23"/>
  <c r="G63" i="23"/>
  <c r="F63" i="23"/>
  <c r="E63" i="23"/>
  <c r="D63" i="23"/>
  <c r="B63" i="23"/>
  <c r="A63" i="23"/>
  <c r="H62" i="23"/>
  <c r="G62" i="23"/>
  <c r="F62" i="23"/>
  <c r="E62" i="23"/>
  <c r="I62" i="23" s="1"/>
  <c r="D62" i="23"/>
  <c r="B62" i="23"/>
  <c r="A62" i="23"/>
  <c r="H61" i="23"/>
  <c r="G61" i="23"/>
  <c r="F61" i="23"/>
  <c r="E61" i="23"/>
  <c r="D61" i="23"/>
  <c r="B61" i="23"/>
  <c r="A61" i="23"/>
  <c r="H60" i="23"/>
  <c r="G60" i="23"/>
  <c r="F60" i="23"/>
  <c r="E60" i="23"/>
  <c r="I60" i="23" s="1"/>
  <c r="D60" i="23"/>
  <c r="B60" i="23"/>
  <c r="A60" i="23"/>
  <c r="H59" i="23"/>
  <c r="G59" i="23"/>
  <c r="F59" i="23"/>
  <c r="E59" i="23"/>
  <c r="I59" i="23" s="1"/>
  <c r="D59" i="23"/>
  <c r="B59" i="23"/>
  <c r="A59" i="23"/>
  <c r="H58" i="23"/>
  <c r="G58" i="23"/>
  <c r="F58" i="23"/>
  <c r="E58" i="23"/>
  <c r="I58" i="23" s="1"/>
  <c r="D58" i="23"/>
  <c r="B58" i="23"/>
  <c r="A58" i="23"/>
  <c r="H57" i="23"/>
  <c r="G57" i="23"/>
  <c r="F57" i="23"/>
  <c r="E57" i="23"/>
  <c r="D57" i="23"/>
  <c r="B57" i="23"/>
  <c r="A57" i="23"/>
  <c r="H56" i="23"/>
  <c r="G56" i="23"/>
  <c r="F56" i="23"/>
  <c r="E56" i="23"/>
  <c r="I56" i="23" s="1"/>
  <c r="D56" i="23"/>
  <c r="B56" i="23"/>
  <c r="A56" i="23"/>
  <c r="H55" i="23"/>
  <c r="G55" i="23"/>
  <c r="F55" i="23"/>
  <c r="E55" i="23"/>
  <c r="I55" i="23" s="1"/>
  <c r="D55" i="23"/>
  <c r="B55" i="23"/>
  <c r="A55" i="23"/>
  <c r="H54" i="23"/>
  <c r="G54" i="23"/>
  <c r="F54" i="23"/>
  <c r="E54" i="23"/>
  <c r="I54" i="23" s="1"/>
  <c r="D54" i="23"/>
  <c r="B54" i="23"/>
  <c r="A54" i="23"/>
  <c r="H53" i="23"/>
  <c r="G53" i="23"/>
  <c r="F53" i="23"/>
  <c r="E53" i="23"/>
  <c r="I53" i="23" s="1"/>
  <c r="D53" i="23"/>
  <c r="B53" i="23"/>
  <c r="A53" i="23"/>
  <c r="H52" i="23"/>
  <c r="G52" i="23"/>
  <c r="F52" i="23"/>
  <c r="E52" i="23"/>
  <c r="D52" i="23"/>
  <c r="B52" i="23"/>
  <c r="A52" i="23"/>
  <c r="H51" i="23"/>
  <c r="G51" i="23"/>
  <c r="F51" i="23"/>
  <c r="E51" i="23"/>
  <c r="I51" i="23" s="1"/>
  <c r="D51" i="23"/>
  <c r="B51" i="23"/>
  <c r="A51" i="23"/>
  <c r="H50" i="23"/>
  <c r="G50" i="23"/>
  <c r="F50" i="23"/>
  <c r="E50" i="23"/>
  <c r="I50" i="23" s="1"/>
  <c r="D50" i="23"/>
  <c r="B50" i="23"/>
  <c r="A50" i="23"/>
  <c r="H49" i="23"/>
  <c r="G49" i="23"/>
  <c r="F49" i="23"/>
  <c r="E49" i="23"/>
  <c r="I49" i="23" s="1"/>
  <c r="D49" i="23"/>
  <c r="B49" i="23"/>
  <c r="A49" i="23"/>
  <c r="H48" i="23"/>
  <c r="G48" i="23"/>
  <c r="F48" i="23"/>
  <c r="E48" i="23"/>
  <c r="I48" i="23" s="1"/>
  <c r="D48" i="23"/>
  <c r="B48" i="23"/>
  <c r="A48" i="23"/>
  <c r="H47" i="23"/>
  <c r="G47" i="23"/>
  <c r="F47" i="23"/>
  <c r="E47" i="23"/>
  <c r="I47" i="23" s="1"/>
  <c r="D47" i="23"/>
  <c r="B47" i="23"/>
  <c r="A47" i="23"/>
  <c r="H46" i="23"/>
  <c r="G46" i="23"/>
  <c r="F46" i="23"/>
  <c r="E46" i="23"/>
  <c r="I46" i="23" s="1"/>
  <c r="D46" i="23"/>
  <c r="B46" i="23"/>
  <c r="A46" i="23"/>
  <c r="H45" i="23"/>
  <c r="G45" i="23"/>
  <c r="F45" i="23"/>
  <c r="E45" i="23"/>
  <c r="D45" i="23"/>
  <c r="B45" i="23"/>
  <c r="A45" i="23"/>
  <c r="H44" i="23"/>
  <c r="G44" i="23"/>
  <c r="F44" i="23"/>
  <c r="E44" i="23"/>
  <c r="I44" i="23" s="1"/>
  <c r="D44" i="23"/>
  <c r="B44" i="23"/>
  <c r="A44" i="23"/>
  <c r="H43" i="23"/>
  <c r="G43" i="23"/>
  <c r="F43" i="23"/>
  <c r="E43" i="23"/>
  <c r="D43" i="23"/>
  <c r="B43" i="23"/>
  <c r="A43" i="23"/>
  <c r="H42" i="23"/>
  <c r="G42" i="23"/>
  <c r="F42" i="23"/>
  <c r="E42" i="23"/>
  <c r="D42" i="23"/>
  <c r="B42" i="23"/>
  <c r="A42" i="23"/>
  <c r="H41" i="23"/>
  <c r="G41" i="23"/>
  <c r="F41" i="23"/>
  <c r="E41" i="23"/>
  <c r="D41" i="23"/>
  <c r="B41" i="23"/>
  <c r="A41" i="23"/>
  <c r="H40" i="23"/>
  <c r="G40" i="23"/>
  <c r="F40" i="23"/>
  <c r="E40" i="23"/>
  <c r="I40" i="23" s="1"/>
  <c r="D40" i="23"/>
  <c r="B40" i="23"/>
  <c r="A40" i="23"/>
  <c r="H39" i="23"/>
  <c r="G39" i="23"/>
  <c r="F39" i="23"/>
  <c r="E39" i="23"/>
  <c r="I39" i="23" s="1"/>
  <c r="D39" i="23"/>
  <c r="B39" i="23"/>
  <c r="A39" i="23"/>
  <c r="H38" i="23"/>
  <c r="G38" i="23"/>
  <c r="F38" i="23"/>
  <c r="E38" i="23"/>
  <c r="I38" i="23" s="1"/>
  <c r="D38" i="23"/>
  <c r="B38" i="23"/>
  <c r="A38" i="23"/>
  <c r="H37" i="23"/>
  <c r="G37" i="23"/>
  <c r="F37" i="23"/>
  <c r="E37" i="23"/>
  <c r="I37" i="23" s="1"/>
  <c r="D37" i="23"/>
  <c r="B37" i="23"/>
  <c r="A37" i="23"/>
  <c r="H36" i="23"/>
  <c r="G36" i="23"/>
  <c r="F36" i="23"/>
  <c r="E36" i="23"/>
  <c r="I36" i="23" s="1"/>
  <c r="D36" i="23"/>
  <c r="B36" i="23"/>
  <c r="A36" i="23"/>
  <c r="H35" i="23"/>
  <c r="G35" i="23"/>
  <c r="F35" i="23"/>
  <c r="E35" i="23"/>
  <c r="D35" i="23"/>
  <c r="B35" i="23"/>
  <c r="A35" i="23"/>
  <c r="H34" i="23"/>
  <c r="G34" i="23"/>
  <c r="F34" i="23"/>
  <c r="E34" i="23"/>
  <c r="D34" i="23"/>
  <c r="B34" i="23"/>
  <c r="A34" i="23"/>
  <c r="H33" i="23"/>
  <c r="G33" i="23"/>
  <c r="F33" i="23"/>
  <c r="E33" i="23"/>
  <c r="I33" i="23" s="1"/>
  <c r="D33" i="23"/>
  <c r="B33" i="23"/>
  <c r="A33" i="23"/>
  <c r="H32" i="23"/>
  <c r="G32" i="23"/>
  <c r="F32" i="23"/>
  <c r="E32" i="23"/>
  <c r="I32" i="23" s="1"/>
  <c r="D32" i="23"/>
  <c r="B32" i="23"/>
  <c r="A32" i="23"/>
  <c r="H31" i="23"/>
  <c r="G31" i="23"/>
  <c r="F31" i="23"/>
  <c r="E31" i="23"/>
  <c r="I31" i="23" s="1"/>
  <c r="D31" i="23"/>
  <c r="B31" i="23"/>
  <c r="A31" i="23"/>
  <c r="H30" i="23"/>
  <c r="G30" i="23"/>
  <c r="F30" i="23"/>
  <c r="E30" i="23"/>
  <c r="I30" i="23" s="1"/>
  <c r="D30" i="23"/>
  <c r="B30" i="23"/>
  <c r="A30" i="23"/>
  <c r="H29" i="23"/>
  <c r="G29" i="23"/>
  <c r="F29" i="23"/>
  <c r="E29" i="23"/>
  <c r="I29" i="23" s="1"/>
  <c r="D29" i="23"/>
  <c r="B29" i="23"/>
  <c r="A29" i="23"/>
  <c r="H28" i="23"/>
  <c r="G28" i="23"/>
  <c r="F28" i="23"/>
  <c r="E28" i="23"/>
  <c r="D28" i="23"/>
  <c r="B28" i="23"/>
  <c r="A28" i="23"/>
  <c r="H27" i="23"/>
  <c r="G27" i="23"/>
  <c r="F27" i="23"/>
  <c r="E27" i="23"/>
  <c r="I27" i="23" s="1"/>
  <c r="D27" i="23"/>
  <c r="B27" i="23"/>
  <c r="A27" i="23"/>
  <c r="H26" i="23"/>
  <c r="G26" i="23"/>
  <c r="F26" i="23"/>
  <c r="E26" i="23"/>
  <c r="I26" i="23" s="1"/>
  <c r="D26" i="23"/>
  <c r="B26" i="23"/>
  <c r="A26" i="23"/>
  <c r="H25" i="23"/>
  <c r="G25" i="23"/>
  <c r="F25" i="23"/>
  <c r="E25" i="23"/>
  <c r="I25" i="23" s="1"/>
  <c r="D25" i="23"/>
  <c r="B25" i="23"/>
  <c r="A25" i="23"/>
  <c r="H24" i="23"/>
  <c r="G24" i="23"/>
  <c r="F24" i="23"/>
  <c r="E24" i="23"/>
  <c r="D24" i="23"/>
  <c r="B24" i="23"/>
  <c r="A24" i="23"/>
  <c r="H23" i="23"/>
  <c r="G23" i="23"/>
  <c r="F23" i="23"/>
  <c r="E23" i="23"/>
  <c r="D23" i="23"/>
  <c r="B23" i="23"/>
  <c r="A23" i="23"/>
  <c r="H22" i="23"/>
  <c r="G22" i="23"/>
  <c r="F22" i="23"/>
  <c r="E22" i="23"/>
  <c r="B22" i="23"/>
  <c r="A22" i="23"/>
  <c r="H21" i="23"/>
  <c r="G21" i="23"/>
  <c r="F21" i="23"/>
  <c r="E21" i="23"/>
  <c r="B21" i="23"/>
  <c r="A21" i="23"/>
  <c r="H20" i="23"/>
  <c r="G20" i="23"/>
  <c r="F20" i="23"/>
  <c r="E20" i="23"/>
  <c r="I20" i="23" s="1"/>
  <c r="B20" i="23"/>
  <c r="A20" i="23"/>
  <c r="H19" i="23"/>
  <c r="G19" i="23"/>
  <c r="F19" i="23"/>
  <c r="E19" i="23"/>
  <c r="I19" i="23" s="1"/>
  <c r="B19" i="23"/>
  <c r="A19" i="23"/>
  <c r="H18" i="23"/>
  <c r="G18" i="23"/>
  <c r="F18" i="23"/>
  <c r="E18" i="23"/>
  <c r="B18" i="23"/>
  <c r="A18" i="23"/>
  <c r="H17" i="23"/>
  <c r="G17" i="23"/>
  <c r="F17" i="23"/>
  <c r="E17" i="23"/>
  <c r="B17" i="23"/>
  <c r="A17" i="23"/>
  <c r="H16" i="23"/>
  <c r="G16" i="23"/>
  <c r="F16" i="23"/>
  <c r="E16" i="23"/>
  <c r="I16" i="23" s="1"/>
  <c r="B16" i="23"/>
  <c r="A16" i="23"/>
  <c r="H15" i="23"/>
  <c r="G15" i="23"/>
  <c r="F15" i="23"/>
  <c r="E15" i="23"/>
  <c r="I15" i="23" s="1"/>
  <c r="B15" i="23"/>
  <c r="A15" i="23"/>
  <c r="H14" i="23"/>
  <c r="G14" i="23"/>
  <c r="F14" i="23"/>
  <c r="E14" i="23"/>
  <c r="B14" i="23"/>
  <c r="A14" i="23"/>
  <c r="H13" i="23"/>
  <c r="G13" i="23"/>
  <c r="F13" i="23"/>
  <c r="E13" i="23"/>
  <c r="I13" i="23" s="1"/>
  <c r="B13" i="23"/>
  <c r="A13" i="23"/>
  <c r="H12" i="23"/>
  <c r="G12" i="23"/>
  <c r="F12" i="23"/>
  <c r="E12" i="23"/>
  <c r="I12" i="23" s="1"/>
  <c r="B12" i="23"/>
  <c r="A12" i="23"/>
  <c r="H11" i="23"/>
  <c r="G11" i="23"/>
  <c r="F11" i="23"/>
  <c r="E11" i="23"/>
  <c r="B11" i="23"/>
  <c r="A11" i="23"/>
  <c r="H10" i="23"/>
  <c r="G10" i="23"/>
  <c r="F10" i="23"/>
  <c r="E10" i="23"/>
  <c r="I10" i="23" s="1"/>
  <c r="J10" i="23" s="1"/>
  <c r="B10" i="23"/>
  <c r="A10" i="23"/>
  <c r="H9" i="23"/>
  <c r="G9" i="23"/>
  <c r="F9" i="23"/>
  <c r="E9" i="23"/>
  <c r="I9" i="23" s="1"/>
  <c r="B9" i="23"/>
  <c r="A9" i="23"/>
  <c r="H8" i="23"/>
  <c r="G8" i="23"/>
  <c r="F8" i="23"/>
  <c r="E8" i="23"/>
  <c r="I8" i="23" s="1"/>
  <c r="J8" i="23" s="1"/>
  <c r="B8" i="23"/>
  <c r="A8" i="23"/>
  <c r="H7" i="23"/>
  <c r="G7" i="23"/>
  <c r="F7" i="23"/>
  <c r="E7" i="23"/>
  <c r="I7" i="23" s="1"/>
  <c r="B7" i="23"/>
  <c r="A7" i="23"/>
  <c r="H6" i="23"/>
  <c r="G6" i="23"/>
  <c r="F6" i="23"/>
  <c r="E6" i="23"/>
  <c r="I6" i="23" s="1"/>
  <c r="B6" i="23"/>
  <c r="A6" i="23"/>
  <c r="H5" i="23"/>
  <c r="G5" i="23"/>
  <c r="F5" i="23"/>
  <c r="E5" i="23"/>
  <c r="B5" i="23"/>
  <c r="A5" i="23"/>
  <c r="H4" i="23"/>
  <c r="G4" i="23"/>
  <c r="F4" i="23"/>
  <c r="E4" i="23"/>
  <c r="B4" i="23"/>
  <c r="A4" i="23"/>
  <c r="H3" i="23"/>
  <c r="G3" i="23"/>
  <c r="F3" i="23"/>
  <c r="E3" i="23"/>
  <c r="B3" i="23"/>
  <c r="AH26" i="22"/>
  <c r="AA26" i="22"/>
  <c r="D3772" i="23" s="1"/>
  <c r="AH25" i="22"/>
  <c r="AA25" i="22"/>
  <c r="D3771" i="23" s="1"/>
  <c r="AH24" i="22"/>
  <c r="AA24" i="22"/>
  <c r="D3770" i="23" s="1"/>
  <c r="AH23" i="22"/>
  <c r="AA23" i="22"/>
  <c r="D3769" i="23" s="1"/>
  <c r="AH22" i="22"/>
  <c r="AA22" i="22"/>
  <c r="D3768" i="23" s="1"/>
  <c r="AH21" i="22"/>
  <c r="AA21" i="22"/>
  <c r="D3767" i="23" s="1"/>
  <c r="AH20" i="22"/>
  <c r="AA20" i="22"/>
  <c r="D3766" i="23" s="1"/>
  <c r="AH19" i="22"/>
  <c r="AA19" i="22"/>
  <c r="D3765" i="23" s="1"/>
  <c r="AH18" i="22"/>
  <c r="AA18" i="22"/>
  <c r="D3764" i="23" s="1"/>
  <c r="AH17" i="22"/>
  <c r="AA17" i="22"/>
  <c r="D3763" i="23" s="1"/>
  <c r="AH16" i="22"/>
  <c r="AA16" i="22"/>
  <c r="D3762" i="23" s="1"/>
  <c r="AH15" i="22"/>
  <c r="AA15" i="22"/>
  <c r="D3761" i="23" s="1"/>
  <c r="AH14" i="22"/>
  <c r="AA14" i="22"/>
  <c r="D3760" i="23" s="1"/>
  <c r="AH13" i="22"/>
  <c r="AA13" i="22"/>
  <c r="D3759" i="23" s="1"/>
  <c r="AH12" i="22"/>
  <c r="AA12" i="22"/>
  <c r="D3758" i="23" s="1"/>
  <c r="AH11" i="22"/>
  <c r="AA11" i="22"/>
  <c r="D3757" i="23" s="1"/>
  <c r="AH10" i="22"/>
  <c r="AA10" i="22"/>
  <c r="D3756" i="23" s="1"/>
  <c r="AH9" i="22"/>
  <c r="AA9" i="22"/>
  <c r="D3755" i="23" s="1"/>
  <c r="AH8" i="22"/>
  <c r="AA8" i="22"/>
  <c r="D3754" i="23" s="1"/>
  <c r="AH7" i="22"/>
  <c r="AA7" i="22"/>
  <c r="D3753" i="23" s="1"/>
  <c r="AH25" i="20"/>
  <c r="AA25" i="20"/>
  <c r="D3522" i="23" s="1"/>
  <c r="AH24" i="20"/>
  <c r="AA24" i="20"/>
  <c r="D3521" i="23" s="1"/>
  <c r="AH23" i="20"/>
  <c r="AA23" i="20"/>
  <c r="D3520" i="23" s="1"/>
  <c r="AH22" i="20"/>
  <c r="AA22" i="20"/>
  <c r="D3519" i="23" s="1"/>
  <c r="AH21" i="20"/>
  <c r="AA21" i="20"/>
  <c r="D3518" i="23" s="1"/>
  <c r="AH20" i="20"/>
  <c r="AA20" i="20"/>
  <c r="D3517" i="23" s="1"/>
  <c r="AH19" i="20"/>
  <c r="AA19" i="20"/>
  <c r="D3516" i="23" s="1"/>
  <c r="AH18" i="20"/>
  <c r="AA18" i="20"/>
  <c r="D3515" i="23" s="1"/>
  <c r="AH17" i="20"/>
  <c r="AA17" i="20"/>
  <c r="D3514" i="23" s="1"/>
  <c r="AH16" i="20"/>
  <c r="AA16" i="20"/>
  <c r="D3513" i="23" s="1"/>
  <c r="AH15" i="20"/>
  <c r="AA15" i="20"/>
  <c r="D3512" i="23" s="1"/>
  <c r="AH14" i="20"/>
  <c r="AA14" i="20"/>
  <c r="D3511" i="23" s="1"/>
  <c r="AH13" i="20"/>
  <c r="AA13" i="20"/>
  <c r="D3510" i="23" s="1"/>
  <c r="AH12" i="20"/>
  <c r="AA12" i="20"/>
  <c r="D3509" i="23" s="1"/>
  <c r="AH11" i="20"/>
  <c r="AA11" i="20"/>
  <c r="D3508" i="23" s="1"/>
  <c r="AH10" i="20"/>
  <c r="AA10" i="20"/>
  <c r="D3507" i="23" s="1"/>
  <c r="AH9" i="20"/>
  <c r="AA9" i="20"/>
  <c r="D3506" i="23" s="1"/>
  <c r="AH8" i="20"/>
  <c r="AA8" i="20"/>
  <c r="D3505" i="23" s="1"/>
  <c r="AH7" i="20"/>
  <c r="AA7" i="20"/>
  <c r="D3504" i="23" s="1"/>
  <c r="AH6" i="20"/>
  <c r="AA6" i="20"/>
  <c r="D3503" i="23" s="1"/>
  <c r="AH25" i="19"/>
  <c r="AA25" i="19"/>
  <c r="D3272" i="23" s="1"/>
  <c r="AH24" i="19"/>
  <c r="AA24" i="19"/>
  <c r="D3271" i="23" s="1"/>
  <c r="AH23" i="19"/>
  <c r="AA23" i="19"/>
  <c r="D3270" i="23" s="1"/>
  <c r="AH22" i="19"/>
  <c r="AA22" i="19"/>
  <c r="D3269" i="23" s="1"/>
  <c r="AH21" i="19"/>
  <c r="AA21" i="19"/>
  <c r="D3268" i="23" s="1"/>
  <c r="AH20" i="19"/>
  <c r="AA20" i="19"/>
  <c r="D3267" i="23" s="1"/>
  <c r="AH19" i="19"/>
  <c r="AA19" i="19"/>
  <c r="D3266" i="23" s="1"/>
  <c r="AH18" i="19"/>
  <c r="AA18" i="19"/>
  <c r="D3265" i="23" s="1"/>
  <c r="AH17" i="19"/>
  <c r="AA17" i="19"/>
  <c r="D3264" i="23" s="1"/>
  <c r="AH16" i="19"/>
  <c r="AA16" i="19"/>
  <c r="D3263" i="23" s="1"/>
  <c r="AH15" i="19"/>
  <c r="AA15" i="19"/>
  <c r="D3262" i="23" s="1"/>
  <c r="AH14" i="19"/>
  <c r="AA14" i="19"/>
  <c r="D3261" i="23" s="1"/>
  <c r="AH13" i="19"/>
  <c r="AA13" i="19"/>
  <c r="D3260" i="23" s="1"/>
  <c r="AH12" i="19"/>
  <c r="AA12" i="19"/>
  <c r="D3259" i="23" s="1"/>
  <c r="AH11" i="19"/>
  <c r="AA11" i="19"/>
  <c r="D3258" i="23" s="1"/>
  <c r="AH10" i="19"/>
  <c r="AA10" i="19"/>
  <c r="D3257" i="23" s="1"/>
  <c r="AH9" i="19"/>
  <c r="AA9" i="19"/>
  <c r="D3256" i="23" s="1"/>
  <c r="AH8" i="19"/>
  <c r="AA8" i="19"/>
  <c r="D3255" i="23" s="1"/>
  <c r="AH7" i="19"/>
  <c r="AA7" i="19"/>
  <c r="D3254" i="23" s="1"/>
  <c r="AH6" i="19"/>
  <c r="AA6" i="19"/>
  <c r="D3253" i="23" s="1"/>
  <c r="AH25" i="18"/>
  <c r="AA25" i="18"/>
  <c r="D3022" i="23" s="1"/>
  <c r="AH24" i="18"/>
  <c r="AA24" i="18"/>
  <c r="D3021" i="23" s="1"/>
  <c r="AH23" i="18"/>
  <c r="AA23" i="18"/>
  <c r="D3020" i="23" s="1"/>
  <c r="AH22" i="18"/>
  <c r="AA22" i="18"/>
  <c r="D3019" i="23" s="1"/>
  <c r="AH21" i="18"/>
  <c r="AA21" i="18"/>
  <c r="D3018" i="23" s="1"/>
  <c r="AH20" i="18"/>
  <c r="AA20" i="18"/>
  <c r="D3017" i="23" s="1"/>
  <c r="AH19" i="18"/>
  <c r="AA19" i="18"/>
  <c r="D3016" i="23" s="1"/>
  <c r="AH18" i="18"/>
  <c r="AA18" i="18"/>
  <c r="D3015" i="23" s="1"/>
  <c r="AH17" i="18"/>
  <c r="AA17" i="18"/>
  <c r="D3014" i="23" s="1"/>
  <c r="AH16" i="18"/>
  <c r="AA16" i="18"/>
  <c r="D3013" i="23" s="1"/>
  <c r="AH15" i="18"/>
  <c r="AA15" i="18"/>
  <c r="D3012" i="23" s="1"/>
  <c r="AH14" i="18"/>
  <c r="AA14" i="18"/>
  <c r="D3011" i="23" s="1"/>
  <c r="AH13" i="18"/>
  <c r="AA13" i="18"/>
  <c r="D3010" i="23" s="1"/>
  <c r="AH12" i="18"/>
  <c r="AA12" i="18"/>
  <c r="D3009" i="23" s="1"/>
  <c r="AH11" i="18"/>
  <c r="AA11" i="18"/>
  <c r="D3008" i="23" s="1"/>
  <c r="AH10" i="18"/>
  <c r="AA10" i="18"/>
  <c r="D3007" i="23" s="1"/>
  <c r="AH9" i="18"/>
  <c r="AA9" i="18"/>
  <c r="D3006" i="23" s="1"/>
  <c r="AH8" i="18"/>
  <c r="AA8" i="18"/>
  <c r="D3005" i="23" s="1"/>
  <c r="AH7" i="18"/>
  <c r="AA7" i="18"/>
  <c r="D3004" i="23" s="1"/>
  <c r="AH6" i="18"/>
  <c r="AA6" i="18"/>
  <c r="D3003" i="23" s="1"/>
  <c r="AH25" i="17"/>
  <c r="AA25" i="17"/>
  <c r="D2772" i="23" s="1"/>
  <c r="AH24" i="17"/>
  <c r="AA24" i="17"/>
  <c r="D2771" i="23" s="1"/>
  <c r="AH23" i="17"/>
  <c r="AA23" i="17"/>
  <c r="D2770" i="23" s="1"/>
  <c r="AH22" i="17"/>
  <c r="AA22" i="17"/>
  <c r="D2769" i="23" s="1"/>
  <c r="AH21" i="17"/>
  <c r="AA21" i="17"/>
  <c r="D2768" i="23" s="1"/>
  <c r="AH20" i="17"/>
  <c r="AA20" i="17"/>
  <c r="D2767" i="23" s="1"/>
  <c r="AH19" i="17"/>
  <c r="AA19" i="17"/>
  <c r="D2766" i="23" s="1"/>
  <c r="AH18" i="17"/>
  <c r="AA18" i="17"/>
  <c r="D2765" i="23" s="1"/>
  <c r="AH17" i="17"/>
  <c r="AA17" i="17"/>
  <c r="D2764" i="23" s="1"/>
  <c r="AH16" i="17"/>
  <c r="AA16" i="17"/>
  <c r="D2763" i="23" s="1"/>
  <c r="AH15" i="17"/>
  <c r="AA15" i="17"/>
  <c r="D2762" i="23" s="1"/>
  <c r="AH14" i="17"/>
  <c r="AA14" i="17"/>
  <c r="D2761" i="23" s="1"/>
  <c r="AH13" i="17"/>
  <c r="AA13" i="17"/>
  <c r="D2760" i="23" s="1"/>
  <c r="AH12" i="17"/>
  <c r="AA12" i="17"/>
  <c r="D2759" i="23" s="1"/>
  <c r="AH11" i="17"/>
  <c r="AA11" i="17"/>
  <c r="D2758" i="23" s="1"/>
  <c r="AH10" i="17"/>
  <c r="AA10" i="17"/>
  <c r="D2757" i="23" s="1"/>
  <c r="AH9" i="17"/>
  <c r="AA9" i="17"/>
  <c r="D2756" i="23" s="1"/>
  <c r="AH8" i="17"/>
  <c r="AA8" i="17"/>
  <c r="D2755" i="23" s="1"/>
  <c r="AH7" i="17"/>
  <c r="AA7" i="17"/>
  <c r="D2754" i="23" s="1"/>
  <c r="AH6" i="17"/>
  <c r="AA6" i="17"/>
  <c r="D2753" i="23" s="1"/>
  <c r="AH25" i="16"/>
  <c r="AA25" i="16"/>
  <c r="AH24" i="16"/>
  <c r="AA24" i="16"/>
  <c r="AH23" i="16"/>
  <c r="AA23" i="16"/>
  <c r="AH22" i="16"/>
  <c r="AA22" i="16"/>
  <c r="AH21" i="16"/>
  <c r="AA21" i="16"/>
  <c r="AH20" i="16"/>
  <c r="AA20" i="16"/>
  <c r="AH19" i="16"/>
  <c r="AA19" i="16"/>
  <c r="AH18" i="16"/>
  <c r="AA18" i="16"/>
  <c r="AH17" i="16"/>
  <c r="AA17" i="16"/>
  <c r="AH16" i="16"/>
  <c r="AA16" i="16"/>
  <c r="AH15" i="16"/>
  <c r="AA15" i="16"/>
  <c r="AH14" i="16"/>
  <c r="AA14" i="16"/>
  <c r="AH13" i="16"/>
  <c r="AA13" i="16"/>
  <c r="AH12" i="16"/>
  <c r="AA12" i="16"/>
  <c r="AH11" i="16"/>
  <c r="AA11" i="16"/>
  <c r="AH10" i="16"/>
  <c r="AA10" i="16"/>
  <c r="AH9" i="16"/>
  <c r="AA9" i="16"/>
  <c r="AH8" i="16"/>
  <c r="AA8" i="16"/>
  <c r="AH7" i="16"/>
  <c r="AA7" i="16"/>
  <c r="AH6" i="16"/>
  <c r="AA6" i="16"/>
  <c r="AH25" i="15"/>
  <c r="AA25" i="15"/>
  <c r="AH24" i="15"/>
  <c r="AA24" i="15"/>
  <c r="AH23" i="15"/>
  <c r="AA23" i="15"/>
  <c r="AH22" i="15"/>
  <c r="AA22" i="15"/>
  <c r="AH21" i="15"/>
  <c r="AA21" i="15"/>
  <c r="AH20" i="15"/>
  <c r="AA20" i="15"/>
  <c r="AH19" i="15"/>
  <c r="AA19" i="15"/>
  <c r="AH18" i="15"/>
  <c r="AA18" i="15"/>
  <c r="AH17" i="15"/>
  <c r="AA17" i="15"/>
  <c r="AH16" i="15"/>
  <c r="AA16" i="15"/>
  <c r="AH15" i="15"/>
  <c r="AA15" i="15"/>
  <c r="AH14" i="15"/>
  <c r="AA14" i="15"/>
  <c r="AH13" i="15"/>
  <c r="AA13" i="15"/>
  <c r="AH12" i="15"/>
  <c r="AA12" i="15"/>
  <c r="AH11" i="15"/>
  <c r="AA11" i="15"/>
  <c r="AH10" i="15"/>
  <c r="AA10" i="15"/>
  <c r="AH9" i="15"/>
  <c r="AA9" i="15"/>
  <c r="AH8" i="15"/>
  <c r="AA8" i="15"/>
  <c r="AH7" i="15"/>
  <c r="AA7" i="15"/>
  <c r="AH6" i="15"/>
  <c r="AA6" i="15"/>
  <c r="AH25" i="14"/>
  <c r="AA25" i="14"/>
  <c r="AH24" i="14"/>
  <c r="AA24" i="14"/>
  <c r="AH23" i="14"/>
  <c r="AA23" i="14"/>
  <c r="AH22" i="14"/>
  <c r="AA22" i="14"/>
  <c r="AH21" i="14"/>
  <c r="AA21" i="14"/>
  <c r="AH20" i="14"/>
  <c r="AA20" i="14"/>
  <c r="AH19" i="14"/>
  <c r="AA19" i="14"/>
  <c r="AH18" i="14"/>
  <c r="AA18" i="14"/>
  <c r="AH17" i="14"/>
  <c r="AA17" i="14"/>
  <c r="AH16" i="14"/>
  <c r="AA16" i="14"/>
  <c r="AH15" i="14"/>
  <c r="AA15" i="14"/>
  <c r="AH14" i="14"/>
  <c r="AA14" i="14"/>
  <c r="AH13" i="14"/>
  <c r="AA13" i="14"/>
  <c r="AH12" i="14"/>
  <c r="AA12" i="14"/>
  <c r="AH11" i="14"/>
  <c r="AA11" i="14"/>
  <c r="AH10" i="14"/>
  <c r="AA10" i="14"/>
  <c r="AH9" i="14"/>
  <c r="AA9" i="14"/>
  <c r="AH8" i="14"/>
  <c r="AA8" i="14"/>
  <c r="AH7" i="14"/>
  <c r="AA7" i="14"/>
  <c r="AH6" i="14"/>
  <c r="AA6" i="14"/>
  <c r="AH25" i="13"/>
  <c r="AA25" i="13"/>
  <c r="AH24" i="13"/>
  <c r="AA24" i="13"/>
  <c r="AH23" i="13"/>
  <c r="AA23" i="13"/>
  <c r="AH22" i="13"/>
  <c r="AA22" i="13"/>
  <c r="AH21" i="13"/>
  <c r="AA21" i="13"/>
  <c r="AH20" i="13"/>
  <c r="AA20" i="13"/>
  <c r="AH19" i="13"/>
  <c r="AA19" i="13"/>
  <c r="AH18" i="13"/>
  <c r="AA18" i="13"/>
  <c r="AH17" i="13"/>
  <c r="AA17" i="13"/>
  <c r="AH16" i="13"/>
  <c r="AA16" i="13"/>
  <c r="AH15" i="13"/>
  <c r="AA15" i="13"/>
  <c r="AH14" i="13"/>
  <c r="AA14" i="13"/>
  <c r="AH13" i="13"/>
  <c r="AA13" i="13"/>
  <c r="AH12" i="13"/>
  <c r="AA12" i="13"/>
  <c r="AH11" i="13"/>
  <c r="AA11" i="13"/>
  <c r="AH10" i="13"/>
  <c r="AA10" i="13"/>
  <c r="AH9" i="13"/>
  <c r="AA9" i="13"/>
  <c r="AH8" i="13"/>
  <c r="AA8" i="13"/>
  <c r="AH7" i="13"/>
  <c r="AA7" i="13"/>
  <c r="AH6" i="13"/>
  <c r="AA6" i="13"/>
  <c r="AH25" i="12"/>
  <c r="AA25" i="12"/>
  <c r="AH24" i="12"/>
  <c r="AA24" i="12"/>
  <c r="AH23" i="12"/>
  <c r="AA23" i="12"/>
  <c r="AH22" i="12"/>
  <c r="AA22" i="12"/>
  <c r="AH21" i="12"/>
  <c r="AA21" i="12"/>
  <c r="AH20" i="12"/>
  <c r="AA20" i="12"/>
  <c r="AH19" i="12"/>
  <c r="AA19" i="12"/>
  <c r="AH18" i="12"/>
  <c r="AA18" i="12"/>
  <c r="AH17" i="12"/>
  <c r="AA17" i="12"/>
  <c r="AH16" i="12"/>
  <c r="AA16" i="12"/>
  <c r="AH15" i="12"/>
  <c r="AA15" i="12"/>
  <c r="AH14" i="12"/>
  <c r="AA14" i="12"/>
  <c r="AH13" i="12"/>
  <c r="AA13" i="12"/>
  <c r="AH12" i="12"/>
  <c r="AA12" i="12"/>
  <c r="AH11" i="12"/>
  <c r="AA11" i="12"/>
  <c r="AH10" i="12"/>
  <c r="AA10" i="12"/>
  <c r="AH9" i="12"/>
  <c r="AA9" i="12"/>
  <c r="AH8" i="12"/>
  <c r="AA8" i="12"/>
  <c r="AH7" i="12"/>
  <c r="AA7" i="12"/>
  <c r="AH6" i="12"/>
  <c r="AA6" i="12"/>
  <c r="AH25" i="11"/>
  <c r="AA25" i="11"/>
  <c r="AH24" i="11"/>
  <c r="AA24" i="11"/>
  <c r="AH23" i="11"/>
  <c r="AA23" i="11"/>
  <c r="AH22" i="11"/>
  <c r="AA22" i="11"/>
  <c r="AH21" i="11"/>
  <c r="AA21" i="11"/>
  <c r="AH20" i="11"/>
  <c r="AA20" i="11"/>
  <c r="AH19" i="11"/>
  <c r="AA19" i="11"/>
  <c r="AH18" i="11"/>
  <c r="AA18" i="11"/>
  <c r="AH17" i="11"/>
  <c r="AA17" i="11"/>
  <c r="AH16" i="11"/>
  <c r="AA16" i="11"/>
  <c r="AH15" i="11"/>
  <c r="AA15" i="11"/>
  <c r="AH14" i="11"/>
  <c r="AA14" i="11"/>
  <c r="AH13" i="11"/>
  <c r="AA13" i="11"/>
  <c r="AH12" i="11"/>
  <c r="AA12" i="11"/>
  <c r="AH11" i="11"/>
  <c r="AA11" i="11"/>
  <c r="AH10" i="11"/>
  <c r="AA10" i="11"/>
  <c r="AH9" i="11"/>
  <c r="AA9" i="11"/>
  <c r="AH8" i="11"/>
  <c r="AA8" i="11"/>
  <c r="AH7" i="11"/>
  <c r="AA7" i="11"/>
  <c r="AH6" i="11"/>
  <c r="AA6" i="11"/>
  <c r="AH25" i="10"/>
  <c r="AA25" i="10"/>
  <c r="AH24" i="10"/>
  <c r="AA24" i="10"/>
  <c r="AH23" i="10"/>
  <c r="AA23" i="10"/>
  <c r="AH22" i="10"/>
  <c r="AA22" i="10"/>
  <c r="AH21" i="10"/>
  <c r="AA21" i="10"/>
  <c r="AH20" i="10"/>
  <c r="AA20" i="10"/>
  <c r="AH19" i="10"/>
  <c r="AA19" i="10"/>
  <c r="AH18" i="10"/>
  <c r="AA18" i="10"/>
  <c r="AH17" i="10"/>
  <c r="AA17" i="10"/>
  <c r="AH16" i="10"/>
  <c r="AA16" i="10"/>
  <c r="AH15" i="10"/>
  <c r="AA15" i="10"/>
  <c r="AH14" i="10"/>
  <c r="AA14" i="10"/>
  <c r="AH13" i="10"/>
  <c r="AA13" i="10"/>
  <c r="AH12" i="10"/>
  <c r="AA12" i="10"/>
  <c r="AH11" i="10"/>
  <c r="AA11" i="10"/>
  <c r="AH10" i="10"/>
  <c r="AA10" i="10"/>
  <c r="AH9" i="10"/>
  <c r="AA9" i="10"/>
  <c r="AH8" i="10"/>
  <c r="AA8" i="10"/>
  <c r="AH7" i="10"/>
  <c r="AA7" i="10"/>
  <c r="AH6" i="10"/>
  <c r="AA6" i="10"/>
  <c r="AH25" i="9"/>
  <c r="AA25" i="9"/>
  <c r="AH24" i="9"/>
  <c r="AA24" i="9"/>
  <c r="AH23" i="9"/>
  <c r="AA23" i="9"/>
  <c r="AH22" i="9"/>
  <c r="AA22" i="9"/>
  <c r="AH21" i="9"/>
  <c r="AA21" i="9"/>
  <c r="AH20" i="9"/>
  <c r="AA20" i="9"/>
  <c r="AH19" i="9"/>
  <c r="AA19" i="9"/>
  <c r="AH18" i="9"/>
  <c r="AA18" i="9"/>
  <c r="AH17" i="9"/>
  <c r="AA17" i="9"/>
  <c r="AH16" i="9"/>
  <c r="AA16" i="9"/>
  <c r="AH15" i="9"/>
  <c r="AA15" i="9"/>
  <c r="AH14" i="9"/>
  <c r="AA14" i="9"/>
  <c r="AH13" i="9"/>
  <c r="AA13" i="9"/>
  <c r="AH12" i="9"/>
  <c r="AA12" i="9"/>
  <c r="AH11" i="9"/>
  <c r="AA11" i="9"/>
  <c r="AH10" i="9"/>
  <c r="AA10" i="9"/>
  <c r="AH9" i="9"/>
  <c r="AA9" i="9"/>
  <c r="AH8" i="9"/>
  <c r="AA8" i="9"/>
  <c r="AH7" i="9"/>
  <c r="AA7" i="9"/>
  <c r="AH6" i="9"/>
  <c r="AA6" i="9"/>
  <c r="AH25" i="8"/>
  <c r="AA25" i="8"/>
  <c r="AH24" i="8"/>
  <c r="AA24" i="8"/>
  <c r="AH23" i="8"/>
  <c r="AA23" i="8"/>
  <c r="AH22" i="8"/>
  <c r="AA22" i="8"/>
  <c r="AH21" i="8"/>
  <c r="AA21" i="8"/>
  <c r="AH20" i="8"/>
  <c r="AA20" i="8"/>
  <c r="AH19" i="8"/>
  <c r="AA19" i="8"/>
  <c r="AH18" i="8"/>
  <c r="AA18" i="8"/>
  <c r="AH17" i="8"/>
  <c r="AA17" i="8"/>
  <c r="AH16" i="8"/>
  <c r="AA16" i="8"/>
  <c r="AH15" i="8"/>
  <c r="AA15" i="8"/>
  <c r="AH14" i="8"/>
  <c r="AA14" i="8"/>
  <c r="AH13" i="8"/>
  <c r="AA13" i="8"/>
  <c r="AH12" i="8"/>
  <c r="AA12" i="8"/>
  <c r="AH11" i="8"/>
  <c r="AA11" i="8"/>
  <c r="AH10" i="8"/>
  <c r="AA10" i="8"/>
  <c r="AH9" i="8"/>
  <c r="AA9" i="8"/>
  <c r="AH8" i="8"/>
  <c r="AA8" i="8"/>
  <c r="AH7" i="8"/>
  <c r="AA7" i="8"/>
  <c r="AH6" i="8"/>
  <c r="AA6" i="8"/>
  <c r="AH25" i="7"/>
  <c r="AA25" i="7"/>
  <c r="D272" i="23" s="1"/>
  <c r="AH24" i="7"/>
  <c r="AA24" i="7"/>
  <c r="D271" i="23" s="1"/>
  <c r="AH23" i="7"/>
  <c r="AA23" i="7"/>
  <c r="D270" i="23" s="1"/>
  <c r="AH22" i="7"/>
  <c r="AA22" i="7"/>
  <c r="D269" i="23" s="1"/>
  <c r="AH21" i="7"/>
  <c r="AA21" i="7"/>
  <c r="D268" i="23" s="1"/>
  <c r="AH20" i="7"/>
  <c r="AA20" i="7"/>
  <c r="D267" i="23" s="1"/>
  <c r="AH19" i="7"/>
  <c r="AA19" i="7"/>
  <c r="D266" i="23" s="1"/>
  <c r="AH18" i="7"/>
  <c r="AA18" i="7"/>
  <c r="D265" i="23" s="1"/>
  <c r="AH17" i="7"/>
  <c r="AA17" i="7"/>
  <c r="D264" i="23" s="1"/>
  <c r="AH16" i="7"/>
  <c r="AA16" i="7"/>
  <c r="D263" i="23" s="1"/>
  <c r="AH15" i="7"/>
  <c r="AA15" i="7"/>
  <c r="D262" i="23" s="1"/>
  <c r="AH14" i="7"/>
  <c r="AA14" i="7"/>
  <c r="D261" i="23" s="1"/>
  <c r="AH13" i="7"/>
  <c r="AA13" i="7"/>
  <c r="D260" i="23" s="1"/>
  <c r="AH12" i="7"/>
  <c r="AA12" i="7"/>
  <c r="D259" i="23" s="1"/>
  <c r="AH11" i="7"/>
  <c r="AA11" i="7"/>
  <c r="D258" i="23" s="1"/>
  <c r="AH10" i="7"/>
  <c r="AA10" i="7"/>
  <c r="D257" i="23" s="1"/>
  <c r="AH9" i="7"/>
  <c r="AA9" i="7"/>
  <c r="D256" i="23" s="1"/>
  <c r="AH8" i="7"/>
  <c r="AA8" i="7"/>
  <c r="D255" i="23" s="1"/>
  <c r="AH7" i="7"/>
  <c r="AA7" i="7"/>
  <c r="D254" i="23" s="1"/>
  <c r="AH6" i="7"/>
  <c r="AA6" i="7"/>
  <c r="D253" i="23" s="1"/>
  <c r="AH25" i="6"/>
  <c r="AA25" i="6"/>
  <c r="D22" i="23" s="1"/>
  <c r="AH24" i="6"/>
  <c r="AA24" i="6"/>
  <c r="D21" i="23" s="1"/>
  <c r="AH23" i="6"/>
  <c r="AA23" i="6"/>
  <c r="D20" i="23" s="1"/>
  <c r="AH22" i="6"/>
  <c r="AA22" i="6"/>
  <c r="D19" i="23" s="1"/>
  <c r="AH21" i="6"/>
  <c r="AA21" i="6"/>
  <c r="D18" i="23" s="1"/>
  <c r="AH20" i="6"/>
  <c r="AA20" i="6"/>
  <c r="D17" i="23" s="1"/>
  <c r="AH19" i="6"/>
  <c r="AA19" i="6"/>
  <c r="D16" i="23" s="1"/>
  <c r="AH18" i="6"/>
  <c r="AA18" i="6"/>
  <c r="D15" i="23" s="1"/>
  <c r="AH17" i="6"/>
  <c r="AA17" i="6"/>
  <c r="D14" i="23" s="1"/>
  <c r="AH16" i="6"/>
  <c r="AA16" i="6"/>
  <c r="D13" i="23" s="1"/>
  <c r="AH15" i="6"/>
  <c r="AA15" i="6"/>
  <c r="D12" i="23" s="1"/>
  <c r="AH14" i="6"/>
  <c r="AA14" i="6"/>
  <c r="D11" i="23" s="1"/>
  <c r="AH13" i="6"/>
  <c r="AA13" i="6"/>
  <c r="D10" i="23" s="1"/>
  <c r="AH12" i="6"/>
  <c r="AA12" i="6"/>
  <c r="D9" i="23" s="1"/>
  <c r="AH11" i="6"/>
  <c r="AA11" i="6"/>
  <c r="D8" i="23" s="1"/>
  <c r="AH10" i="6"/>
  <c r="AA10" i="6"/>
  <c r="D7" i="23" s="1"/>
  <c r="AH9" i="6"/>
  <c r="AA9" i="6"/>
  <c r="D6" i="23" s="1"/>
  <c r="AH8" i="6"/>
  <c r="AA8" i="6"/>
  <c r="D5" i="23" s="1"/>
  <c r="AH7" i="6"/>
  <c r="AA7" i="6"/>
  <c r="D4" i="23" s="1"/>
  <c r="AH6" i="6"/>
  <c r="AA6" i="6"/>
  <c r="D3" i="23" s="1"/>
  <c r="I3928" i="23" l="1"/>
  <c r="J3928" i="23" s="1"/>
  <c r="I3774" i="23"/>
  <c r="J3774" i="23" s="1"/>
  <c r="I3783" i="23"/>
  <c r="J3783" i="23" s="1"/>
  <c r="I3956" i="23"/>
  <c r="J3956" i="23" s="1"/>
  <c r="I3878" i="23"/>
  <c r="I3940" i="23"/>
  <c r="J3940" i="23" s="1"/>
  <c r="I3937" i="23"/>
  <c r="J3937" i="23" s="1"/>
  <c r="I3925" i="23"/>
  <c r="J3925" i="23" s="1"/>
  <c r="I3922" i="23"/>
  <c r="J3922" i="23" s="1"/>
  <c r="I3887" i="23"/>
  <c r="J3887" i="23" s="1"/>
  <c r="I3880" i="23"/>
  <c r="J3880" i="23" s="1"/>
  <c r="I3797" i="23"/>
  <c r="J3797" i="23" s="1"/>
  <c r="I3788" i="23"/>
  <c r="I3810" i="23"/>
  <c r="J3810" i="23" s="1"/>
  <c r="I3803" i="23"/>
  <c r="J3803" i="23" s="1"/>
  <c r="I3784" i="23"/>
  <c r="J3784" i="23" s="1"/>
  <c r="I3919" i="23"/>
  <c r="J3919" i="23" s="1"/>
  <c r="I3912" i="23"/>
  <c r="I3909" i="23"/>
  <c r="I3941" i="23"/>
  <c r="I3938" i="23"/>
  <c r="J3938" i="23" s="1"/>
  <c r="I3933" i="23"/>
  <c r="I3921" i="23"/>
  <c r="J3921" i="23" s="1"/>
  <c r="I3918" i="23"/>
  <c r="I3898" i="23"/>
  <c r="J3898" i="23" s="1"/>
  <c r="I3890" i="23"/>
  <c r="J3890" i="23" s="1"/>
  <c r="I3779" i="23"/>
  <c r="J3779" i="23" s="1"/>
  <c r="I3886" i="23"/>
  <c r="I3808" i="23"/>
  <c r="J3808" i="23" s="1"/>
  <c r="I3805" i="23"/>
  <c r="I3815" i="23"/>
  <c r="I3916" i="23"/>
  <c r="J3916" i="23" s="1"/>
  <c r="I3896" i="23"/>
  <c r="J3896" i="23" s="1"/>
  <c r="I3892" i="23"/>
  <c r="I3814" i="23"/>
  <c r="J3814" i="23" s="1"/>
  <c r="I3806" i="23"/>
  <c r="J3806" i="23" s="1"/>
  <c r="I3801" i="23"/>
  <c r="I3796" i="23"/>
  <c r="J3796" i="23" s="1"/>
  <c r="I3794" i="23"/>
  <c r="J3794" i="23" s="1"/>
  <c r="I3050" i="23"/>
  <c r="I2139" i="23"/>
  <c r="I2093" i="23"/>
  <c r="I1057" i="23"/>
  <c r="J1057" i="23" s="1"/>
  <c r="I991" i="23"/>
  <c r="I941" i="23"/>
  <c r="J941" i="23" s="1"/>
  <c r="I883" i="23"/>
  <c r="J883" i="23" s="1"/>
  <c r="I645" i="23"/>
  <c r="I625" i="23"/>
  <c r="I397" i="23"/>
  <c r="I390" i="23"/>
  <c r="I3027" i="23"/>
  <c r="I2294" i="23"/>
  <c r="I2280" i="23"/>
  <c r="I2239" i="23"/>
  <c r="I2207" i="23"/>
  <c r="I2105" i="23"/>
  <c r="I1065" i="23"/>
  <c r="J1065" i="23" s="1"/>
  <c r="I976" i="23"/>
  <c r="I652" i="23"/>
  <c r="I14" i="23"/>
  <c r="J14" i="23" s="1"/>
  <c r="I3748" i="23"/>
  <c r="J3748" i="23" s="1"/>
  <c r="I3178" i="23"/>
  <c r="I2815" i="23"/>
  <c r="I2797" i="23"/>
  <c r="I2458" i="23"/>
  <c r="I1168" i="23"/>
  <c r="I1156" i="23"/>
  <c r="J1156" i="23" s="1"/>
  <c r="I1133" i="23"/>
  <c r="J1133" i="23" s="1"/>
  <c r="I1105" i="23"/>
  <c r="J1105" i="23" s="1"/>
  <c r="I1061" i="23"/>
  <c r="I1056" i="23"/>
  <c r="I1053" i="23"/>
  <c r="I1051" i="23"/>
  <c r="I1037" i="23"/>
  <c r="I1026" i="23"/>
  <c r="J1026" i="23" s="1"/>
  <c r="I1155" i="23"/>
  <c r="I1092" i="23"/>
  <c r="I1058" i="23"/>
  <c r="I960" i="23"/>
  <c r="J960" i="23" s="1"/>
  <c r="I420" i="23"/>
  <c r="I905" i="23"/>
  <c r="I744" i="23"/>
  <c r="I479" i="23"/>
  <c r="J479" i="23" s="1"/>
  <c r="I319" i="23"/>
  <c r="J319" i="23" s="1"/>
  <c r="I104" i="23"/>
  <c r="J104" i="23" s="1"/>
  <c r="I3622" i="23"/>
  <c r="I3475" i="23"/>
  <c r="J3475" i="23" s="1"/>
  <c r="I3431" i="23"/>
  <c r="I3389" i="23"/>
  <c r="I2681" i="23"/>
  <c r="I2436" i="23"/>
  <c r="I2190" i="23"/>
  <c r="I1963" i="23"/>
  <c r="I1923" i="23"/>
  <c r="I93" i="23"/>
  <c r="I17" i="23"/>
  <c r="I3877" i="23"/>
  <c r="J3877" i="23" s="1"/>
  <c r="I3736" i="23"/>
  <c r="I3701" i="23"/>
  <c r="J3701" i="23" s="1"/>
  <c r="I3695" i="23"/>
  <c r="J3695" i="23" s="1"/>
  <c r="I3512" i="23"/>
  <c r="I3336" i="23"/>
  <c r="I3320" i="23"/>
  <c r="I2866" i="23"/>
  <c r="I2663" i="23"/>
  <c r="I2148" i="23"/>
  <c r="I2053" i="23"/>
  <c r="I2014" i="23"/>
  <c r="I1890" i="23"/>
  <c r="I342" i="23"/>
  <c r="I153" i="23"/>
  <c r="J153" i="23" s="1"/>
  <c r="I140" i="23"/>
  <c r="I137" i="23"/>
  <c r="I303" i="23"/>
  <c r="I225" i="23"/>
  <c r="I149" i="23"/>
  <c r="I139" i="23"/>
  <c r="J139" i="23" s="1"/>
  <c r="I82" i="23"/>
  <c r="J82" i="23" s="1"/>
  <c r="I23" i="23"/>
  <c r="I5" i="23"/>
  <c r="J5" i="23" s="1"/>
  <c r="I3717" i="23"/>
  <c r="I3547" i="23"/>
  <c r="I3518" i="23"/>
  <c r="I3132" i="23"/>
  <c r="I2953" i="23"/>
  <c r="I2843" i="23"/>
  <c r="I2838" i="23"/>
  <c r="I2726" i="23"/>
  <c r="I2685" i="23"/>
  <c r="I2268" i="23"/>
  <c r="J268" i="23" s="1"/>
  <c r="I2266" i="23"/>
  <c r="J266" i="23" s="1"/>
  <c r="I2259" i="23"/>
  <c r="I1992" i="23"/>
  <c r="I3391" i="23"/>
  <c r="I2982" i="23"/>
  <c r="J982" i="23" s="1"/>
  <c r="I2874" i="23"/>
  <c r="I2789" i="23"/>
  <c r="J789" i="23" s="1"/>
  <c r="I2771" i="23"/>
  <c r="I2397" i="23"/>
  <c r="I2307" i="23"/>
  <c r="I2285" i="23"/>
  <c r="I2193" i="23"/>
  <c r="J3943" i="23" s="1"/>
  <c r="I2189" i="23"/>
  <c r="I2031" i="23"/>
  <c r="I2012" i="23"/>
  <c r="I1997" i="23"/>
  <c r="J3747" i="23" s="1"/>
  <c r="I1993" i="23"/>
  <c r="J3743" i="23" s="1"/>
  <c r="I1990" i="23"/>
  <c r="J3740" i="23" s="1"/>
  <c r="I1980" i="23"/>
  <c r="I1978" i="23"/>
  <c r="J3728" i="23" s="1"/>
  <c r="I1976" i="23"/>
  <c r="J3726" i="23" s="1"/>
  <c r="I1974" i="23"/>
  <c r="J3724" i="23" s="1"/>
  <c r="I405" i="23"/>
  <c r="I491" i="23"/>
  <c r="I425" i="23"/>
  <c r="I173" i="23"/>
  <c r="I41" i="23"/>
  <c r="I577" i="23"/>
  <c r="I524" i="23"/>
  <c r="I464" i="23"/>
  <c r="J464" i="23" s="1"/>
  <c r="I150" i="23"/>
  <c r="J150" i="23" s="1"/>
  <c r="I400" i="23"/>
  <c r="J2150" i="23" s="1"/>
  <c r="I202" i="23"/>
  <c r="J202" i="23" s="1"/>
  <c r="I543" i="23"/>
  <c r="J543" i="23" s="1"/>
  <c r="I428" i="23"/>
  <c r="J2811" i="23" s="1"/>
  <c r="I11" i="23"/>
  <c r="I2812" i="23"/>
  <c r="J2812" i="23" s="1"/>
  <c r="I2802" i="23"/>
  <c r="I2742" i="23"/>
  <c r="I2427" i="23"/>
  <c r="I2424" i="23"/>
  <c r="I2145" i="23"/>
  <c r="I2136" i="23"/>
  <c r="I2122" i="23"/>
  <c r="J3872" i="23" s="1"/>
  <c r="I1913" i="23"/>
  <c r="I1096" i="23"/>
  <c r="I865" i="23"/>
  <c r="J1805" i="23" s="1"/>
  <c r="I691" i="23"/>
  <c r="J691" i="23" s="1"/>
  <c r="I569" i="23"/>
  <c r="I34" i="23"/>
  <c r="J34" i="23" s="1"/>
  <c r="I3537" i="23"/>
  <c r="I2496" i="23"/>
  <c r="I1886" i="23"/>
  <c r="I989" i="23"/>
  <c r="J3789" i="23" s="1"/>
  <c r="I953" i="23"/>
  <c r="I841" i="23"/>
  <c r="J1421" i="23" s="1"/>
  <c r="I750" i="23"/>
  <c r="I286" i="23"/>
  <c r="I280" i="23"/>
  <c r="I183" i="23"/>
  <c r="J2883" i="23" s="1"/>
  <c r="I161" i="23"/>
  <c r="I77" i="23"/>
  <c r="J77" i="23" s="1"/>
  <c r="I3620" i="23"/>
  <c r="J1881" i="23" s="1"/>
  <c r="I2714" i="23"/>
  <c r="I2642" i="23"/>
  <c r="J2229" i="23" s="1"/>
  <c r="I2400" i="23"/>
  <c r="I2141" i="23"/>
  <c r="I918" i="23"/>
  <c r="J918" i="23" s="1"/>
  <c r="I827" i="23"/>
  <c r="J1197" i="23" s="1"/>
  <c r="I822" i="23"/>
  <c r="J1117" i="23" s="1"/>
  <c r="I705" i="23"/>
  <c r="J705" i="23" s="1"/>
  <c r="I384" i="23"/>
  <c r="J384" i="23" s="1"/>
  <c r="I99" i="23"/>
  <c r="J99" i="23" s="1"/>
  <c r="I3488" i="23"/>
  <c r="I3014" i="23"/>
  <c r="J1014" i="23" s="1"/>
  <c r="I2906" i="23"/>
  <c r="I2831" i="23"/>
  <c r="J1254" i="23" s="1"/>
  <c r="I2723" i="23"/>
  <c r="J2723" i="23" s="1"/>
  <c r="I2599" i="23"/>
  <c r="I2445" i="23"/>
  <c r="J3076" i="23" s="1"/>
  <c r="I1954" i="23"/>
  <c r="I950" i="23"/>
  <c r="I701" i="23"/>
  <c r="J3180" i="23" s="1"/>
  <c r="I350" i="23"/>
  <c r="I265" i="23"/>
  <c r="I207" i="23"/>
  <c r="I187" i="23"/>
  <c r="I2990" i="23"/>
  <c r="I2766" i="23"/>
  <c r="I2547" i="23"/>
  <c r="J2547" i="23" s="1"/>
  <c r="I2517" i="23"/>
  <c r="I2132" i="23"/>
  <c r="I2080" i="23"/>
  <c r="I1956" i="23"/>
  <c r="J3265" i="23" s="1"/>
  <c r="I1919" i="23"/>
  <c r="I1062" i="23"/>
  <c r="J958" i="23" s="1"/>
  <c r="I756" i="23"/>
  <c r="I576" i="23"/>
  <c r="I472" i="23"/>
  <c r="I277" i="23"/>
  <c r="J277" i="23" s="1"/>
  <c r="I269" i="23"/>
  <c r="J267" i="23" s="1"/>
  <c r="I240" i="23"/>
  <c r="I2985" i="23"/>
  <c r="I2563" i="23"/>
  <c r="J965" i="23" s="1"/>
  <c r="I2064" i="23"/>
  <c r="J994" i="23" s="1"/>
  <c r="I1999" i="23"/>
  <c r="I1926" i="23"/>
  <c r="J2785" i="23" s="1"/>
  <c r="I1833" i="23"/>
  <c r="J1297" i="23" s="1"/>
  <c r="I1083" i="23"/>
  <c r="J1294" i="23" s="1"/>
  <c r="I1074" i="23"/>
  <c r="J1150" i="23" s="1"/>
  <c r="I896" i="23"/>
  <c r="J896" i="23" s="1"/>
  <c r="I845" i="23"/>
  <c r="J845" i="23" s="1"/>
  <c r="I833" i="23"/>
  <c r="I746" i="23"/>
  <c r="J3900" i="23" s="1"/>
  <c r="I181" i="23"/>
  <c r="I88" i="23"/>
  <c r="I782" i="23"/>
  <c r="J782" i="23" s="1"/>
  <c r="I2968" i="23"/>
  <c r="J3446" i="23" s="1"/>
  <c r="I769" i="23"/>
  <c r="I454" i="23"/>
  <c r="J3227" i="23" s="1"/>
  <c r="I451" i="23"/>
  <c r="I329" i="23"/>
  <c r="J1227" i="23" s="1"/>
  <c r="I151" i="23"/>
  <c r="J2371" i="23" s="1"/>
  <c r="I125" i="23"/>
  <c r="J125" i="23" s="1"/>
  <c r="I45" i="23"/>
  <c r="I3592" i="23"/>
  <c r="J1433" i="23" s="1"/>
  <c r="I3589" i="23"/>
  <c r="I3582" i="23"/>
  <c r="I3563" i="23"/>
  <c r="J969" i="23" s="1"/>
  <c r="I3540" i="23"/>
  <c r="I3526" i="23"/>
  <c r="J377" i="23" s="1"/>
  <c r="I3524" i="23"/>
  <c r="J345" i="23" s="1"/>
  <c r="I3133" i="23"/>
  <c r="J3133" i="23" s="1"/>
  <c r="I2161" i="23"/>
  <c r="I2130" i="23"/>
  <c r="I3876" i="23"/>
  <c r="J3876" i="23" s="1"/>
  <c r="I3591" i="23"/>
  <c r="J1591" i="23" s="1"/>
  <c r="I3561" i="23"/>
  <c r="I3503" i="23"/>
  <c r="I3149" i="23"/>
  <c r="I3120" i="23"/>
  <c r="J1879" i="23" s="1"/>
  <c r="I3019" i="23"/>
  <c r="I2940" i="23"/>
  <c r="I2869" i="23"/>
  <c r="I2851" i="23"/>
  <c r="I2323" i="23"/>
  <c r="J1124" i="23" s="1"/>
  <c r="I2309" i="23"/>
  <c r="I2301" i="23"/>
  <c r="J772" i="23" s="1"/>
  <c r="I2058" i="23"/>
  <c r="J898" i="23" s="1"/>
  <c r="I2010" i="23"/>
  <c r="J130" i="23" s="1"/>
  <c r="I3590" i="23"/>
  <c r="J1401" i="23" s="1"/>
  <c r="I3568" i="23"/>
  <c r="I3554" i="23"/>
  <c r="I3532" i="23"/>
  <c r="I3531" i="23"/>
  <c r="J457" i="23" s="1"/>
  <c r="I3530" i="23"/>
  <c r="J1530" i="23" s="1"/>
  <c r="I3521" i="23"/>
  <c r="J297" i="23" s="1"/>
  <c r="I3511" i="23"/>
  <c r="J137" i="23" s="1"/>
  <c r="I3510" i="23"/>
  <c r="J1510" i="23" s="1"/>
  <c r="I2803" i="23"/>
  <c r="J2803" i="23" s="1"/>
  <c r="I3619" i="23"/>
  <c r="J1865" i="23" s="1"/>
  <c r="I3155" i="23"/>
  <c r="J3155" i="23" s="1"/>
  <c r="I2454" i="23"/>
  <c r="J3220" i="23" s="1"/>
  <c r="I238" i="23"/>
  <c r="I2710" i="23"/>
  <c r="J3317" i="23" s="1"/>
  <c r="I235" i="23"/>
  <c r="I3077" i="23"/>
  <c r="J1191" i="23" s="1"/>
  <c r="I2579" i="23"/>
  <c r="I2208" i="23"/>
  <c r="I1991" i="23"/>
  <c r="J3825" i="23" s="1"/>
  <c r="I787" i="23"/>
  <c r="I721" i="23"/>
  <c r="J721" i="23" s="1"/>
  <c r="I234" i="23"/>
  <c r="J3699" i="23" s="1"/>
  <c r="I233" i="23"/>
  <c r="I122" i="23"/>
  <c r="I111" i="23"/>
  <c r="J1731" i="23" s="1"/>
  <c r="I914" i="23"/>
  <c r="J914" i="23" s="1"/>
  <c r="I373" i="23"/>
  <c r="I3001" i="23"/>
  <c r="J3974" i="23" s="1"/>
  <c r="I2893" i="23"/>
  <c r="J2246" i="23" s="1"/>
  <c r="I2634" i="23"/>
  <c r="I2213" i="23"/>
  <c r="J3378" i="23" s="1"/>
  <c r="I2006" i="23"/>
  <c r="J66" i="23" s="1"/>
  <c r="I1071" i="23"/>
  <c r="I3182" i="23"/>
  <c r="I2934" i="23"/>
  <c r="J2902" i="23" s="1"/>
  <c r="I2673" i="23"/>
  <c r="I2569" i="23"/>
  <c r="I2534" i="23"/>
  <c r="J534" i="23" s="1"/>
  <c r="I923" i="23"/>
  <c r="J923" i="23" s="1"/>
  <c r="J371" i="23"/>
  <c r="I330" i="23"/>
  <c r="I3163" i="23"/>
  <c r="I3146" i="23"/>
  <c r="I3123" i="23"/>
  <c r="I3041" i="23"/>
  <c r="I2818" i="23"/>
  <c r="I2566" i="23"/>
  <c r="I1112" i="23"/>
  <c r="J1112" i="23" s="1"/>
  <c r="I884" i="23"/>
  <c r="J387" i="23"/>
  <c r="I315" i="23"/>
  <c r="J315" i="23" s="1"/>
  <c r="I2037" i="23"/>
  <c r="J227" i="23"/>
  <c r="J179" i="23"/>
  <c r="I106" i="23"/>
  <c r="I2355" i="23"/>
  <c r="J1636" i="23" s="1"/>
  <c r="I2159" i="23"/>
  <c r="I2092" i="23"/>
  <c r="I2076" i="23"/>
  <c r="J1186" i="23" s="1"/>
  <c r="I891" i="23"/>
  <c r="I890" i="23"/>
  <c r="J2205" i="23" s="1"/>
  <c r="I549" i="23"/>
  <c r="J549" i="23" s="1"/>
  <c r="J323" i="23"/>
  <c r="J299" i="23"/>
  <c r="I258" i="23"/>
  <c r="J91" i="23" s="1"/>
  <c r="I3218" i="23"/>
  <c r="I2094" i="23"/>
  <c r="J2094" i="23" s="1"/>
  <c r="I1120" i="23"/>
  <c r="I481" i="23"/>
  <c r="J3659" i="23" s="1"/>
  <c r="I414" i="23"/>
  <c r="J2587" i="23" s="1"/>
  <c r="J211" i="23"/>
  <c r="I201" i="23"/>
  <c r="I874" i="23"/>
  <c r="J1949" i="23" s="1"/>
  <c r="J195" i="23"/>
  <c r="J163" i="23"/>
  <c r="I35" i="23"/>
  <c r="I3732" i="23"/>
  <c r="J3673" i="23" s="1"/>
  <c r="I2800" i="23"/>
  <c r="J758" i="23" s="1"/>
  <c r="I2633" i="23"/>
  <c r="J2633" i="23" s="1"/>
  <c r="I2519" i="23"/>
  <c r="J261" i="23" s="1"/>
  <c r="I2408" i="23"/>
  <c r="J2408" i="23" s="1"/>
  <c r="I2065" i="23"/>
  <c r="I1901" i="23"/>
  <c r="I1695" i="23"/>
  <c r="J3088" i="23" s="1"/>
  <c r="I1667" i="23"/>
  <c r="J2640" i="23" s="1"/>
  <c r="I1608" i="23"/>
  <c r="J1696" i="23" s="1"/>
  <c r="I1535" i="23"/>
  <c r="J528" i="23" s="1"/>
  <c r="I1439" i="23"/>
  <c r="J2991" i="23" s="1"/>
  <c r="I1085" i="23"/>
  <c r="J1085" i="23" s="1"/>
  <c r="I3288" i="23"/>
  <c r="J568" i="23" s="1"/>
  <c r="I2586" i="23"/>
  <c r="J1333" i="23" s="1"/>
  <c r="I2456" i="23"/>
  <c r="I2273" i="23"/>
  <c r="J2273" i="23" s="1"/>
  <c r="I2113" i="23"/>
  <c r="I2061" i="23"/>
  <c r="I1948" i="23"/>
  <c r="I1899" i="23"/>
  <c r="I1702" i="23"/>
  <c r="J1702" i="23" s="1"/>
  <c r="I1563" i="23"/>
  <c r="I1441" i="23"/>
  <c r="I1351" i="23"/>
  <c r="I1038" i="23"/>
  <c r="I860" i="23"/>
  <c r="I847" i="23"/>
  <c r="I840" i="23"/>
  <c r="J1405" i="23" s="1"/>
  <c r="I204" i="23"/>
  <c r="I78" i="23"/>
  <c r="J78" i="23" s="1"/>
  <c r="I18" i="23"/>
  <c r="I3745" i="23"/>
  <c r="I3063" i="23"/>
  <c r="J3063" i="23" s="1"/>
  <c r="I2971" i="23"/>
  <c r="J3494" i="23" s="1"/>
  <c r="I2729" i="23"/>
  <c r="I2719" i="23"/>
  <c r="J3461" i="23" s="1"/>
  <c r="I2694" i="23"/>
  <c r="J2694" i="23" s="1"/>
  <c r="I2675" i="23"/>
  <c r="J2675" i="23" s="1"/>
  <c r="I2557" i="23"/>
  <c r="I2543" i="23"/>
  <c r="I2463" i="23"/>
  <c r="J3364" i="23" s="1"/>
  <c r="I1968" i="23"/>
  <c r="J3457" i="23" s="1"/>
  <c r="I1862" i="23"/>
  <c r="I1767" i="23"/>
  <c r="J241" i="23" s="1"/>
  <c r="I1756" i="23"/>
  <c r="J65" i="23" s="1"/>
  <c r="I1600" i="23"/>
  <c r="J1568" i="23" s="1"/>
  <c r="I1473" i="23"/>
  <c r="J3535" i="23" s="1"/>
  <c r="I1404" i="23"/>
  <c r="I1371" i="23"/>
  <c r="J1903" i="23" s="1"/>
  <c r="I1366" i="23"/>
  <c r="I1355" i="23"/>
  <c r="I1305" i="23"/>
  <c r="J847" i="23" s="1"/>
  <c r="I1303" i="23"/>
  <c r="I1271" i="23"/>
  <c r="I1259" i="23"/>
  <c r="I1146" i="23"/>
  <c r="I1093" i="23"/>
  <c r="J1454" i="23" s="1"/>
  <c r="I1067" i="23"/>
  <c r="J1038" i="23" s="1"/>
  <c r="I725" i="23"/>
  <c r="J3564" i="23" s="1"/>
  <c r="I530" i="23"/>
  <c r="J2280" i="23" s="1"/>
  <c r="I485" i="23"/>
  <c r="I461" i="23"/>
  <c r="I116" i="23"/>
  <c r="J116" i="23" s="1"/>
  <c r="I3931" i="23"/>
  <c r="J3931" i="23" s="1"/>
  <c r="I3908" i="23"/>
  <c r="I3875" i="23"/>
  <c r="I3685" i="23"/>
  <c r="I3676" i="23"/>
  <c r="I3661" i="23"/>
  <c r="J1661" i="23" s="1"/>
  <c r="I3655" i="23"/>
  <c r="I3654" i="23"/>
  <c r="J2425" i="23" s="1"/>
  <c r="I3634" i="23"/>
  <c r="J2105" i="23" s="1"/>
  <c r="I3633" i="23"/>
  <c r="I3625" i="23"/>
  <c r="J1625" i="23" s="1"/>
  <c r="I3558" i="23"/>
  <c r="I3541" i="23"/>
  <c r="I3516" i="23"/>
  <c r="I3508" i="23"/>
  <c r="J89" i="23" s="1"/>
  <c r="I3497" i="23"/>
  <c r="I3492" i="23"/>
  <c r="I3451" i="23"/>
  <c r="J3176" i="23" s="1"/>
  <c r="I3430" i="23"/>
  <c r="I3413" i="23"/>
  <c r="I3398" i="23"/>
  <c r="I3387" i="23"/>
  <c r="I3385" i="23"/>
  <c r="I3382" i="23"/>
  <c r="I3371" i="23"/>
  <c r="I3368" i="23"/>
  <c r="I3305" i="23"/>
  <c r="I3304" i="23"/>
  <c r="I3302" i="23"/>
  <c r="I3295" i="23"/>
  <c r="I3267" i="23"/>
  <c r="J1267" i="23" s="1"/>
  <c r="I339" i="23"/>
  <c r="I335" i="23"/>
  <c r="J1323" i="23" s="1"/>
  <c r="I290" i="23"/>
  <c r="I3744" i="23"/>
  <c r="I3700" i="23"/>
  <c r="J3700" i="23" s="1"/>
  <c r="I3694" i="23"/>
  <c r="J1694" i="23" s="1"/>
  <c r="I3684" i="23"/>
  <c r="J2905" i="23" s="1"/>
  <c r="I3505" i="23"/>
  <c r="I3397" i="23"/>
  <c r="J3397" i="23" s="1"/>
  <c r="I3506" i="23"/>
  <c r="I3393" i="23"/>
  <c r="I3380" i="23"/>
  <c r="I3367" i="23"/>
  <c r="I2483" i="23"/>
  <c r="J2483" i="23" s="1"/>
  <c r="I3274" i="23"/>
  <c r="I2481" i="23"/>
  <c r="J481" i="23" s="1"/>
  <c r="I2203" i="23"/>
  <c r="I3229" i="23"/>
  <c r="I3028" i="23"/>
  <c r="J407" i="23" s="1"/>
  <c r="I3017" i="23"/>
  <c r="I3009" i="23"/>
  <c r="I2911" i="23"/>
  <c r="I2856" i="23"/>
  <c r="I2725" i="23"/>
  <c r="I2686" i="23"/>
  <c r="J686" i="23" s="1"/>
  <c r="I2684" i="23"/>
  <c r="J684" i="23" s="1"/>
  <c r="I2669" i="23"/>
  <c r="J2669" i="23" s="1"/>
  <c r="I2668" i="23"/>
  <c r="J2668" i="23" s="1"/>
  <c r="I2667" i="23"/>
  <c r="I2639" i="23"/>
  <c r="J639" i="23" s="1"/>
  <c r="I2616" i="23"/>
  <c r="J616" i="23" s="1"/>
  <c r="I2614" i="23"/>
  <c r="I2578" i="23"/>
  <c r="I197" i="23"/>
  <c r="I3099" i="23"/>
  <c r="I3042" i="23"/>
  <c r="I2967" i="23"/>
  <c r="J2967" i="23" s="1"/>
  <c r="I2879" i="23"/>
  <c r="J2022" i="23" s="1"/>
  <c r="I2858" i="23"/>
  <c r="J1686" i="23" s="1"/>
  <c r="I2321" i="23"/>
  <c r="J1092" i="23" s="1"/>
  <c r="I2217" i="23"/>
  <c r="I1996" i="23"/>
  <c r="I1982" i="23"/>
  <c r="J3681" i="23" s="1"/>
  <c r="I1977" i="23"/>
  <c r="J3601" i="23" s="1"/>
  <c r="I1965" i="23"/>
  <c r="I1394" i="23"/>
  <c r="J3144" i="23" s="1"/>
  <c r="I1393" i="23"/>
  <c r="I1190" i="23"/>
  <c r="J1190" i="23" s="1"/>
  <c r="I1183" i="23"/>
  <c r="I663" i="23"/>
  <c r="I617" i="23"/>
  <c r="J1836" i="23" s="1"/>
  <c r="I603" i="23"/>
  <c r="J1612" i="23" s="1"/>
  <c r="I406" i="23"/>
  <c r="I282" i="23"/>
  <c r="I159" i="23"/>
  <c r="I2051" i="23"/>
  <c r="I2045" i="23"/>
  <c r="I1984" i="23"/>
  <c r="I1961" i="23"/>
  <c r="I516" i="23"/>
  <c r="J220" i="23" s="1"/>
  <c r="I359" i="23"/>
  <c r="J1707" i="23" s="1"/>
  <c r="I1501" i="23"/>
  <c r="I1471" i="23"/>
  <c r="I1413" i="23"/>
  <c r="J3163" i="23" s="1"/>
  <c r="I1390" i="23"/>
  <c r="J1390" i="23" s="1"/>
  <c r="I1389" i="23"/>
  <c r="I1379" i="23"/>
  <c r="J1379" i="23" s="1"/>
  <c r="I1330" i="23"/>
  <c r="J3080" i="23" s="1"/>
  <c r="I831" i="23"/>
  <c r="J831" i="23" s="1"/>
  <c r="I792" i="23"/>
  <c r="I657" i="23"/>
  <c r="I600" i="23"/>
  <c r="J600" i="23" s="1"/>
  <c r="J450" i="23"/>
  <c r="I383" i="23"/>
  <c r="J2091" i="23" s="1"/>
  <c r="I368" i="23"/>
  <c r="I176" i="23"/>
  <c r="I1683" i="23"/>
  <c r="I1539" i="23"/>
  <c r="J592" i="23" s="1"/>
  <c r="I1516" i="23"/>
  <c r="I1380" i="23"/>
  <c r="J3130" i="23" s="1"/>
  <c r="I1365" i="23"/>
  <c r="J1365" i="23" s="1"/>
  <c r="I1364" i="23"/>
  <c r="J1364" i="23" s="1"/>
  <c r="I1321" i="23"/>
  <c r="I674" i="23"/>
  <c r="J674" i="23" s="1"/>
  <c r="I641" i="23"/>
  <c r="I613" i="23"/>
  <c r="I529" i="23"/>
  <c r="J529" i="23" s="1"/>
  <c r="J460" i="23"/>
  <c r="I236" i="23"/>
  <c r="J3731" i="23" s="1"/>
  <c r="I773" i="23"/>
  <c r="I558" i="23"/>
  <c r="I469" i="23"/>
  <c r="I358" i="23"/>
  <c r="I1169" i="23"/>
  <c r="J2670" i="23" s="1"/>
  <c r="I990" i="23"/>
  <c r="I947" i="23"/>
  <c r="I925" i="23"/>
  <c r="J925" i="23" s="1"/>
  <c r="I924" i="23"/>
  <c r="I839" i="23"/>
  <c r="J1389" i="23" s="1"/>
  <c r="I598" i="23"/>
  <c r="J598" i="23" s="1"/>
  <c r="I518" i="23"/>
  <c r="J518" i="23" s="1"/>
  <c r="I494" i="23"/>
  <c r="J3867" i="23" s="1"/>
  <c r="J455" i="23"/>
  <c r="I389" i="23"/>
  <c r="I370" i="23"/>
  <c r="I366" i="23"/>
  <c r="J1819" i="23" s="1"/>
  <c r="I232" i="23"/>
  <c r="J3667" i="23" s="1"/>
  <c r="I1042" i="23"/>
  <c r="J638" i="23" s="1"/>
  <c r="I1030" i="23"/>
  <c r="J1030" i="23" s="1"/>
  <c r="I1025" i="23"/>
  <c r="I929" i="23"/>
  <c r="I907" i="23"/>
  <c r="I886" i="23"/>
  <c r="I875" i="23"/>
  <c r="J875" i="23" s="1"/>
  <c r="I869" i="23"/>
  <c r="I864" i="23"/>
  <c r="J864" i="23" s="1"/>
  <c r="I817" i="23"/>
  <c r="J817" i="23" s="1"/>
  <c r="I813" i="23"/>
  <c r="J813" i="23" s="1"/>
  <c r="I797" i="23"/>
  <c r="I695" i="23"/>
  <c r="I564" i="23"/>
  <c r="I555" i="23"/>
  <c r="J844" i="23" s="1"/>
  <c r="I512" i="23"/>
  <c r="J512" i="23" s="1"/>
  <c r="I488" i="23"/>
  <c r="J488" i="23" s="1"/>
  <c r="J451" i="23"/>
  <c r="I369" i="23"/>
  <c r="J1867" i="23" s="1"/>
  <c r="I311" i="23"/>
  <c r="I283" i="23"/>
  <c r="I260" i="23"/>
  <c r="I3894" i="23"/>
  <c r="I2530" i="23"/>
  <c r="I2807" i="23"/>
  <c r="I2615" i="23"/>
  <c r="I2444" i="23"/>
  <c r="I2066" i="23"/>
  <c r="J3816" i="23" s="1"/>
  <c r="I1623" i="23"/>
  <c r="J3373" i="23" s="1"/>
  <c r="I1362" i="23"/>
  <c r="J3112" i="23" s="1"/>
  <c r="I2897" i="23"/>
  <c r="I2868" i="23"/>
  <c r="I2769" i="23"/>
  <c r="I1797" i="23"/>
  <c r="J3547" i="23" s="1"/>
  <c r="I1764" i="23"/>
  <c r="I3709" i="23"/>
  <c r="J1709" i="23" s="1"/>
  <c r="I2263" i="23"/>
  <c r="I2023" i="23"/>
  <c r="I1844" i="23"/>
  <c r="I1830" i="23"/>
  <c r="J1830" i="23" s="1"/>
  <c r="I3436" i="23"/>
  <c r="I3058" i="23"/>
  <c r="J1058" i="23" s="1"/>
  <c r="I3020" i="23"/>
  <c r="I3003" i="23"/>
  <c r="J7" i="23" s="1"/>
  <c r="I2882" i="23"/>
  <c r="J882" i="23" s="1"/>
  <c r="I2482" i="23"/>
  <c r="I2300" i="23"/>
  <c r="J300" i="23" s="1"/>
  <c r="I1363" i="23"/>
  <c r="J3113" i="23" s="1"/>
  <c r="I1252" i="23"/>
  <c r="J1252" i="23" s="1"/>
  <c r="I3955" i="23"/>
  <c r="J3955" i="23" s="1"/>
  <c r="I3934" i="23"/>
  <c r="I3932" i="23"/>
  <c r="I3920" i="23"/>
  <c r="I3915" i="23"/>
  <c r="J3915" i="23" s="1"/>
  <c r="I3897" i="23"/>
  <c r="J3897" i="23" s="1"/>
  <c r="I3864" i="23"/>
  <c r="J3864" i="23" s="1"/>
  <c r="I3853" i="23"/>
  <c r="I3850" i="23"/>
  <c r="I3818" i="23"/>
  <c r="J3818" i="23" s="1"/>
  <c r="I3795" i="23"/>
  <c r="J1795" i="23" s="1"/>
  <c r="I3781" i="23"/>
  <c r="J458" i="23" s="1"/>
  <c r="I3775" i="23"/>
  <c r="J362" i="23" s="1"/>
  <c r="I3763" i="23"/>
  <c r="I3762" i="23"/>
  <c r="I3002" i="23"/>
  <c r="J1002" i="23" s="1"/>
  <c r="I2993" i="23"/>
  <c r="J993" i="23" s="1"/>
  <c r="I2955" i="23"/>
  <c r="J955" i="23" s="1"/>
  <c r="I2830" i="23"/>
  <c r="I2753" i="23"/>
  <c r="I2514" i="23"/>
  <c r="I3939" i="23"/>
  <c r="J1939" i="23" s="1"/>
  <c r="I3882" i="23"/>
  <c r="I3574" i="23"/>
  <c r="I3559" i="23"/>
  <c r="I3289" i="23"/>
  <c r="I3223" i="23"/>
  <c r="J1223" i="23" s="1"/>
  <c r="I3016" i="23"/>
  <c r="J215" i="23" s="1"/>
  <c r="I2999" i="23"/>
  <c r="J2999" i="23" s="1"/>
  <c r="I2989" i="23"/>
  <c r="I2825" i="23"/>
  <c r="I2822" i="23"/>
  <c r="J2822" i="23" s="1"/>
  <c r="I2776" i="23"/>
  <c r="I2645" i="23"/>
  <c r="J2277" i="23" s="1"/>
  <c r="I2385" i="23"/>
  <c r="J2116" i="23" s="1"/>
  <c r="I2226" i="23"/>
  <c r="I2128" i="23"/>
  <c r="J2018" i="23" s="1"/>
  <c r="I2088" i="23"/>
  <c r="I2079" i="23"/>
  <c r="J1234" i="23" s="1"/>
  <c r="I2015" i="23"/>
  <c r="I1700" i="23"/>
  <c r="I1632" i="23"/>
  <c r="I1592" i="23"/>
  <c r="I1402" i="23"/>
  <c r="J1402" i="23" s="1"/>
  <c r="I1226" i="23"/>
  <c r="J1226" i="23" s="1"/>
  <c r="I854" i="23"/>
  <c r="I828" i="23"/>
  <c r="J828" i="23" s="1"/>
  <c r="I804" i="23"/>
  <c r="J804" i="23" s="1"/>
  <c r="I785" i="23"/>
  <c r="I587" i="23"/>
  <c r="J587" i="23" s="1"/>
  <c r="I553" i="23"/>
  <c r="J812" i="23" s="1"/>
  <c r="I273" i="23"/>
  <c r="J331" i="23" s="1"/>
  <c r="I97" i="23"/>
  <c r="I86" i="23"/>
  <c r="I68" i="23"/>
  <c r="I28" i="23"/>
  <c r="I3484" i="23"/>
  <c r="I3233" i="23"/>
  <c r="I3143" i="23"/>
  <c r="J1143" i="23" s="1"/>
  <c r="I3073" i="23"/>
  <c r="I2848" i="23"/>
  <c r="I2784" i="23"/>
  <c r="J784" i="23" s="1"/>
  <c r="I2765" i="23"/>
  <c r="J198" i="23" s="1"/>
  <c r="I2760" i="23"/>
  <c r="I2441" i="23"/>
  <c r="J3012" i="23" s="1"/>
  <c r="I2374" i="23"/>
  <c r="I2290" i="23"/>
  <c r="I2236" i="23"/>
  <c r="I2233" i="23"/>
  <c r="J3698" i="23" s="1"/>
  <c r="I2016" i="23"/>
  <c r="J226" i="23" s="1"/>
  <c r="I2002" i="23"/>
  <c r="I1745" i="23"/>
  <c r="I1743" i="23"/>
  <c r="J1743" i="23" s="1"/>
  <c r="I1200" i="23"/>
  <c r="I895" i="23"/>
  <c r="I866" i="23"/>
  <c r="J866" i="23" s="1"/>
  <c r="I783" i="23"/>
  <c r="J783" i="23" s="1"/>
  <c r="I656" i="23"/>
  <c r="J656" i="23" s="1"/>
  <c r="I572" i="23"/>
  <c r="J2322" i="23" s="1"/>
  <c r="I326" i="23"/>
  <c r="J2076" i="23" s="1"/>
  <c r="I322" i="23"/>
  <c r="J1115" i="23" s="1"/>
  <c r="J301" i="23"/>
  <c r="I259" i="23"/>
  <c r="J107" i="23" s="1"/>
  <c r="I121" i="23"/>
  <c r="I3708" i="23"/>
  <c r="I2779" i="23"/>
  <c r="I2526" i="23"/>
  <c r="I2296" i="23"/>
  <c r="J692" i="23" s="1"/>
  <c r="I2111" i="23"/>
  <c r="J2111" i="23" s="1"/>
  <c r="I1283" i="23"/>
  <c r="J1283" i="23" s="1"/>
  <c r="I1250" i="23"/>
  <c r="I1138" i="23"/>
  <c r="J2174" i="23" s="1"/>
  <c r="I999" i="23"/>
  <c r="I43" i="23"/>
  <c r="J43" i="23" s="1"/>
  <c r="I3891" i="23"/>
  <c r="J2218" i="23" s="1"/>
  <c r="I3396" i="23"/>
  <c r="I3324" i="23"/>
  <c r="I3211" i="23"/>
  <c r="J3211" i="23" s="1"/>
  <c r="I3207" i="23"/>
  <c r="J1207" i="23" s="1"/>
  <c r="I3100" i="23"/>
  <c r="J3100" i="23" s="1"/>
  <c r="I3098" i="23"/>
  <c r="I3055" i="23"/>
  <c r="J1055" i="23" s="1"/>
  <c r="I2895" i="23"/>
  <c r="I2677" i="23"/>
  <c r="I2533" i="23"/>
  <c r="I2404" i="23"/>
  <c r="J2404" i="23" s="1"/>
  <c r="I2329" i="23"/>
  <c r="J2329" i="23" s="1"/>
  <c r="I2313" i="23"/>
  <c r="J964" i="23" s="1"/>
  <c r="I2050" i="23"/>
  <c r="I2038" i="23"/>
  <c r="I2032" i="23"/>
  <c r="J3782" i="23" s="1"/>
  <c r="I2000" i="23"/>
  <c r="I1877" i="23"/>
  <c r="I1734" i="23"/>
  <c r="J1734" i="23" s="1"/>
  <c r="I1643" i="23"/>
  <c r="I1499" i="23"/>
  <c r="J1499" i="23" s="1"/>
  <c r="I1488" i="23"/>
  <c r="I1458" i="23"/>
  <c r="I1444" i="23"/>
  <c r="I1434" i="23"/>
  <c r="I1373" i="23"/>
  <c r="J1935" i="23" s="1"/>
  <c r="I1253" i="23"/>
  <c r="J15" i="23" s="1"/>
  <c r="I1210" i="23"/>
  <c r="J2960" i="23" s="1"/>
  <c r="I1184" i="23"/>
  <c r="I1165" i="23"/>
  <c r="J2915" i="23" s="1"/>
  <c r="I1129" i="23"/>
  <c r="J2879" i="23" s="1"/>
  <c r="I1106" i="23"/>
  <c r="J2856" i="23" s="1"/>
  <c r="I971" i="23"/>
  <c r="J971" i="23" s="1"/>
  <c r="I904" i="23"/>
  <c r="I871" i="23"/>
  <c r="I815" i="23"/>
  <c r="I710" i="23"/>
  <c r="I314" i="23"/>
  <c r="I296" i="23"/>
  <c r="J292" i="23"/>
  <c r="I285" i="23"/>
  <c r="J275" i="23"/>
  <c r="J190" i="23"/>
  <c r="I1869" i="23"/>
  <c r="J1873" i="23" s="1"/>
  <c r="I1505" i="23"/>
  <c r="I1132" i="23"/>
  <c r="J2078" i="23" s="1"/>
  <c r="I1024" i="23"/>
  <c r="I826" i="23"/>
  <c r="J826" i="23" s="1"/>
  <c r="I647" i="23"/>
  <c r="J647" i="23" s="1"/>
  <c r="I483" i="23"/>
  <c r="J3672" i="23" s="1"/>
  <c r="J335" i="23"/>
  <c r="I230" i="23"/>
  <c r="J230" i="23" s="1"/>
  <c r="J207" i="23"/>
  <c r="I52" i="23"/>
  <c r="I42" i="23"/>
  <c r="J627" i="23" s="1"/>
  <c r="I21" i="23"/>
  <c r="J258" i="23"/>
  <c r="I2048" i="23"/>
  <c r="J2048" i="23" s="1"/>
  <c r="I1985" i="23"/>
  <c r="I1561" i="23"/>
  <c r="J944" i="23" s="1"/>
  <c r="J454" i="23"/>
  <c r="I3713" i="23"/>
  <c r="I2839" i="23"/>
  <c r="I2500" i="23"/>
  <c r="J2500" i="23" s="1"/>
  <c r="I2446" i="23"/>
  <c r="J3092" i="23" s="1"/>
  <c r="I2183" i="23"/>
  <c r="I1905" i="23"/>
  <c r="I1902" i="23"/>
  <c r="I975" i="23"/>
  <c r="J975" i="23" s="1"/>
  <c r="I544" i="23"/>
  <c r="I503" i="23"/>
  <c r="I465" i="23"/>
  <c r="J244" i="23"/>
  <c r="J237" i="23"/>
  <c r="I2003" i="23"/>
  <c r="I1906" i="23"/>
  <c r="I1545" i="23"/>
  <c r="I1339" i="23"/>
  <c r="I1261" i="23"/>
  <c r="I1209" i="23"/>
  <c r="J2959" i="23" s="1"/>
  <c r="I748" i="23"/>
  <c r="J2498" i="23" s="1"/>
  <c r="J245" i="23"/>
  <c r="J242" i="23"/>
  <c r="J239" i="23"/>
  <c r="I1975" i="23"/>
  <c r="I1946" i="23"/>
  <c r="I1617" i="23"/>
  <c r="I1422" i="23"/>
  <c r="I1378" i="23"/>
  <c r="I1295" i="23"/>
  <c r="J687" i="23" s="1"/>
  <c r="I1170" i="23"/>
  <c r="I809" i="23"/>
  <c r="J809" i="23" s="1"/>
  <c r="I533" i="23"/>
  <c r="I356" i="23"/>
  <c r="J2106" i="23" s="1"/>
  <c r="J236" i="23"/>
  <c r="I3434" i="23"/>
  <c r="I2757" i="23"/>
  <c r="I2409" i="23"/>
  <c r="I2353" i="23"/>
  <c r="J1604" i="23" s="1"/>
  <c r="I1816" i="23"/>
  <c r="J1025" i="23" s="1"/>
  <c r="I1287" i="23"/>
  <c r="I1171" i="23"/>
  <c r="I1088" i="23"/>
  <c r="I633" i="23"/>
  <c r="J633" i="23" s="1"/>
  <c r="I395" i="23"/>
  <c r="I357" i="23"/>
  <c r="I337" i="23"/>
  <c r="J337" i="23" s="1"/>
  <c r="J251" i="23"/>
  <c r="J248" i="23"/>
  <c r="J235" i="23"/>
  <c r="I1174" i="23"/>
  <c r="I1135" i="23"/>
  <c r="J1135" i="23" s="1"/>
  <c r="I1005" i="23"/>
  <c r="J2755" i="23" s="1"/>
  <c r="I968" i="23"/>
  <c r="J2718" i="23" s="1"/>
  <c r="I902" i="23"/>
  <c r="J902" i="23" s="1"/>
  <c r="I770" i="23"/>
  <c r="I727" i="23"/>
  <c r="I685" i="23"/>
  <c r="J685" i="23" s="1"/>
  <c r="I443" i="23"/>
  <c r="J246" i="23"/>
  <c r="J240" i="23"/>
  <c r="I136" i="23"/>
  <c r="I3910" i="23"/>
  <c r="J3910" i="23" s="1"/>
  <c r="I3905" i="23"/>
  <c r="I3902" i="23"/>
  <c r="I3883" i="23"/>
  <c r="I3845" i="23"/>
  <c r="J3845" i="23" s="1"/>
  <c r="I3841" i="23"/>
  <c r="I3840" i="23"/>
  <c r="J3840" i="23" s="1"/>
  <c r="I3822" i="23"/>
  <c r="I3811" i="23"/>
  <c r="I3807" i="23"/>
  <c r="J3807" i="23" s="1"/>
  <c r="I3767" i="23"/>
  <c r="J3767" i="23" s="1"/>
  <c r="I3761" i="23"/>
  <c r="J147" i="23" s="1"/>
  <c r="I3756" i="23"/>
  <c r="J3756" i="23" s="1"/>
  <c r="J146" i="23"/>
  <c r="J27" i="23"/>
  <c r="I3742" i="23"/>
  <c r="J1742" i="23" s="1"/>
  <c r="I3737" i="23"/>
  <c r="I3579" i="23"/>
  <c r="J1301" i="23" s="1"/>
  <c r="I3567" i="23"/>
  <c r="I3551" i="23"/>
  <c r="I3534" i="23"/>
  <c r="J1534" i="23" s="1"/>
  <c r="I3519" i="23"/>
  <c r="J265" i="23" s="1"/>
  <c r="I3481" i="23"/>
  <c r="J1481" i="23" s="1"/>
  <c r="I3471" i="23"/>
  <c r="J3471" i="23" s="1"/>
  <c r="I3468" i="23"/>
  <c r="I3460" i="23"/>
  <c r="J3460" i="23" s="1"/>
  <c r="I3444" i="23"/>
  <c r="I3258" i="23"/>
  <c r="I3245" i="23"/>
  <c r="I3244" i="23"/>
  <c r="I3240" i="23"/>
  <c r="J1240" i="23" s="1"/>
  <c r="I3214" i="23"/>
  <c r="I3202" i="23"/>
  <c r="I3198" i="23"/>
  <c r="I3196" i="23"/>
  <c r="J1196" i="23" s="1"/>
  <c r="I3181" i="23"/>
  <c r="J2855" i="23" s="1"/>
  <c r="I3169" i="23"/>
  <c r="I3165" i="23"/>
  <c r="I1645" i="23"/>
  <c r="J3395" i="23" s="1"/>
  <c r="I1633" i="23"/>
  <c r="I1584" i="23"/>
  <c r="J1312" i="23" s="1"/>
  <c r="I1387" i="23"/>
  <c r="I1239" i="23"/>
  <c r="I3746" i="23"/>
  <c r="I3570" i="23"/>
  <c r="I3560" i="23"/>
  <c r="J1560" i="23" s="1"/>
  <c r="I3550" i="23"/>
  <c r="J1550" i="23" s="1"/>
  <c r="I3546" i="23"/>
  <c r="I3472" i="23"/>
  <c r="J3472" i="23" s="1"/>
  <c r="I3469" i="23"/>
  <c r="I3466" i="23"/>
  <c r="I3453" i="23"/>
  <c r="I3442" i="23"/>
  <c r="I3251" i="23"/>
  <c r="J1251" i="23" s="1"/>
  <c r="I3242" i="23"/>
  <c r="I3228" i="23"/>
  <c r="J1228" i="23" s="1"/>
  <c r="I3224" i="23"/>
  <c r="I3185" i="23"/>
  <c r="J1185" i="23" s="1"/>
  <c r="I1554" i="23"/>
  <c r="J3304" i="23" s="1"/>
  <c r="I1309" i="23"/>
  <c r="J1309" i="23" s="1"/>
  <c r="I614" i="23"/>
  <c r="I508" i="23"/>
  <c r="I3438" i="23"/>
  <c r="I3219" i="23"/>
  <c r="I755" i="23"/>
  <c r="I2648" i="23"/>
  <c r="J2648" i="23" s="1"/>
  <c r="I2631" i="23"/>
  <c r="J2631" i="23" s="1"/>
  <c r="I2367" i="23"/>
  <c r="I2107" i="23"/>
  <c r="J3857" i="23" s="1"/>
  <c r="I2085" i="23"/>
  <c r="I1724" i="23"/>
  <c r="I1670" i="23"/>
  <c r="I1064" i="23"/>
  <c r="I1034" i="23"/>
  <c r="I2363" i="23"/>
  <c r="I1775" i="23"/>
  <c r="J369" i="23" s="1"/>
  <c r="I1753" i="23"/>
  <c r="I1750" i="23"/>
  <c r="J1750" i="23" s="1"/>
  <c r="I1663" i="23"/>
  <c r="I1532" i="23"/>
  <c r="J3282" i="23" s="1"/>
  <c r="I1480" i="23"/>
  <c r="I1269" i="23"/>
  <c r="I1237" i="23"/>
  <c r="J2987" i="23" s="1"/>
  <c r="I1201" i="23"/>
  <c r="I1041" i="23"/>
  <c r="I670" i="23"/>
  <c r="J670" i="23" s="1"/>
  <c r="I535" i="23"/>
  <c r="J524" i="23" s="1"/>
  <c r="I482" i="23"/>
  <c r="I2613" i="23"/>
  <c r="J2613" i="23" s="1"/>
  <c r="I2398" i="23"/>
  <c r="J378" i="23" s="1"/>
  <c r="I2087" i="23"/>
  <c r="I1766" i="23"/>
  <c r="I1689" i="23"/>
  <c r="J3439" i="23" s="1"/>
  <c r="I1677" i="23"/>
  <c r="J1677" i="23" s="1"/>
  <c r="I1615" i="23"/>
  <c r="I1601" i="23"/>
  <c r="I1400" i="23"/>
  <c r="J1400" i="23" s="1"/>
  <c r="I1713" i="23"/>
  <c r="J3463" i="23" s="1"/>
  <c r="I1429" i="23"/>
  <c r="J2831" i="23" s="1"/>
  <c r="I580" i="23"/>
  <c r="I566" i="23"/>
  <c r="I459" i="23"/>
  <c r="J2209" i="23" s="1"/>
  <c r="I2070" i="23"/>
  <c r="I1792" i="23"/>
  <c r="J3542" i="23" s="1"/>
  <c r="I1296" i="23"/>
  <c r="I1274" i="23"/>
  <c r="I1203" i="23"/>
  <c r="J2953" i="23" s="1"/>
  <c r="I1164" i="23"/>
  <c r="I504" i="23"/>
  <c r="J447" i="23"/>
  <c r="J445" i="23"/>
  <c r="J440" i="23"/>
  <c r="J437" i="23"/>
  <c r="J436" i="23"/>
  <c r="J435" i="23"/>
  <c r="J430" i="23"/>
  <c r="J426" i="23"/>
  <c r="J425" i="23"/>
  <c r="J424" i="23"/>
  <c r="J417" i="23"/>
  <c r="J416" i="23"/>
  <c r="J412" i="23"/>
  <c r="I1315" i="23"/>
  <c r="J1315" i="23" s="1"/>
  <c r="I1205" i="23"/>
  <c r="J2955" i="23" s="1"/>
  <c r="I1123" i="23"/>
  <c r="J2873" i="23" s="1"/>
  <c r="I1011" i="23"/>
  <c r="I849" i="23"/>
  <c r="J849" i="23" s="1"/>
  <c r="I713" i="23"/>
  <c r="I709" i="23"/>
  <c r="J3308" i="23" s="1"/>
  <c r="I476" i="23"/>
  <c r="I3777" i="23"/>
  <c r="I3712" i="23"/>
  <c r="I3555" i="23"/>
  <c r="I3474" i="23"/>
  <c r="J3544" i="23" s="1"/>
  <c r="I3799" i="23"/>
  <c r="J3799" i="23" s="1"/>
  <c r="I3791" i="23"/>
  <c r="J3791" i="23" s="1"/>
  <c r="I3528" i="23"/>
  <c r="I3247" i="23"/>
  <c r="I3241" i="23"/>
  <c r="I3237" i="23"/>
  <c r="I3236" i="23"/>
  <c r="J1236" i="23" s="1"/>
  <c r="I3194" i="23"/>
  <c r="I3187" i="23"/>
  <c r="I3175" i="23"/>
  <c r="I3121" i="23"/>
  <c r="J3121" i="23" s="1"/>
  <c r="I3097" i="23"/>
  <c r="I3091" i="23"/>
  <c r="J3091" i="23" s="1"/>
  <c r="I3056" i="23"/>
  <c r="I2995" i="23"/>
  <c r="J995" i="23" s="1"/>
  <c r="I2992" i="23"/>
  <c r="J992" i="23" s="1"/>
  <c r="I2928" i="23"/>
  <c r="I2885" i="23"/>
  <c r="I2736" i="23"/>
  <c r="J736" i="23" s="1"/>
  <c r="I2609" i="23"/>
  <c r="I2545" i="23"/>
  <c r="J2545" i="23" s="1"/>
  <c r="I2366" i="23"/>
  <c r="I1751" i="23"/>
  <c r="I1466" i="23"/>
  <c r="J3216" i="23" s="1"/>
  <c r="I526" i="23"/>
  <c r="J2276" i="23" s="1"/>
  <c r="I380" i="23"/>
  <c r="I364" i="23"/>
  <c r="J2114" i="23" s="1"/>
  <c r="I324" i="23"/>
  <c r="I189" i="23"/>
  <c r="I74" i="23"/>
  <c r="I3476" i="23"/>
  <c r="I3153" i="23"/>
  <c r="J1153" i="23" s="1"/>
  <c r="I3106" i="23"/>
  <c r="J1106" i="23" s="1"/>
  <c r="I3024" i="23"/>
  <c r="J1024" i="23" s="1"/>
  <c r="I2961" i="23"/>
  <c r="J961" i="23" s="1"/>
  <c r="I2956" i="23"/>
  <c r="J956" i="23" s="1"/>
  <c r="I2786" i="23"/>
  <c r="J2786" i="23" s="1"/>
  <c r="I2589" i="23"/>
  <c r="J589" i="23" s="1"/>
  <c r="I2574" i="23"/>
  <c r="I2143" i="23"/>
  <c r="I2027" i="23"/>
  <c r="I1808" i="23"/>
  <c r="I1644" i="23"/>
  <c r="J2272" i="23" s="1"/>
  <c r="I1581" i="23"/>
  <c r="I1555" i="23"/>
  <c r="I1232" i="23"/>
  <c r="J2982" i="23" s="1"/>
  <c r="I1176" i="23"/>
  <c r="I981" i="23"/>
  <c r="J981" i="23" s="1"/>
  <c r="I542" i="23"/>
  <c r="I262" i="23"/>
  <c r="J155" i="23" s="1"/>
  <c r="I249" i="23"/>
  <c r="I70" i="23"/>
  <c r="I69" i="23"/>
  <c r="J69" i="23" s="1"/>
  <c r="I3210" i="23"/>
  <c r="J1210" i="23" s="1"/>
  <c r="I3148" i="23"/>
  <c r="I3129" i="23"/>
  <c r="I3125" i="23"/>
  <c r="I3032" i="23"/>
  <c r="J471" i="23" s="1"/>
  <c r="I3004" i="23"/>
  <c r="J3004" i="23" s="1"/>
  <c r="I2976" i="23"/>
  <c r="I2948" i="23"/>
  <c r="I2854" i="23"/>
  <c r="I2756" i="23"/>
  <c r="I2643" i="23"/>
  <c r="J2643" i="23" s="1"/>
  <c r="I2641" i="23"/>
  <c r="J2641" i="23" s="1"/>
  <c r="I2593" i="23"/>
  <c r="J1445" i="23" s="1"/>
  <c r="I2548" i="23"/>
  <c r="J548" i="23" s="1"/>
  <c r="I2539" i="23"/>
  <c r="I2473" i="23"/>
  <c r="I1943" i="23"/>
  <c r="I1825" i="23"/>
  <c r="I1719" i="23"/>
  <c r="J3469" i="23" s="1"/>
  <c r="I1427" i="23"/>
  <c r="I1193" i="23"/>
  <c r="J1193" i="23" s="1"/>
  <c r="I693" i="23"/>
  <c r="I499" i="23"/>
  <c r="I394" i="23"/>
  <c r="J2267" i="23" s="1"/>
  <c r="I134" i="23"/>
  <c r="I75" i="23"/>
  <c r="I61" i="23"/>
  <c r="I763" i="23"/>
  <c r="J763" i="23" s="1"/>
  <c r="I3054" i="23"/>
  <c r="I3013" i="23"/>
  <c r="J3013" i="23" s="1"/>
  <c r="I2970" i="23"/>
  <c r="J2970" i="23" s="1"/>
  <c r="I2954" i="23"/>
  <c r="I2877" i="23"/>
  <c r="I2827" i="23"/>
  <c r="J827" i="23" s="1"/>
  <c r="I2823" i="23"/>
  <c r="I2806" i="23"/>
  <c r="I2740" i="23"/>
  <c r="I2724" i="23"/>
  <c r="J724" i="23" s="1"/>
  <c r="I2561" i="23"/>
  <c r="I2356" i="23"/>
  <c r="J336" i="23" s="1"/>
  <c r="I2100" i="23"/>
  <c r="I1732" i="23"/>
  <c r="I1705" i="23"/>
  <c r="J3455" i="23" s="1"/>
  <c r="I1675" i="23"/>
  <c r="I1656" i="23"/>
  <c r="J2464" i="23" s="1"/>
  <c r="I1519" i="23"/>
  <c r="J272" i="23" s="1"/>
  <c r="I1504" i="23"/>
  <c r="I1235" i="23"/>
  <c r="I1114" i="23"/>
  <c r="I916" i="23"/>
  <c r="I689" i="23"/>
  <c r="I452" i="23"/>
  <c r="I423" i="23"/>
  <c r="I194" i="23"/>
  <c r="J3425" i="23"/>
  <c r="J3418" i="23"/>
  <c r="J3417" i="23"/>
  <c r="J3415" i="23"/>
  <c r="J3406" i="23"/>
  <c r="J3403" i="23"/>
  <c r="J3400" i="23"/>
  <c r="J3388" i="23"/>
  <c r="J3380" i="23"/>
  <c r="J3377" i="23"/>
  <c r="J3374" i="23"/>
  <c r="J3371" i="23"/>
  <c r="J3365" i="23"/>
  <c r="J3363" i="23"/>
  <c r="J3362" i="23"/>
  <c r="J3360" i="23"/>
  <c r="J3358" i="23"/>
  <c r="J3356" i="23"/>
  <c r="J3352" i="23"/>
  <c r="J3349" i="23"/>
  <c r="J3343" i="23"/>
  <c r="J3341" i="23"/>
  <c r="J3337" i="23"/>
  <c r="J3336" i="23"/>
  <c r="J3332" i="23"/>
  <c r="J3326" i="23"/>
  <c r="J3324" i="23"/>
  <c r="J3320" i="23"/>
  <c r="J3318" i="23"/>
  <c r="J3316" i="23"/>
  <c r="J3315" i="23"/>
  <c r="J3314" i="23"/>
  <c r="J3313" i="23"/>
  <c r="J3302" i="23"/>
  <c r="J3296" i="23"/>
  <c r="J3290" i="23"/>
  <c r="J3288" i="23"/>
  <c r="J3285" i="23"/>
  <c r="J3283" i="23"/>
  <c r="J3279" i="23"/>
  <c r="J3275" i="23"/>
  <c r="J3274" i="23"/>
  <c r="J3268" i="23"/>
  <c r="J3263" i="23"/>
  <c r="J3261" i="23"/>
  <c r="J3259" i="23"/>
  <c r="I3501" i="23"/>
  <c r="J1501" i="23" s="1"/>
  <c r="J3243" i="23"/>
  <c r="J3232" i="23"/>
  <c r="J3225" i="23"/>
  <c r="J3223" i="23"/>
  <c r="J3206" i="23"/>
  <c r="J3202" i="23"/>
  <c r="I3450" i="23"/>
  <c r="J1450" i="23" s="1"/>
  <c r="J3198" i="23"/>
  <c r="J3197" i="23"/>
  <c r="J3196" i="23"/>
  <c r="J3195" i="23"/>
  <c r="J3191" i="23"/>
  <c r="J3188" i="23"/>
  <c r="J3174" i="23"/>
  <c r="J3160" i="23"/>
  <c r="J3156" i="23"/>
  <c r="J3134" i="23"/>
  <c r="J3132" i="23"/>
  <c r="J3118" i="23"/>
  <c r="J3109" i="23"/>
  <c r="J3108" i="23"/>
  <c r="J3106" i="23"/>
  <c r="J3103" i="23"/>
  <c r="J3099" i="23"/>
  <c r="J3097" i="23"/>
  <c r="J3096" i="23"/>
  <c r="J3094" i="23"/>
  <c r="J3087" i="23"/>
  <c r="J3079" i="23"/>
  <c r="J3064" i="23"/>
  <c r="J3060" i="23"/>
  <c r="J3055" i="23"/>
  <c r="J3052" i="23"/>
  <c r="J3047" i="23"/>
  <c r="J3041" i="23"/>
  <c r="J3028" i="23"/>
  <c r="J3025" i="23"/>
  <c r="J3022" i="23"/>
  <c r="J3017" i="23"/>
  <c r="J3015" i="23"/>
  <c r="J3008" i="23"/>
  <c r="J2993" i="23"/>
  <c r="J2988" i="23"/>
  <c r="J2983" i="23"/>
  <c r="J2980" i="23"/>
  <c r="J2977" i="23"/>
  <c r="J2975" i="23"/>
  <c r="J2968" i="23"/>
  <c r="J2964" i="23"/>
  <c r="J2956" i="23"/>
  <c r="J2946" i="23"/>
  <c r="J2939" i="23"/>
  <c r="J2931" i="23"/>
  <c r="I3173" i="23"/>
  <c r="J1173" i="23" s="1"/>
  <c r="J2919" i="23"/>
  <c r="J2916" i="23"/>
  <c r="J2908" i="23"/>
  <c r="J2898" i="23"/>
  <c r="J2897" i="23"/>
  <c r="J2892" i="23"/>
  <c r="J2878" i="23"/>
  <c r="J2872" i="23"/>
  <c r="J2867" i="23"/>
  <c r="J2861" i="23"/>
  <c r="J2841" i="23"/>
  <c r="J2837" i="23"/>
  <c r="J2827" i="23"/>
  <c r="J2823" i="23"/>
  <c r="J2817" i="23"/>
  <c r="J2813" i="23"/>
  <c r="J2802" i="23"/>
  <c r="J2798" i="23"/>
  <c r="J2796" i="23"/>
  <c r="J2794" i="23"/>
  <c r="J2792" i="23"/>
  <c r="J2766" i="23"/>
  <c r="J2764" i="23"/>
  <c r="J2744" i="23"/>
  <c r="J2739" i="23"/>
  <c r="J2737" i="23"/>
  <c r="J2727" i="23"/>
  <c r="J2700" i="23"/>
  <c r="J2691" i="23"/>
  <c r="J2685" i="23"/>
  <c r="J2671" i="23"/>
  <c r="J2663" i="23"/>
  <c r="J2660" i="23"/>
  <c r="J2656" i="23"/>
  <c r="I2904" i="23"/>
  <c r="I2900" i="23"/>
  <c r="J2642" i="23"/>
  <c r="J2636" i="23"/>
  <c r="J2627" i="23"/>
  <c r="I2865" i="23"/>
  <c r="J2611" i="23"/>
  <c r="J2606" i="23"/>
  <c r="J2597" i="23"/>
  <c r="J2594" i="23"/>
  <c r="J2592" i="23"/>
  <c r="J2588" i="23"/>
  <c r="I2833" i="23"/>
  <c r="J833" i="23" s="1"/>
  <c r="J2566" i="23"/>
  <c r="I2805" i="23"/>
  <c r="J2549" i="23"/>
  <c r="J2544" i="23"/>
  <c r="J2538" i="23"/>
  <c r="J2536" i="23"/>
  <c r="J2522" i="23"/>
  <c r="J2519" i="23"/>
  <c r="J2517" i="23"/>
  <c r="J2515" i="23"/>
  <c r="J2506" i="23"/>
  <c r="J2503" i="23"/>
  <c r="J2501" i="23"/>
  <c r="J2497" i="23"/>
  <c r="J2496" i="23"/>
  <c r="J2488" i="23"/>
  <c r="J2486" i="23"/>
  <c r="J2480" i="23"/>
  <c r="J2467" i="23"/>
  <c r="J2462" i="23"/>
  <c r="J2458" i="23"/>
  <c r="J2453" i="23"/>
  <c r="J2445" i="23"/>
  <c r="I2693" i="23"/>
  <c r="J2440" i="23"/>
  <c r="I2689" i="23"/>
  <c r="J2433" i="23"/>
  <c r="J2427" i="23"/>
  <c r="J2416" i="23"/>
  <c r="I2664" i="23"/>
  <c r="J664" i="23" s="1"/>
  <c r="J2410" i="23"/>
  <c r="J2400" i="23"/>
  <c r="J2395" i="23"/>
  <c r="J2390" i="23"/>
  <c r="J2388" i="23"/>
  <c r="J2374" i="23"/>
  <c r="J2372" i="23"/>
  <c r="J2362" i="23"/>
  <c r="J2359" i="23"/>
  <c r="I2607" i="23"/>
  <c r="J2354" i="23"/>
  <c r="J2349" i="23"/>
  <c r="J2346" i="23"/>
  <c r="J2342" i="23"/>
  <c r="J2338" i="23"/>
  <c r="J2334" i="23"/>
  <c r="J2327" i="23"/>
  <c r="J2326" i="23"/>
  <c r="J2320" i="23"/>
  <c r="J2310" i="23"/>
  <c r="J2308" i="23"/>
  <c r="J2299" i="23"/>
  <c r="J2293" i="23"/>
  <c r="J2289" i="23"/>
  <c r="J2288" i="23"/>
  <c r="J2257" i="23"/>
  <c r="J2242" i="23"/>
  <c r="J2235" i="23"/>
  <c r="J2224" i="23"/>
  <c r="J2219" i="23"/>
  <c r="J2213" i="23"/>
  <c r="J2212" i="23"/>
  <c r="J2204" i="23"/>
  <c r="J2194" i="23"/>
  <c r="J2190" i="23"/>
  <c r="J2180" i="23"/>
  <c r="I2429" i="23"/>
  <c r="J2177" i="23"/>
  <c r="I2423" i="23"/>
  <c r="I2421" i="23"/>
  <c r="J2170" i="23"/>
  <c r="I2418" i="23"/>
  <c r="J418" i="23" s="1"/>
  <c r="I2415" i="23"/>
  <c r="J2596" i="23" s="1"/>
  <c r="J2162" i="23"/>
  <c r="J2161" i="23"/>
  <c r="J2151" i="23"/>
  <c r="J2137" i="23"/>
  <c r="I2383" i="23"/>
  <c r="J2131" i="23"/>
  <c r="J2123" i="23"/>
  <c r="J2122" i="23"/>
  <c r="J2096" i="23"/>
  <c r="J2092" i="23"/>
  <c r="J2086" i="23"/>
  <c r="J2079" i="23"/>
  <c r="J2065" i="23"/>
  <c r="J2062" i="23"/>
  <c r="J2060" i="23"/>
  <c r="J2058" i="23"/>
  <c r="J2055" i="23"/>
  <c r="J2041" i="23"/>
  <c r="J2038" i="23"/>
  <c r="I2284" i="23"/>
  <c r="J2033" i="23"/>
  <c r="J2030" i="23"/>
  <c r="J2025" i="23"/>
  <c r="J2021" i="23"/>
  <c r="J2019" i="23"/>
  <c r="J2015" i="23"/>
  <c r="J2013" i="23"/>
  <c r="J2011" i="23"/>
  <c r="J2008" i="23"/>
  <c r="J2007" i="23"/>
  <c r="J2006" i="23"/>
  <c r="J2003" i="23"/>
  <c r="J1998" i="23"/>
  <c r="J1995" i="23"/>
  <c r="J1993" i="23"/>
  <c r="J1991" i="23"/>
  <c r="J1988" i="23"/>
  <c r="J1986" i="23"/>
  <c r="J1984" i="23"/>
  <c r="J1975" i="23"/>
  <c r="J1972" i="23"/>
  <c r="J1970" i="23"/>
  <c r="J1959" i="23"/>
  <c r="J1954" i="23"/>
  <c r="J1952" i="23"/>
  <c r="J1946" i="23"/>
  <c r="J1945" i="23"/>
  <c r="J1943" i="23"/>
  <c r="J1936" i="23"/>
  <c r="J1930" i="23"/>
  <c r="J1929" i="23"/>
  <c r="J1926" i="23"/>
  <c r="J1924" i="23"/>
  <c r="J1923" i="23"/>
  <c r="J1919" i="23"/>
  <c r="J1917" i="23"/>
  <c r="J1916" i="23"/>
  <c r="J1914" i="23"/>
  <c r="J1913" i="23"/>
  <c r="J1900" i="23"/>
  <c r="J1898" i="23"/>
  <c r="J1893" i="23"/>
  <c r="J1892" i="23"/>
  <c r="J1888" i="23"/>
  <c r="J1884" i="23"/>
  <c r="J1880" i="23"/>
  <c r="J1877" i="23"/>
  <c r="J1874" i="23"/>
  <c r="J1872" i="23"/>
  <c r="J1871" i="23"/>
  <c r="J1857" i="23"/>
  <c r="J1852" i="23"/>
  <c r="J1847" i="23"/>
  <c r="J1844" i="23"/>
  <c r="J1842" i="23"/>
  <c r="J1839" i="23"/>
  <c r="J1829" i="23"/>
  <c r="J1828" i="23"/>
  <c r="J1826" i="23"/>
  <c r="J1814" i="23"/>
  <c r="J1809" i="23"/>
  <c r="J1801" i="23"/>
  <c r="J1797" i="23"/>
  <c r="J1792" i="23"/>
  <c r="J1784" i="23"/>
  <c r="J1782" i="23"/>
  <c r="J1780" i="23"/>
  <c r="I2026" i="23"/>
  <c r="J2026" i="23" s="1"/>
  <c r="J1769" i="23"/>
  <c r="J1759" i="23"/>
  <c r="J1757" i="23"/>
  <c r="J1754" i="23"/>
  <c r="J1752" i="23"/>
  <c r="J1751" i="23"/>
  <c r="J1748" i="23"/>
  <c r="J1745" i="23"/>
  <c r="J1738" i="23"/>
  <c r="J1733" i="23"/>
  <c r="J1732" i="23"/>
  <c r="J1728" i="23"/>
  <c r="J1722" i="23"/>
  <c r="J1716" i="23"/>
  <c r="J1706" i="23"/>
  <c r="J1704" i="23"/>
  <c r="J1699" i="23"/>
  <c r="J1698" i="23"/>
  <c r="J1695" i="23"/>
  <c r="J1689" i="23"/>
  <c r="J1687" i="23"/>
  <c r="J1682" i="23"/>
  <c r="J1675" i="23"/>
  <c r="J1672" i="23"/>
  <c r="J1668" i="23"/>
  <c r="J1664" i="23"/>
  <c r="J1663" i="23"/>
  <c r="J1660" i="23"/>
  <c r="J1658" i="23"/>
  <c r="I1655" i="23"/>
  <c r="J2448" i="23" s="1"/>
  <c r="J1652" i="23"/>
  <c r="J1643" i="23"/>
  <c r="J1641" i="23"/>
  <c r="J1635" i="23"/>
  <c r="J1631" i="23"/>
  <c r="J1624" i="23"/>
  <c r="J1622" i="23"/>
  <c r="J1620" i="23"/>
  <c r="J1619" i="23"/>
  <c r="J1618" i="23"/>
  <c r="J1617" i="23"/>
  <c r="J1616" i="23"/>
  <c r="J1615" i="23"/>
  <c r="J1614" i="23"/>
  <c r="J1613" i="23"/>
  <c r="J1611" i="23"/>
  <c r="J1610" i="23"/>
  <c r="J1608" i="23"/>
  <c r="J1606" i="23"/>
  <c r="J3664" i="23"/>
  <c r="J3663" i="23"/>
  <c r="J3662" i="23"/>
  <c r="J3661" i="23"/>
  <c r="J3660" i="23"/>
  <c r="J3658" i="23"/>
  <c r="J3654" i="23"/>
  <c r="J3653" i="23"/>
  <c r="J3651" i="23"/>
  <c r="J3650" i="23"/>
  <c r="J3649" i="23"/>
  <c r="J3648" i="23"/>
  <c r="J3647" i="23"/>
  <c r="J3646" i="23"/>
  <c r="J3644" i="23"/>
  <c r="J3643" i="23"/>
  <c r="J3642" i="23"/>
  <c r="J3641" i="23"/>
  <c r="J3640" i="23"/>
  <c r="J3639" i="23"/>
  <c r="J3638" i="23"/>
  <c r="J3637" i="23"/>
  <c r="J3636" i="23"/>
  <c r="J3634" i="23"/>
  <c r="J3633" i="23"/>
  <c r="J3632" i="23"/>
  <c r="J3631" i="23"/>
  <c r="J3630" i="23"/>
  <c r="J3629" i="23"/>
  <c r="J3628" i="23"/>
  <c r="J3626" i="23"/>
  <c r="J3625" i="23"/>
  <c r="J3624" i="23"/>
  <c r="J3622" i="23"/>
  <c r="J3620" i="23"/>
  <c r="J3618" i="23"/>
  <c r="J3617" i="23"/>
  <c r="J3616" i="23"/>
  <c r="J3614" i="23"/>
  <c r="J3613" i="23"/>
  <c r="J3612" i="23"/>
  <c r="J3611" i="23"/>
  <c r="J3610" i="23"/>
  <c r="J3609" i="23"/>
  <c r="J3608" i="23"/>
  <c r="J3607" i="23"/>
  <c r="J3606" i="23"/>
  <c r="J3605" i="23"/>
  <c r="J3604" i="23"/>
  <c r="J3603" i="23"/>
  <c r="J3602" i="23"/>
  <c r="J3600" i="23"/>
  <c r="J3599" i="23"/>
  <c r="J3598" i="23"/>
  <c r="J3597" i="23"/>
  <c r="J3596" i="23"/>
  <c r="J3593" i="23"/>
  <c r="J3592" i="23"/>
  <c r="J3591" i="23"/>
  <c r="J3590" i="23"/>
  <c r="J3588" i="23"/>
  <c r="J3587" i="23"/>
  <c r="J3585" i="23"/>
  <c r="J3584" i="23"/>
  <c r="J3583" i="23"/>
  <c r="J3581" i="23"/>
  <c r="J3578" i="23"/>
  <c r="J3577" i="23"/>
  <c r="J3576" i="23"/>
  <c r="J3574" i="23"/>
  <c r="J3573" i="23"/>
  <c r="J3572" i="23"/>
  <c r="J3571" i="23"/>
  <c r="J3569" i="23"/>
  <c r="J3568" i="23"/>
  <c r="J3567" i="23"/>
  <c r="J3565" i="23"/>
  <c r="J3563" i="23"/>
  <c r="J3562" i="23"/>
  <c r="J3561" i="23"/>
  <c r="J3560" i="23"/>
  <c r="J3559" i="23"/>
  <c r="J3556" i="23"/>
  <c r="J3555" i="23"/>
  <c r="J3554" i="23"/>
  <c r="J3553" i="23"/>
  <c r="J3551" i="23"/>
  <c r="J3550" i="23"/>
  <c r="J3549" i="23"/>
  <c r="J3548" i="23"/>
  <c r="J3546" i="23"/>
  <c r="J3545" i="23"/>
  <c r="J3543" i="23"/>
  <c r="J3541" i="23"/>
  <c r="J3540" i="23"/>
  <c r="J3538" i="23"/>
  <c r="J3534" i="23"/>
  <c r="J3533" i="23"/>
  <c r="J3532" i="23"/>
  <c r="J3531" i="23"/>
  <c r="J3530" i="23"/>
  <c r="J3528" i="23"/>
  <c r="J3527" i="23"/>
  <c r="J3526" i="23"/>
  <c r="J3524" i="23"/>
  <c r="J3523" i="23"/>
  <c r="J3522" i="23"/>
  <c r="J3521" i="23"/>
  <c r="J3520" i="23"/>
  <c r="J3519" i="23"/>
  <c r="J3518" i="23"/>
  <c r="J3517" i="23"/>
  <c r="J3513" i="23"/>
  <c r="J3512" i="23"/>
  <c r="J3511" i="23"/>
  <c r="J3510" i="23"/>
  <c r="J3507" i="23"/>
  <c r="J3506" i="23"/>
  <c r="J3505" i="23"/>
  <c r="J3504" i="23"/>
  <c r="J3502" i="23"/>
  <c r="J3498" i="23"/>
  <c r="J3497" i="23"/>
  <c r="J3496" i="23"/>
  <c r="J3492" i="23"/>
  <c r="J3428" i="23"/>
  <c r="J3424" i="23"/>
  <c r="J3423" i="23"/>
  <c r="J3422" i="23"/>
  <c r="J3419" i="23"/>
  <c r="J3410" i="23"/>
  <c r="J3407" i="23"/>
  <c r="J3401" i="23"/>
  <c r="J3398" i="23"/>
  <c r="J3391" i="23"/>
  <c r="J3390" i="23"/>
  <c r="J3389" i="23"/>
  <c r="J3386" i="23"/>
  <c r="J3385" i="23"/>
  <c r="J3375" i="23"/>
  <c r="J3372" i="23"/>
  <c r="J3370" i="23"/>
  <c r="J3369" i="23"/>
  <c r="J3366" i="23"/>
  <c r="J3354" i="23"/>
  <c r="J3347" i="23"/>
  <c r="J3325" i="23"/>
  <c r="J3322" i="23"/>
  <c r="J3321" i="23"/>
  <c r="J3312" i="23"/>
  <c r="J3310" i="23"/>
  <c r="J3307" i="23"/>
  <c r="J3301" i="23"/>
  <c r="J3299" i="23"/>
  <c r="J3297" i="23"/>
  <c r="J3292" i="23"/>
  <c r="J3286" i="23"/>
  <c r="J3284" i="23"/>
  <c r="J3280" i="23"/>
  <c r="J3278" i="23"/>
  <c r="J3276" i="23"/>
  <c r="J3273" i="23"/>
  <c r="J3272" i="23"/>
  <c r="J3264" i="23"/>
  <c r="J3262" i="23"/>
  <c r="J3260" i="23"/>
  <c r="J3257" i="23"/>
  <c r="J3253" i="23"/>
  <c r="J3248" i="23"/>
  <c r="J3240" i="23"/>
  <c r="J3231" i="23"/>
  <c r="J3229" i="23"/>
  <c r="J3228" i="23"/>
  <c r="J3222" i="23"/>
  <c r="J3214" i="23"/>
  <c r="J3212" i="23"/>
  <c r="J3210" i="23"/>
  <c r="J3207" i="23"/>
  <c r="J3199" i="23"/>
  <c r="J3192" i="23"/>
  <c r="J3190" i="23"/>
  <c r="J3187" i="23"/>
  <c r="J3186" i="23"/>
  <c r="J3185" i="23"/>
  <c r="J3182" i="23"/>
  <c r="J3169" i="23"/>
  <c r="J3168" i="23"/>
  <c r="J3164" i="23"/>
  <c r="J3162" i="23"/>
  <c r="J3159" i="23"/>
  <c r="J3151" i="23"/>
  <c r="J3149" i="23"/>
  <c r="J3145" i="23"/>
  <c r="J3138" i="23"/>
  <c r="J3136" i="23"/>
  <c r="J3119" i="23"/>
  <c r="J3111" i="23"/>
  <c r="J3104" i="23"/>
  <c r="J3102" i="23"/>
  <c r="J3090" i="23"/>
  <c r="J3086" i="23"/>
  <c r="J3083" i="23"/>
  <c r="J3068" i="23"/>
  <c r="J3062" i="23"/>
  <c r="J3058" i="23"/>
  <c r="J3051" i="23"/>
  <c r="J3049" i="23"/>
  <c r="J3044" i="23"/>
  <c r="J3042" i="23"/>
  <c r="J3039" i="23"/>
  <c r="J3032" i="23"/>
  <c r="J3031" i="23"/>
  <c r="J3030" i="23"/>
  <c r="J3029" i="23"/>
  <c r="J3005" i="23"/>
  <c r="J2995" i="23"/>
  <c r="J2994" i="23"/>
  <c r="J2986" i="23"/>
  <c r="J2984" i="23"/>
  <c r="J2979" i="23"/>
  <c r="J2969" i="23"/>
  <c r="J2962" i="23"/>
  <c r="J2961" i="23"/>
  <c r="J2952" i="23"/>
  <c r="J2948" i="23"/>
  <c r="J2945" i="23"/>
  <c r="J2941" i="23"/>
  <c r="J2936" i="23"/>
  <c r="J2930" i="23"/>
  <c r="J2928" i="23"/>
  <c r="J2925" i="23"/>
  <c r="I3172" i="23"/>
  <c r="J2711" i="23" s="1"/>
  <c r="J2918" i="23"/>
  <c r="J2913" i="23"/>
  <c r="J2907" i="23"/>
  <c r="J2903" i="23"/>
  <c r="J2893" i="23"/>
  <c r="J2891" i="23"/>
  <c r="J2889" i="23"/>
  <c r="J2887" i="23"/>
  <c r="J2880" i="23"/>
  <c r="J2869" i="23"/>
  <c r="I3116" i="23"/>
  <c r="J1815" i="23" s="1"/>
  <c r="J2846" i="23"/>
  <c r="J2845" i="23"/>
  <c r="J2839" i="23"/>
  <c r="J2833" i="23"/>
  <c r="J2828" i="23"/>
  <c r="J2819" i="23"/>
  <c r="J2815" i="23"/>
  <c r="J2809" i="23"/>
  <c r="J2804" i="23"/>
  <c r="J2781" i="23"/>
  <c r="J2776" i="23"/>
  <c r="J2772" i="23"/>
  <c r="J2770" i="23"/>
  <c r="J2756" i="23"/>
  <c r="J2743" i="23"/>
  <c r="J2741" i="23"/>
  <c r="J2735" i="23"/>
  <c r="J2730" i="23"/>
  <c r="J2722" i="23"/>
  <c r="J2717" i="23"/>
  <c r="J2714" i="23"/>
  <c r="J2712" i="23"/>
  <c r="J2710" i="23"/>
  <c r="J2695" i="23"/>
  <c r="J2690" i="23"/>
  <c r="J2689" i="23"/>
  <c r="J2686" i="23"/>
  <c r="J2683" i="23"/>
  <c r="J2680" i="23"/>
  <c r="J2667" i="23"/>
  <c r="J2664" i="23"/>
  <c r="J2662" i="23"/>
  <c r="J2659" i="23"/>
  <c r="J2655" i="23"/>
  <c r="J2651" i="23"/>
  <c r="J2649" i="23"/>
  <c r="J2635" i="23"/>
  <c r="J2632" i="23"/>
  <c r="J2622" i="23"/>
  <c r="J2620" i="23"/>
  <c r="J2618" i="23"/>
  <c r="J2612" i="23"/>
  <c r="J2593" i="23"/>
  <c r="J2591" i="23"/>
  <c r="J2584" i="23"/>
  <c r="J2582" i="23"/>
  <c r="J2558" i="23"/>
  <c r="J2553" i="23"/>
  <c r="J2548" i="23"/>
  <c r="J2527" i="23"/>
  <c r="J2526" i="23"/>
  <c r="J2524" i="23"/>
  <c r="J2521" i="23"/>
  <c r="J2510" i="23"/>
  <c r="J2507" i="23"/>
  <c r="J2502" i="23"/>
  <c r="J2495" i="23"/>
  <c r="J2489" i="23"/>
  <c r="J2487" i="23"/>
  <c r="J2481" i="23"/>
  <c r="J2479" i="23"/>
  <c r="J2478" i="23"/>
  <c r="J2473" i="23"/>
  <c r="J2468" i="23"/>
  <c r="I2707" i="23"/>
  <c r="J2239" i="23" s="1"/>
  <c r="J2455" i="23"/>
  <c r="I2704" i="23"/>
  <c r="J2704" i="23" s="1"/>
  <c r="J2450" i="23"/>
  <c r="I2696" i="23"/>
  <c r="J2426" i="23"/>
  <c r="J2421" i="23"/>
  <c r="J2409" i="23"/>
  <c r="J2403" i="23"/>
  <c r="J2402" i="23"/>
  <c r="J2398" i="23"/>
  <c r="I2646" i="23"/>
  <c r="J2646" i="23" s="1"/>
  <c r="J2384" i="23"/>
  <c r="J2379" i="23"/>
  <c r="J2378" i="23"/>
  <c r="J2377" i="23"/>
  <c r="I2617" i="23"/>
  <c r="J2617" i="23" s="1"/>
  <c r="J2360" i="23"/>
  <c r="I2608" i="23"/>
  <c r="J2608" i="23" s="1"/>
  <c r="J2355" i="23"/>
  <c r="I2603" i="23"/>
  <c r="I2601" i="23"/>
  <c r="J2340" i="23"/>
  <c r="J2339" i="23"/>
  <c r="I2573" i="23"/>
  <c r="J2573" i="23" s="1"/>
  <c r="J2318" i="23"/>
  <c r="I2556" i="23"/>
  <c r="I2555" i="23"/>
  <c r="J555" i="23" s="1"/>
  <c r="I2551" i="23"/>
  <c r="I2550" i="23"/>
  <c r="J2550" i="23" s="1"/>
  <c r="J2284" i="23"/>
  <c r="J2282" i="23"/>
  <c r="J2274" i="23"/>
  <c r="J2269" i="23"/>
  <c r="I2499" i="23"/>
  <c r="J2051" i="23" s="1"/>
  <c r="I2494" i="23"/>
  <c r="J2240" i="23"/>
  <c r="J2217" i="23"/>
  <c r="J2216" i="23"/>
  <c r="J2214" i="23"/>
  <c r="J2201" i="23"/>
  <c r="J2199" i="23"/>
  <c r="J2197" i="23"/>
  <c r="J2188" i="23"/>
  <c r="J2184" i="23"/>
  <c r="J2183" i="23"/>
  <c r="J2175" i="23"/>
  <c r="J2166" i="23"/>
  <c r="J2154" i="23"/>
  <c r="J2153" i="23"/>
  <c r="J2143" i="23"/>
  <c r="J2138" i="23"/>
  <c r="J2136" i="23"/>
  <c r="J2134" i="23"/>
  <c r="I2380" i="23"/>
  <c r="J2127" i="23"/>
  <c r="J2112" i="23"/>
  <c r="J2110" i="23"/>
  <c r="J2097" i="23"/>
  <c r="J2095" i="23"/>
  <c r="J2077" i="23"/>
  <c r="J2075" i="23"/>
  <c r="J2073" i="23"/>
  <c r="J2069" i="23"/>
  <c r="J2067" i="23"/>
  <c r="J2063" i="23"/>
  <c r="J2056" i="23"/>
  <c r="J2042" i="23"/>
  <c r="J2036" i="23"/>
  <c r="J2028" i="23"/>
  <c r="J2024" i="23"/>
  <c r="J1999" i="23"/>
  <c r="J1997" i="23"/>
  <c r="J1996" i="23"/>
  <c r="J1992" i="23"/>
  <c r="J1987" i="23"/>
  <c r="J1985" i="23"/>
  <c r="J1976" i="23"/>
  <c r="J1974" i="23"/>
  <c r="J1968" i="23"/>
  <c r="I2211" i="23"/>
  <c r="J3961" i="23" s="1"/>
  <c r="J1953" i="23"/>
  <c r="J1951" i="23"/>
  <c r="J1950" i="23"/>
  <c r="J1948" i="23"/>
  <c r="J1947" i="23"/>
  <c r="J1942" i="23"/>
  <c r="J1941" i="23"/>
  <c r="J1938" i="23"/>
  <c r="J1937" i="23"/>
  <c r="J1928" i="23"/>
  <c r="J1925" i="23"/>
  <c r="J1918" i="23"/>
  <c r="J1912" i="23"/>
  <c r="J1911" i="23"/>
  <c r="J1906" i="23"/>
  <c r="J1889" i="23"/>
  <c r="J1887" i="23"/>
  <c r="J1868" i="23"/>
  <c r="J1860" i="23"/>
  <c r="J1859" i="23"/>
  <c r="J1856" i="23"/>
  <c r="J1854" i="23"/>
  <c r="J1849" i="23"/>
  <c r="J1838" i="23"/>
  <c r="J1834" i="23"/>
  <c r="J1825" i="23"/>
  <c r="J1816" i="23"/>
  <c r="J1810" i="23"/>
  <c r="J1802" i="23"/>
  <c r="J1800" i="23"/>
  <c r="J1796" i="23"/>
  <c r="J1794" i="23"/>
  <c r="J1783" i="23"/>
  <c r="J1774" i="23"/>
  <c r="J1768" i="23"/>
  <c r="J1755" i="23"/>
  <c r="J1736" i="23"/>
  <c r="J1726" i="23"/>
  <c r="J1724" i="23"/>
  <c r="J1721" i="23"/>
  <c r="J1719" i="23"/>
  <c r="J1718" i="23"/>
  <c r="J1711" i="23"/>
  <c r="J1705" i="23"/>
  <c r="J1692" i="23"/>
  <c r="I1691" i="23"/>
  <c r="J3441" i="23" s="1"/>
  <c r="J1690" i="23"/>
  <c r="J1688" i="23"/>
  <c r="J1683" i="23"/>
  <c r="J1680" i="23"/>
  <c r="J1674" i="23"/>
  <c r="J1673" i="23"/>
  <c r="J1666" i="23"/>
  <c r="J1644" i="23"/>
  <c r="J1639" i="23"/>
  <c r="J1637" i="23"/>
  <c r="J1626" i="23"/>
  <c r="J1623" i="23"/>
  <c r="J1621" i="23"/>
  <c r="J1609" i="23"/>
  <c r="J1607" i="23"/>
  <c r="J1602" i="23"/>
  <c r="J1601" i="23"/>
  <c r="J1600" i="23"/>
  <c r="J1599" i="23"/>
  <c r="J1593" i="23"/>
  <c r="J1592" i="23"/>
  <c r="I1589" i="23"/>
  <c r="J1588" i="23"/>
  <c r="J1585" i="23"/>
  <c r="J1582" i="23"/>
  <c r="J1581" i="23"/>
  <c r="I1579" i="23"/>
  <c r="J1577" i="23"/>
  <c r="J1557" i="23"/>
  <c r="J1556" i="23"/>
  <c r="J1552" i="23"/>
  <c r="J1548" i="23"/>
  <c r="J1547" i="23"/>
  <c r="J1542" i="23"/>
  <c r="J1540" i="23"/>
  <c r="J1538" i="23"/>
  <c r="I1537" i="23"/>
  <c r="J3287" i="23" s="1"/>
  <c r="J1533" i="23"/>
  <c r="J1531" i="23"/>
  <c r="J1529" i="23"/>
  <c r="J1523" i="23"/>
  <c r="J1522" i="23"/>
  <c r="J1521" i="23"/>
  <c r="J1515" i="23"/>
  <c r="J1513" i="23"/>
  <c r="J1512" i="23"/>
  <c r="J1504" i="23"/>
  <c r="J1498" i="23"/>
  <c r="J1494" i="23"/>
  <c r="J1493" i="23"/>
  <c r="J1488" i="23"/>
  <c r="J1486" i="23"/>
  <c r="J1482" i="23"/>
  <c r="J1479" i="23"/>
  <c r="J1475" i="23"/>
  <c r="J1470" i="23"/>
  <c r="J1467" i="23"/>
  <c r="J1465" i="23"/>
  <c r="J1464" i="23"/>
  <c r="J1459" i="23"/>
  <c r="J1457" i="23"/>
  <c r="J1456" i="23"/>
  <c r="J1449" i="23"/>
  <c r="J1439" i="23"/>
  <c r="J1437" i="23"/>
  <c r="I1431" i="23"/>
  <c r="J3181" i="23" s="1"/>
  <c r="J1427" i="23"/>
  <c r="J1426" i="23"/>
  <c r="J1424" i="23"/>
  <c r="J1423" i="23"/>
  <c r="J1422" i="23"/>
  <c r="J1420" i="23"/>
  <c r="J1419" i="23"/>
  <c r="J1418" i="23"/>
  <c r="J1414" i="23"/>
  <c r="J1412" i="23"/>
  <c r="J1410" i="23"/>
  <c r="J1409" i="23"/>
  <c r="J1408" i="23"/>
  <c r="J1407" i="23"/>
  <c r="J1406" i="23"/>
  <c r="J1403" i="23"/>
  <c r="J1399" i="23"/>
  <c r="J1395" i="23"/>
  <c r="J1392" i="23"/>
  <c r="J1388" i="23"/>
  <c r="J1386" i="23"/>
  <c r="J1384" i="23"/>
  <c r="J1383" i="23"/>
  <c r="J1370" i="23"/>
  <c r="J1369" i="23"/>
  <c r="J1361" i="23"/>
  <c r="J1359" i="23"/>
  <c r="J1357" i="23"/>
  <c r="J1354" i="23"/>
  <c r="J1352" i="23"/>
  <c r="J1349" i="23"/>
  <c r="I1348" i="23"/>
  <c r="J1535" i="23" s="1"/>
  <c r="J1343" i="23"/>
  <c r="J1341" i="23"/>
  <c r="J1338" i="23"/>
  <c r="J1337" i="23"/>
  <c r="J1332" i="23"/>
  <c r="J1329" i="23"/>
  <c r="J1318" i="23"/>
  <c r="J1310" i="23"/>
  <c r="J1306" i="23"/>
  <c r="J1300" i="23"/>
  <c r="J1291" i="23"/>
  <c r="J1290" i="23"/>
  <c r="J1285" i="23"/>
  <c r="J1282" i="23"/>
  <c r="J1280" i="23"/>
  <c r="J1278" i="23"/>
  <c r="J1277" i="23"/>
  <c r="J1272" i="23"/>
  <c r="J1268" i="23"/>
  <c r="J1263" i="23"/>
  <c r="J1262" i="23"/>
  <c r="J1259" i="23"/>
  <c r="J1257" i="23"/>
  <c r="J1256" i="23"/>
  <c r="J1248" i="23"/>
  <c r="J1230" i="23"/>
  <c r="J1225" i="23"/>
  <c r="J1218" i="23"/>
  <c r="J1217" i="23"/>
  <c r="J1216" i="23"/>
  <c r="J1212" i="23"/>
  <c r="I1208" i="23"/>
  <c r="J3294" i="23" s="1"/>
  <c r="J1195" i="23"/>
  <c r="J1192" i="23"/>
  <c r="I1187" i="23"/>
  <c r="J1178" i="23"/>
  <c r="J1177" i="23"/>
  <c r="J1168" i="23"/>
  <c r="J1163" i="23"/>
  <c r="J1160" i="23"/>
  <c r="J1159" i="23"/>
  <c r="J1076" i="23"/>
  <c r="J1074" i="23"/>
  <c r="J1071" i="23"/>
  <c r="I1070" i="23"/>
  <c r="J1086" i="23" s="1"/>
  <c r="J1069" i="23"/>
  <c r="J1067" i="23"/>
  <c r="J1063" i="23"/>
  <c r="J1053" i="23"/>
  <c r="J1051" i="23"/>
  <c r="J1045" i="23"/>
  <c r="J1039" i="23"/>
  <c r="J1033" i="23"/>
  <c r="J1031" i="23"/>
  <c r="J1028" i="23"/>
  <c r="I1027" i="23"/>
  <c r="J1022" i="23"/>
  <c r="J1015" i="23"/>
  <c r="J998" i="23"/>
  <c r="J991" i="23"/>
  <c r="I986" i="23"/>
  <c r="J985" i="23"/>
  <c r="J984" i="23"/>
  <c r="I983" i="23"/>
  <c r="J974" i="23"/>
  <c r="J972" i="23"/>
  <c r="J959" i="23"/>
  <c r="J949" i="23"/>
  <c r="J942" i="23"/>
  <c r="J938" i="23"/>
  <c r="J936" i="23"/>
  <c r="J935" i="23"/>
  <c r="J930" i="23"/>
  <c r="J927" i="23"/>
  <c r="J922" i="23"/>
  <c r="J920" i="23"/>
  <c r="J917" i="23"/>
  <c r="J912" i="23"/>
  <c r="J899" i="23"/>
  <c r="J894" i="23"/>
  <c r="J893" i="23"/>
  <c r="J887" i="23"/>
  <c r="J880" i="23"/>
  <c r="J873" i="23"/>
  <c r="J863" i="23"/>
  <c r="J862" i="23"/>
  <c r="J859" i="23"/>
  <c r="J858" i="23"/>
  <c r="I855" i="23"/>
  <c r="J853" i="23"/>
  <c r="J851" i="23"/>
  <c r="J850" i="23"/>
  <c r="J843" i="23"/>
  <c r="J834" i="23"/>
  <c r="J832" i="23"/>
  <c r="J821" i="23"/>
  <c r="J819" i="23"/>
  <c r="J818" i="23"/>
  <c r="J814" i="23"/>
  <c r="J811" i="23"/>
  <c r="J803" i="23"/>
  <c r="J801" i="23"/>
  <c r="J800" i="23"/>
  <c r="J788" i="23"/>
  <c r="J781" i="23"/>
  <c r="I778" i="23"/>
  <c r="J413" i="23" s="1"/>
  <c r="J777" i="23"/>
  <c r="J771" i="23"/>
  <c r="J759" i="23"/>
  <c r="J749" i="23"/>
  <c r="J744" i="23"/>
  <c r="J742" i="23"/>
  <c r="J739" i="23"/>
  <c r="J737" i="23"/>
  <c r="J734" i="23"/>
  <c r="J733" i="23"/>
  <c r="J732" i="23"/>
  <c r="J729" i="23"/>
  <c r="J728" i="23"/>
  <c r="J726" i="23"/>
  <c r="J719" i="23"/>
  <c r="J718" i="23"/>
  <c r="J716" i="23"/>
  <c r="J712" i="23"/>
  <c r="I711" i="23"/>
  <c r="J697" i="23"/>
  <c r="J682" i="23"/>
  <c r="J681" i="23"/>
  <c r="J679" i="23"/>
  <c r="J678" i="23"/>
  <c r="J676" i="23"/>
  <c r="J673" i="23"/>
  <c r="J672" i="23"/>
  <c r="J671" i="23"/>
  <c r="J665" i="23"/>
  <c r="J660" i="23"/>
  <c r="J659" i="23"/>
  <c r="J658" i="23"/>
  <c r="J654" i="23"/>
  <c r="J651" i="23"/>
  <c r="J650" i="23"/>
  <c r="J644" i="23"/>
  <c r="J642" i="23"/>
  <c r="J640" i="23"/>
  <c r="J634" i="23"/>
  <c r="J632" i="23"/>
  <c r="J629" i="23"/>
  <c r="J628" i="23"/>
  <c r="J624" i="23"/>
  <c r="I623" i="23"/>
  <c r="J2373" i="23" s="1"/>
  <c r="J622" i="23"/>
  <c r="J621" i="23"/>
  <c r="J620" i="23"/>
  <c r="J606" i="23"/>
  <c r="J602" i="23"/>
  <c r="J590" i="23"/>
  <c r="J588" i="23"/>
  <c r="J586" i="23"/>
  <c r="J582" i="23"/>
  <c r="J567" i="23"/>
  <c r="J563" i="23"/>
  <c r="J547" i="23"/>
  <c r="J540" i="23"/>
  <c r="J538" i="23"/>
  <c r="J527" i="23"/>
  <c r="J522" i="23"/>
  <c r="J519" i="23"/>
  <c r="J507" i="23"/>
  <c r="J506" i="23"/>
  <c r="J505" i="23"/>
  <c r="J498" i="23"/>
  <c r="J480" i="23"/>
  <c r="I477" i="23"/>
  <c r="J3595" i="23" s="1"/>
  <c r="J474" i="23"/>
  <c r="I470" i="23"/>
  <c r="J3483" i="23" s="1"/>
  <c r="I398" i="23"/>
  <c r="I354" i="23"/>
  <c r="J1627" i="23" s="1"/>
  <c r="I316" i="23"/>
  <c r="I143" i="23"/>
  <c r="J141" i="23"/>
  <c r="J138" i="23"/>
  <c r="J135" i="23"/>
  <c r="J133" i="23"/>
  <c r="J132" i="23"/>
  <c r="J129" i="23"/>
  <c r="J128" i="23"/>
  <c r="J127" i="23"/>
  <c r="J124" i="23"/>
  <c r="J123" i="23"/>
  <c r="J120" i="23"/>
  <c r="J119" i="23"/>
  <c r="J117" i="23"/>
  <c r="J115" i="23"/>
  <c r="J114" i="23"/>
  <c r="J113" i="23"/>
  <c r="J112" i="23"/>
  <c r="J110" i="23"/>
  <c r="J109" i="23"/>
  <c r="J108" i="23"/>
  <c r="J105" i="23"/>
  <c r="J102" i="23"/>
  <c r="J101" i="23"/>
  <c r="J100" i="23"/>
  <c r="J94" i="23"/>
  <c r="J92" i="23"/>
  <c r="J90" i="23"/>
  <c r="J87" i="23"/>
  <c r="J85" i="23"/>
  <c r="J84" i="23"/>
  <c r="J83" i="23"/>
  <c r="J81" i="23"/>
  <c r="J80" i="23"/>
  <c r="J79" i="23"/>
  <c r="J73" i="23"/>
  <c r="J72" i="23"/>
  <c r="J71" i="23"/>
  <c r="J67" i="23"/>
  <c r="J64" i="23"/>
  <c r="J60" i="23"/>
  <c r="J59" i="23"/>
  <c r="J58" i="23"/>
  <c r="J56" i="23"/>
  <c r="J55" i="23"/>
  <c r="J53" i="23"/>
  <c r="J50" i="23"/>
  <c r="J47" i="23"/>
  <c r="J46" i="23"/>
  <c r="J44" i="23"/>
  <c r="J40" i="23"/>
  <c r="J38" i="23"/>
  <c r="J37" i="23"/>
  <c r="J36" i="23"/>
  <c r="J33" i="23"/>
  <c r="J31" i="23"/>
  <c r="J30" i="23"/>
  <c r="J29" i="23"/>
  <c r="J26" i="23"/>
  <c r="J25" i="23"/>
  <c r="J3408" i="23"/>
  <c r="J3404" i="23"/>
  <c r="J3402" i="23"/>
  <c r="J3392" i="23"/>
  <c r="J3361" i="23"/>
  <c r="J3359" i="23"/>
  <c r="J3357" i="23"/>
  <c r="J3355" i="23"/>
  <c r="J3350" i="23"/>
  <c r="I3596" i="23"/>
  <c r="J3338" i="23"/>
  <c r="J3333" i="23"/>
  <c r="J3330" i="23"/>
  <c r="J3327" i="23"/>
  <c r="J3306" i="23"/>
  <c r="J3300" i="23"/>
  <c r="J3293" i="23"/>
  <c r="J3291" i="23"/>
  <c r="J3281" i="23"/>
  <c r="J3270" i="23"/>
  <c r="J3256" i="23"/>
  <c r="J3239" i="23"/>
  <c r="J3226" i="23"/>
  <c r="J3217" i="23"/>
  <c r="J3209" i="23"/>
  <c r="J3205" i="23"/>
  <c r="J3170" i="23"/>
  <c r="J3167" i="23"/>
  <c r="J3147" i="23"/>
  <c r="J3142" i="23"/>
  <c r="J3135" i="23"/>
  <c r="J3131" i="23"/>
  <c r="J3122" i="23"/>
  <c r="J3114" i="23"/>
  <c r="J3095" i="23"/>
  <c r="J3093" i="23"/>
  <c r="J3085" i="23"/>
  <c r="J3082" i="23"/>
  <c r="J3075" i="23"/>
  <c r="J3067" i="23"/>
  <c r="I3307" i="23"/>
  <c r="J3050" i="23"/>
  <c r="J3040" i="23"/>
  <c r="J3036" i="23"/>
  <c r="J3027" i="23"/>
  <c r="J3026" i="23"/>
  <c r="J3021" i="23"/>
  <c r="J3010" i="23"/>
  <c r="J3007" i="23"/>
  <c r="I3246" i="23"/>
  <c r="J2978" i="23"/>
  <c r="J2974" i="23"/>
  <c r="J2972" i="23"/>
  <c r="J2963" i="23"/>
  <c r="J2957" i="23"/>
  <c r="J2942" i="23"/>
  <c r="J2932" i="23"/>
  <c r="J2927" i="23"/>
  <c r="J2890" i="23"/>
  <c r="J2886" i="23"/>
  <c r="J2884" i="23"/>
  <c r="J2881" i="23"/>
  <c r="J2876" i="23"/>
  <c r="J2863" i="23"/>
  <c r="J2860" i="23"/>
  <c r="J2853" i="23"/>
  <c r="J2850" i="23"/>
  <c r="J2849" i="23"/>
  <c r="J2842" i="23"/>
  <c r="J2836" i="23"/>
  <c r="J2826" i="23"/>
  <c r="J2816" i="23"/>
  <c r="J2787" i="23"/>
  <c r="J2778" i="23"/>
  <c r="J2775" i="23"/>
  <c r="J2773" i="23"/>
  <c r="J2771" i="23"/>
  <c r="J2763" i="23"/>
  <c r="J2759" i="23"/>
  <c r="J2758" i="23"/>
  <c r="J2754" i="23"/>
  <c r="J2747" i="23"/>
  <c r="J2734" i="23"/>
  <c r="J2728" i="23"/>
  <c r="J2720" i="23"/>
  <c r="J2715" i="23"/>
  <c r="J2709" i="23"/>
  <c r="J2708" i="23"/>
  <c r="J2706" i="23"/>
  <c r="J2703" i="23"/>
  <c r="J2699" i="23"/>
  <c r="J2698" i="23"/>
  <c r="J2678" i="23"/>
  <c r="J2628" i="23"/>
  <c r="J2626" i="23"/>
  <c r="J2624" i="23"/>
  <c r="J2619" i="23"/>
  <c r="I2857" i="23"/>
  <c r="J2600" i="23"/>
  <c r="J2598" i="23"/>
  <c r="J2580" i="23"/>
  <c r="J2571" i="23"/>
  <c r="J2562" i="23"/>
  <c r="J2552" i="23"/>
  <c r="J2474" i="23"/>
  <c r="J2472" i="23"/>
  <c r="I2701" i="23"/>
  <c r="J2701" i="23" s="1"/>
  <c r="J2447" i="23"/>
  <c r="J2442" i="23"/>
  <c r="J2437" i="23"/>
  <c r="J2436" i="23"/>
  <c r="J2434" i="23"/>
  <c r="J2432" i="23"/>
  <c r="J2428" i="23"/>
  <c r="J2417" i="23"/>
  <c r="J2394" i="23"/>
  <c r="J2389" i="23"/>
  <c r="J2370" i="23"/>
  <c r="J2361" i="23"/>
  <c r="I2597" i="23"/>
  <c r="J1509" i="23" s="1"/>
  <c r="J2336" i="23"/>
  <c r="J2332" i="23"/>
  <c r="J2325" i="23"/>
  <c r="J2315" i="23"/>
  <c r="J2291" i="23"/>
  <c r="J2286" i="23"/>
  <c r="J2281" i="23"/>
  <c r="J2270" i="23"/>
  <c r="J2264" i="23"/>
  <c r="J2260" i="23"/>
  <c r="J2252" i="23"/>
  <c r="I2495" i="23"/>
  <c r="J3868" i="23" s="1"/>
  <c r="J2223" i="23"/>
  <c r="J2210" i="23"/>
  <c r="I2453" i="23"/>
  <c r="J2198" i="23"/>
  <c r="J2196" i="23"/>
  <c r="J2195" i="23"/>
  <c r="J2185" i="23"/>
  <c r="J2163" i="23"/>
  <c r="I2410" i="23"/>
  <c r="J2516" i="23" s="1"/>
  <c r="J2147" i="23"/>
  <c r="J2142" i="23"/>
  <c r="J2132" i="23"/>
  <c r="J2126" i="23"/>
  <c r="J2121" i="23"/>
  <c r="J2117" i="23"/>
  <c r="J2115" i="23"/>
  <c r="J2098" i="23"/>
  <c r="J2059" i="23"/>
  <c r="J2054" i="23"/>
  <c r="J2052" i="23"/>
  <c r="J2020" i="23"/>
  <c r="J2017" i="23"/>
  <c r="J1994" i="23"/>
  <c r="J1989" i="23"/>
  <c r="J1979" i="23"/>
  <c r="J1969" i="23"/>
  <c r="J1963" i="23"/>
  <c r="J1909" i="23"/>
  <c r="J1904" i="23"/>
  <c r="J1890" i="23"/>
  <c r="J1878" i="23"/>
  <c r="J1866" i="23"/>
  <c r="J1863" i="23"/>
  <c r="J1861" i="23"/>
  <c r="J1858" i="23"/>
  <c r="J1837" i="23"/>
  <c r="J1835" i="23"/>
  <c r="J1833" i="23"/>
  <c r="J1827" i="23"/>
  <c r="J1820" i="23"/>
  <c r="J1817" i="23"/>
  <c r="J1804" i="23"/>
  <c r="J1803" i="23"/>
  <c r="J1793" i="23"/>
  <c r="J1785" i="23"/>
  <c r="J1779" i="23"/>
  <c r="J1773" i="23"/>
  <c r="J1770" i="23"/>
  <c r="J1760" i="23"/>
  <c r="J1747" i="23"/>
  <c r="J1740" i="23"/>
  <c r="J1739" i="23"/>
  <c r="J1730" i="23"/>
  <c r="J1723" i="23"/>
  <c r="J1720" i="23"/>
  <c r="J1715" i="23"/>
  <c r="J1714" i="23"/>
  <c r="J1710" i="23"/>
  <c r="J1693" i="23"/>
  <c r="J1679" i="23"/>
  <c r="J1665" i="23"/>
  <c r="J1659" i="23"/>
  <c r="J1657" i="23"/>
  <c r="J1653" i="23"/>
  <c r="J1650" i="23"/>
  <c r="J1648" i="23"/>
  <c r="J1642" i="23"/>
  <c r="J1640" i="23"/>
  <c r="J1638" i="23"/>
  <c r="J1597" i="23"/>
  <c r="J1595" i="23"/>
  <c r="J1587" i="23"/>
  <c r="J1586" i="23"/>
  <c r="J1580" i="23"/>
  <c r="J1578" i="23"/>
  <c r="I1573" i="23"/>
  <c r="J1572" i="23"/>
  <c r="J1571" i="23"/>
  <c r="J1569" i="23"/>
  <c r="J1565" i="23"/>
  <c r="J1544" i="23"/>
  <c r="J1525" i="23"/>
  <c r="J1520" i="23"/>
  <c r="J1514" i="23"/>
  <c r="J1500" i="23"/>
  <c r="J1495" i="23"/>
  <c r="J1491" i="23"/>
  <c r="J1490" i="23"/>
  <c r="J1489" i="23"/>
  <c r="J1487" i="23"/>
  <c r="J1483" i="23"/>
  <c r="J1477" i="23"/>
  <c r="J1462" i="23"/>
  <c r="J1461" i="23"/>
  <c r="J1455" i="23"/>
  <c r="J1448" i="23"/>
  <c r="J1435" i="23"/>
  <c r="J1381" i="23"/>
  <c r="J1377" i="23"/>
  <c r="J1376" i="23"/>
  <c r="J1374" i="23"/>
  <c r="J1372" i="23"/>
  <c r="J1360" i="23"/>
  <c r="J1358" i="23"/>
  <c r="J1353" i="23"/>
  <c r="J1350" i="23"/>
  <c r="J1347" i="23"/>
  <c r="J1346" i="23"/>
  <c r="J1344" i="23"/>
  <c r="J1340" i="23"/>
  <c r="J1336" i="23"/>
  <c r="J1328" i="23"/>
  <c r="J1325" i="23"/>
  <c r="J1322" i="23"/>
  <c r="J1320" i="23"/>
  <c r="J1317" i="23"/>
  <c r="J1314" i="23"/>
  <c r="J1313" i="23"/>
  <c r="J1311" i="23"/>
  <c r="J1281" i="23"/>
  <c r="J1279" i="23"/>
  <c r="J1276" i="23"/>
  <c r="J1275" i="23"/>
  <c r="J1260" i="23"/>
  <c r="J1255" i="23"/>
  <c r="J1231" i="23"/>
  <c r="J1222" i="23"/>
  <c r="J1206" i="23"/>
  <c r="J1204" i="23"/>
  <c r="J1189" i="23"/>
  <c r="J1188" i="23"/>
  <c r="J1167" i="23"/>
  <c r="J1161" i="23"/>
  <c r="J1157" i="23"/>
  <c r="J1151" i="23"/>
  <c r="J1149" i="23"/>
  <c r="J1147" i="23"/>
  <c r="J1141" i="23"/>
  <c r="J1140" i="23"/>
  <c r="J1139" i="23"/>
  <c r="J1137" i="23"/>
  <c r="J1136" i="23"/>
  <c r="J1134" i="23"/>
  <c r="J1131" i="23"/>
  <c r="J1130" i="23"/>
  <c r="J1128" i="23"/>
  <c r="J1126" i="23"/>
  <c r="J1122" i="23"/>
  <c r="J1119" i="23"/>
  <c r="J1111" i="23"/>
  <c r="J1108" i="23"/>
  <c r="J1107" i="23"/>
  <c r="J1101" i="23"/>
  <c r="J1095" i="23"/>
  <c r="J1094" i="23"/>
  <c r="J1087" i="23"/>
  <c r="J1080" i="23"/>
  <c r="J1079" i="23"/>
  <c r="J1078" i="23"/>
  <c r="J1077" i="23"/>
  <c r="J1075" i="23"/>
  <c r="J1072" i="23"/>
  <c r="J1066" i="23"/>
  <c r="J1059" i="23"/>
  <c r="J1052" i="23"/>
  <c r="J1048" i="23"/>
  <c r="J1035" i="23"/>
  <c r="I1032" i="23"/>
  <c r="J1023" i="23"/>
  <c r="J1021" i="23"/>
  <c r="I1010" i="23"/>
  <c r="J126" i="23" s="1"/>
  <c r="J1008" i="23"/>
  <c r="J1001" i="23"/>
  <c r="J987" i="23"/>
  <c r="J979" i="23"/>
  <c r="J978" i="23"/>
  <c r="J952" i="23"/>
  <c r="J951" i="23"/>
  <c r="J945" i="23"/>
  <c r="J931" i="23"/>
  <c r="J921" i="23"/>
  <c r="J919" i="23"/>
  <c r="J915" i="23"/>
  <c r="J910" i="23"/>
  <c r="J888" i="23"/>
  <c r="J881" i="23"/>
  <c r="J878" i="23"/>
  <c r="J870" i="23"/>
  <c r="J842" i="23"/>
  <c r="J837" i="23"/>
  <c r="I825" i="23"/>
  <c r="J820" i="23"/>
  <c r="J810" i="23"/>
  <c r="J808" i="23"/>
  <c r="J795" i="23"/>
  <c r="J794" i="23"/>
  <c r="J793" i="23"/>
  <c r="J791" i="23"/>
  <c r="J780" i="23"/>
  <c r="I779" i="23"/>
  <c r="J2529" i="23" s="1"/>
  <c r="J774" i="23"/>
  <c r="J767" i="23"/>
  <c r="J766" i="23"/>
  <c r="J764" i="23"/>
  <c r="J761" i="23"/>
  <c r="J754" i="23"/>
  <c r="J752" i="23"/>
  <c r="J751" i="23"/>
  <c r="J747" i="23"/>
  <c r="J745" i="23"/>
  <c r="J735" i="23"/>
  <c r="J723" i="23"/>
  <c r="J722" i="23"/>
  <c r="J720" i="23"/>
  <c r="J715" i="23"/>
  <c r="J708" i="23"/>
  <c r="J706" i="23"/>
  <c r="J698" i="23"/>
  <c r="J612" i="23"/>
  <c r="J611" i="23"/>
  <c r="J610" i="23"/>
  <c r="J595" i="23"/>
  <c r="J591" i="23"/>
  <c r="J585" i="23"/>
  <c r="J565" i="23"/>
  <c r="J560" i="23"/>
  <c r="I552" i="23"/>
  <c r="J796" i="23" s="1"/>
  <c r="J541" i="23"/>
  <c r="J537" i="23"/>
  <c r="J520" i="23"/>
  <c r="J517" i="23"/>
  <c r="J513" i="23"/>
  <c r="I511" i="23"/>
  <c r="J510" i="23"/>
  <c r="J509" i="23"/>
  <c r="J492" i="23"/>
  <c r="J490" i="23"/>
  <c r="J489" i="23"/>
  <c r="J486" i="23"/>
  <c r="J468" i="23"/>
  <c r="J466" i="23"/>
  <c r="I243" i="23"/>
  <c r="I203" i="23"/>
  <c r="I184" i="23"/>
  <c r="J2899" i="23" s="1"/>
  <c r="J4000" i="23"/>
  <c r="J3999" i="23"/>
  <c r="J3998" i="23"/>
  <c r="J3997" i="23"/>
  <c r="J3995" i="23"/>
  <c r="J3994" i="23"/>
  <c r="J3993" i="23"/>
  <c r="J3992" i="23"/>
  <c r="J3991" i="23"/>
  <c r="J3990" i="23"/>
  <c r="J3989" i="23"/>
  <c r="J3988" i="23"/>
  <c r="J3985" i="23"/>
  <c r="J3984" i="23"/>
  <c r="J3982" i="23"/>
  <c r="J3981" i="23"/>
  <c r="J3980" i="23"/>
  <c r="J3978" i="23"/>
  <c r="J3977" i="23"/>
  <c r="J3975" i="23"/>
  <c r="J3973" i="23"/>
  <c r="J3972" i="23"/>
  <c r="J3971" i="23"/>
  <c r="J3970" i="23"/>
  <c r="J3965" i="23"/>
  <c r="J3962" i="23"/>
  <c r="J3960" i="23"/>
  <c r="J3959" i="23"/>
  <c r="J3957" i="23"/>
  <c r="J3954" i="23"/>
  <c r="J3952" i="23"/>
  <c r="J3950" i="23"/>
  <c r="J3948" i="23"/>
  <c r="J3947" i="23"/>
  <c r="J3944" i="23"/>
  <c r="J3942" i="23"/>
  <c r="J3935" i="23"/>
  <c r="J3930" i="23"/>
  <c r="J3929" i="23"/>
  <c r="J3927" i="23"/>
  <c r="J3926" i="23"/>
  <c r="J3924" i="23"/>
  <c r="J3923" i="23"/>
  <c r="J3917" i="23"/>
  <c r="J3914" i="23"/>
  <c r="J3913" i="23"/>
  <c r="J3907" i="23"/>
  <c r="J3906" i="23"/>
  <c r="J3904" i="23"/>
  <c r="J3903" i="23"/>
  <c r="J3901" i="23"/>
  <c r="J3899" i="23"/>
  <c r="J3889" i="23"/>
  <c r="J3884" i="23"/>
  <c r="J3879" i="23"/>
  <c r="J3871" i="23"/>
  <c r="J3869" i="23"/>
  <c r="J3860" i="23"/>
  <c r="J3858" i="23"/>
  <c r="J3854" i="23"/>
  <c r="J3851" i="23"/>
  <c r="J3847" i="23"/>
  <c r="J3846" i="23"/>
  <c r="J3843" i="23"/>
  <c r="J3839" i="23"/>
  <c r="J3834" i="23"/>
  <c r="J3830" i="23"/>
  <c r="J3828" i="23"/>
  <c r="J3827" i="23"/>
  <c r="J3823" i="23"/>
  <c r="J3813" i="23"/>
  <c r="J3812" i="23"/>
  <c r="J3802" i="23"/>
  <c r="J3780" i="23"/>
  <c r="I3766" i="23"/>
  <c r="J3759" i="23"/>
  <c r="I3316" i="23"/>
  <c r="I3273" i="23"/>
  <c r="J328" i="23" s="1"/>
  <c r="J2949" i="23"/>
  <c r="I3145" i="23"/>
  <c r="I3138" i="23"/>
  <c r="I3084" i="23"/>
  <c r="I3018" i="23"/>
  <c r="I2884" i="23"/>
  <c r="I2871" i="23"/>
  <c r="I2836" i="23"/>
  <c r="J1334" i="23" s="1"/>
  <c r="I2702" i="23"/>
  <c r="I2636" i="23"/>
  <c r="J636" i="23" s="1"/>
  <c r="I2571" i="23"/>
  <c r="I2375" i="23"/>
  <c r="I2216" i="23"/>
  <c r="I2135" i="23"/>
  <c r="J3885" i="23" s="1"/>
  <c r="I2022" i="23"/>
  <c r="I1927" i="23"/>
  <c r="J2801" i="23" s="1"/>
  <c r="I1485" i="23"/>
  <c r="J3235" i="23" s="1"/>
  <c r="I1017" i="23"/>
  <c r="I943" i="23"/>
  <c r="I655" i="23"/>
  <c r="I630" i="23"/>
  <c r="I442" i="23"/>
  <c r="J2192" i="23" s="1"/>
  <c r="I321" i="23"/>
  <c r="J3741" i="23"/>
  <c r="J3739" i="23"/>
  <c r="J3736" i="23"/>
  <c r="J3733" i="23"/>
  <c r="J3729" i="23"/>
  <c r="J3722" i="23"/>
  <c r="J3721" i="23"/>
  <c r="J3720" i="23"/>
  <c r="J3719" i="23"/>
  <c r="J3716" i="23"/>
  <c r="J3714" i="23"/>
  <c r="J3710" i="23"/>
  <c r="J3707" i="23"/>
  <c r="J3706" i="23"/>
  <c r="J3705" i="23"/>
  <c r="J3702" i="23"/>
  <c r="J3697" i="23"/>
  <c r="J3692" i="23"/>
  <c r="J3691" i="23"/>
  <c r="J3690" i="23"/>
  <c r="J3689" i="23"/>
  <c r="J3688" i="23"/>
  <c r="J3686" i="23"/>
  <c r="J3680" i="23"/>
  <c r="J3678" i="23"/>
  <c r="J3671" i="23"/>
  <c r="J3670" i="23"/>
  <c r="J3669" i="23"/>
  <c r="J3668" i="23"/>
  <c r="J3666" i="23"/>
  <c r="I3463" i="23"/>
  <c r="I3429" i="23"/>
  <c r="I3319" i="23"/>
  <c r="I3215" i="23"/>
  <c r="J3399" i="23" s="1"/>
  <c r="I3093" i="23"/>
  <c r="I3082" i="23"/>
  <c r="I2626" i="23"/>
  <c r="I2525" i="23"/>
  <c r="I2497" i="23"/>
  <c r="I2493" i="23"/>
  <c r="I2431" i="23"/>
  <c r="I2318" i="23"/>
  <c r="I2074" i="23"/>
  <c r="J3824" i="23" s="1"/>
  <c r="I2036" i="23"/>
  <c r="I1288" i="23"/>
  <c r="J575" i="23" s="1"/>
  <c r="I1284" i="23"/>
  <c r="J3034" i="23" s="1"/>
  <c r="I1179" i="23"/>
  <c r="J2929" i="23" s="1"/>
  <c r="I1060" i="23"/>
  <c r="J2810" i="23" s="1"/>
  <c r="I1018" i="23"/>
  <c r="J270" i="23" s="1"/>
  <c r="I957" i="23"/>
  <c r="I908" i="23"/>
  <c r="I762" i="23"/>
  <c r="I635" i="23"/>
  <c r="I593" i="23"/>
  <c r="J1452" i="23" s="1"/>
  <c r="I501" i="23"/>
  <c r="I351" i="23"/>
  <c r="I252" i="23"/>
  <c r="I57" i="23"/>
  <c r="I24" i="23"/>
  <c r="I22" i="23"/>
  <c r="I3741" i="23"/>
  <c r="J3490" i="23"/>
  <c r="J3489" i="23"/>
  <c r="J3487" i="23"/>
  <c r="J3486" i="23"/>
  <c r="J3485" i="23"/>
  <c r="J3480" i="23"/>
  <c r="J3479" i="23"/>
  <c r="J3478" i="23"/>
  <c r="J3477" i="23"/>
  <c r="J3473" i="23"/>
  <c r="J3465" i="23"/>
  <c r="J3462" i="23"/>
  <c r="J3459" i="23"/>
  <c r="J3458" i="23"/>
  <c r="J3456" i="23"/>
  <c r="J3454" i="23"/>
  <c r="J3452" i="23"/>
  <c r="J3448" i="23"/>
  <c r="J3445" i="23"/>
  <c r="J3440" i="23"/>
  <c r="J3437" i="23"/>
  <c r="J3435" i="23"/>
  <c r="J3432" i="23"/>
  <c r="I3428" i="23"/>
  <c r="I3375" i="23"/>
  <c r="J1960" i="23" s="1"/>
  <c r="I3162" i="23"/>
  <c r="I3109" i="23"/>
  <c r="I3049" i="23"/>
  <c r="I3040" i="23"/>
  <c r="I3000" i="23"/>
  <c r="J3958" i="23" s="1"/>
  <c r="I2996" i="23"/>
  <c r="I2903" i="23"/>
  <c r="I2727" i="23"/>
  <c r="I2657" i="23"/>
  <c r="I2625" i="23"/>
  <c r="I2487" i="23"/>
  <c r="I2025" i="23"/>
  <c r="I1973" i="23"/>
  <c r="I1915" i="23"/>
  <c r="I1885" i="23"/>
  <c r="I1598" i="23"/>
  <c r="J1536" i="23" s="1"/>
  <c r="I1416" i="23"/>
  <c r="J2623" i="23" s="1"/>
  <c r="I1194" i="23"/>
  <c r="J3070" i="23" s="1"/>
  <c r="I768" i="23"/>
  <c r="J2518" i="23" s="1"/>
  <c r="I218" i="23"/>
  <c r="J3443" i="23" s="1"/>
  <c r="I217" i="23"/>
  <c r="J3874" i="23"/>
  <c r="J3873" i="23"/>
  <c r="J3870" i="23"/>
  <c r="J3866" i="23"/>
  <c r="J3862" i="23"/>
  <c r="J3859" i="23"/>
  <c r="J3855" i="23"/>
  <c r="J3852" i="23"/>
  <c r="J3849" i="23"/>
  <c r="J3848" i="23"/>
  <c r="J3836" i="23"/>
  <c r="J3831" i="23"/>
  <c r="J3826" i="23"/>
  <c r="J3821" i="23"/>
  <c r="J3819" i="23"/>
  <c r="J3817" i="23"/>
  <c r="J3793" i="23"/>
  <c r="J3792" i="23"/>
  <c r="J3790" i="23"/>
  <c r="I3787" i="23"/>
  <c r="J3778" i="23"/>
  <c r="J3770" i="23"/>
  <c r="J3769" i="23"/>
  <c r="J3764" i="23"/>
  <c r="J3760" i="23"/>
  <c r="J3755" i="23"/>
  <c r="J3754" i="23"/>
  <c r="I3047" i="23"/>
  <c r="J1047" i="23" s="1"/>
  <c r="I3012" i="23"/>
  <c r="I2947" i="23"/>
  <c r="J3110" i="23" s="1"/>
  <c r="I2254" i="23"/>
  <c r="I1836" i="23"/>
  <c r="J1345" i="23" s="1"/>
  <c r="I1786" i="23"/>
  <c r="J3536" i="23" s="1"/>
  <c r="I1697" i="23"/>
  <c r="I1681" i="23"/>
  <c r="J2793" i="23" s="1"/>
  <c r="I1662" i="23"/>
  <c r="I1646" i="23"/>
  <c r="I1453" i="23"/>
  <c r="I1411" i="23"/>
  <c r="I1104" i="23"/>
  <c r="J1630" i="23" s="1"/>
  <c r="I662" i="23"/>
  <c r="I583" i="23"/>
  <c r="J1292" i="23" s="1"/>
  <c r="I574" i="23"/>
  <c r="I500" i="23"/>
  <c r="I63" i="23"/>
  <c r="I3749" i="23"/>
  <c r="I3293" i="23"/>
  <c r="I3266" i="23"/>
  <c r="J216" i="23" s="1"/>
  <c r="I2932" i="23"/>
  <c r="J2870" i="23" s="1"/>
  <c r="I2926" i="23"/>
  <c r="I2279" i="23"/>
  <c r="I1684" i="23"/>
  <c r="I1327" i="23"/>
  <c r="J1199" i="23" s="1"/>
  <c r="I741" i="23"/>
  <c r="J2491" i="23" s="1"/>
  <c r="I699" i="23"/>
  <c r="I661" i="23"/>
  <c r="J2540" i="23" s="1"/>
  <c r="I557" i="23"/>
  <c r="I363" i="23"/>
  <c r="J1771" i="23" s="1"/>
  <c r="I214" i="23"/>
  <c r="I4" i="23"/>
  <c r="I3" i="23"/>
  <c r="J3909" i="23" l="1"/>
  <c r="J3801" i="23"/>
  <c r="J3788" i="23"/>
  <c r="J3933" i="23"/>
  <c r="J904" i="23"/>
  <c r="J693" i="23"/>
  <c r="J2724" i="23"/>
  <c r="J2736" i="23"/>
  <c r="J3905" i="23"/>
  <c r="J1261" i="23"/>
  <c r="J3242" i="23"/>
  <c r="J3474" i="23"/>
  <c r="J1205" i="23"/>
  <c r="J1532" i="23"/>
  <c r="J1713" i="23"/>
  <c r="J140" i="23"/>
  <c r="J1766" i="23"/>
  <c r="J1138" i="23"/>
  <c r="J2719" i="23"/>
  <c r="J1956" i="23"/>
  <c r="J238" i="23"/>
  <c r="J953" i="23"/>
  <c r="J874" i="23"/>
  <c r="J3781" i="23"/>
  <c r="J3244" i="23"/>
  <c r="J1250" i="23"/>
  <c r="J1363" i="23"/>
  <c r="J1123" i="23"/>
  <c r="J1042" i="23"/>
  <c r="J1005" i="23"/>
  <c r="J2851" i="23"/>
  <c r="J3763" i="23"/>
  <c r="J566" i="23"/>
  <c r="J1633" i="23"/>
  <c r="J1700" i="23"/>
  <c r="J2032" i="23"/>
  <c r="J2363" i="23"/>
  <c r="J1869" i="23"/>
  <c r="J999" i="23"/>
  <c r="J3450" i="23"/>
  <c r="J2885" i="23"/>
  <c r="J342" i="23"/>
  <c r="J3742" i="23"/>
  <c r="J3939" i="23"/>
  <c r="J3020" i="23"/>
  <c r="J2356" i="23"/>
  <c r="J3165" i="23"/>
  <c r="J709" i="23"/>
  <c r="J2050" i="23"/>
  <c r="J1554" i="23"/>
  <c r="J1041" i="23"/>
  <c r="J748" i="23"/>
  <c r="J869" i="23"/>
  <c r="J2858" i="23"/>
  <c r="J1808" i="23"/>
  <c r="J3396" i="23"/>
  <c r="J2543" i="23"/>
  <c r="J2556" i="23"/>
  <c r="J420" i="23"/>
  <c r="J3434" i="23"/>
  <c r="J3148" i="23"/>
  <c r="J1132" i="23"/>
  <c r="J3762" i="23"/>
  <c r="J950" i="23"/>
  <c r="J2290" i="23"/>
  <c r="J3891" i="23"/>
  <c r="J3233" i="23"/>
  <c r="J1862" i="23"/>
  <c r="J1203" i="23"/>
  <c r="J815" i="23"/>
  <c r="J1516" i="23"/>
  <c r="J3002" i="23"/>
  <c r="J2533" i="23"/>
  <c r="J1717" i="23"/>
  <c r="J3717" i="23"/>
  <c r="J2241" i="23"/>
  <c r="J491" i="23"/>
  <c r="J3964" i="23"/>
  <c r="J750" i="23"/>
  <c r="J3768" i="23"/>
  <c r="J3488" i="23"/>
  <c r="J1180" i="23"/>
  <c r="J576" i="23"/>
  <c r="J3515" i="23"/>
  <c r="J472" i="23"/>
  <c r="J3298" i="23"/>
  <c r="J2208" i="23"/>
  <c r="J1907" i="23"/>
  <c r="J122" i="23"/>
  <c r="J1046" i="23"/>
  <c r="J2818" i="23"/>
  <c r="J562" i="23"/>
  <c r="J2037" i="23"/>
  <c r="J1651" i="23"/>
  <c r="J106" i="23"/>
  <c r="J2221" i="23"/>
  <c r="J891" i="23"/>
  <c r="J1886" i="23"/>
  <c r="J1120" i="23"/>
  <c r="J515" i="23"/>
  <c r="J35" i="23"/>
  <c r="J3252" i="23"/>
  <c r="J2456" i="23"/>
  <c r="J1583" i="23"/>
  <c r="J1351" i="23"/>
  <c r="J1725" i="23"/>
  <c r="J860" i="23"/>
  <c r="J3881" i="23"/>
  <c r="J3745" i="23"/>
  <c r="J3621" i="23"/>
  <c r="J2729" i="23"/>
  <c r="J2431" i="23"/>
  <c r="J1404" i="23"/>
  <c r="J1647" i="23"/>
  <c r="J1355" i="23"/>
  <c r="J1875" i="23"/>
  <c r="J3875" i="23"/>
  <c r="J1685" i="23"/>
  <c r="J3685" i="23"/>
  <c r="J1676" i="23"/>
  <c r="J3676" i="23"/>
  <c r="J2152" i="23"/>
  <c r="J3387" i="23"/>
  <c r="J1744" i="23"/>
  <c r="J3744" i="23"/>
  <c r="J2894" i="23"/>
  <c r="J1183" i="23"/>
  <c r="J2413" i="23"/>
  <c r="J663" i="23"/>
  <c r="J1103" i="23"/>
  <c r="J1321" i="23"/>
  <c r="J2523" i="23"/>
  <c r="J773" i="23"/>
  <c r="J892" i="23"/>
  <c r="J558" i="23"/>
  <c r="J3467" i="23"/>
  <c r="J469" i="23"/>
  <c r="J2674" i="23"/>
  <c r="J924" i="23"/>
  <c r="J2657" i="23"/>
  <c r="J907" i="23"/>
  <c r="J2141" i="23"/>
  <c r="J886" i="23"/>
  <c r="J717" i="23"/>
  <c r="J797" i="23"/>
  <c r="J3084" i="23"/>
  <c r="J695" i="23"/>
  <c r="J988" i="23"/>
  <c r="J564" i="23"/>
  <c r="J530" i="23"/>
  <c r="J2530" i="23"/>
  <c r="J807" i="23"/>
  <c r="J2807" i="23"/>
  <c r="J769" i="23"/>
  <c r="J2769" i="23"/>
  <c r="J1436" i="23"/>
  <c r="J3436" i="23"/>
  <c r="J2906" i="23"/>
  <c r="J3934" i="23"/>
  <c r="J2874" i="23"/>
  <c r="J3932" i="23"/>
  <c r="J1920" i="23"/>
  <c r="J3920" i="23"/>
  <c r="J1853" i="23"/>
  <c r="J3853" i="23"/>
  <c r="J753" i="23"/>
  <c r="J2753" i="23"/>
  <c r="J1882" i="23"/>
  <c r="J3882" i="23"/>
  <c r="J1158" i="23"/>
  <c r="J2825" i="23"/>
  <c r="J2535" i="23"/>
  <c r="J785" i="23"/>
  <c r="J1127" i="23"/>
  <c r="J3073" i="23"/>
  <c r="J1526" i="23"/>
  <c r="J2848" i="23"/>
  <c r="J3752" i="23"/>
  <c r="J2002" i="23"/>
  <c r="J2950" i="23"/>
  <c r="J1200" i="23"/>
  <c r="J1708" i="23"/>
  <c r="J3708" i="23"/>
  <c r="J2789" i="23"/>
  <c r="J2677" i="23"/>
  <c r="J3750" i="23"/>
  <c r="J2000" i="23"/>
  <c r="J3208" i="23"/>
  <c r="J1458" i="23"/>
  <c r="J2934" i="23"/>
  <c r="J1184" i="23"/>
  <c r="J710" i="23"/>
  <c r="J544" i="23"/>
  <c r="J12" i="23"/>
  <c r="J503" i="23"/>
  <c r="J2215" i="23"/>
  <c r="J465" i="23"/>
  <c r="J1391" i="23"/>
  <c r="J1339" i="23"/>
  <c r="J559" i="23"/>
  <c r="J1287" i="23"/>
  <c r="J2702" i="23"/>
  <c r="J1171" i="23"/>
  <c r="J2838" i="23"/>
  <c r="J1088" i="23"/>
  <c r="J2672" i="23"/>
  <c r="J1174" i="23"/>
  <c r="J1902" i="23"/>
  <c r="J3902" i="23"/>
  <c r="J2090" i="23"/>
  <c r="J3883" i="23"/>
  <c r="J1841" i="23"/>
  <c r="J3841" i="23"/>
  <c r="J1822" i="23"/>
  <c r="J3822" i="23"/>
  <c r="J1468" i="23"/>
  <c r="J3468" i="23"/>
  <c r="J1444" i="23"/>
  <c r="J3444" i="23"/>
  <c r="J1245" i="23"/>
  <c r="J3245" i="23"/>
  <c r="J2989" i="23"/>
  <c r="J1239" i="23"/>
  <c r="J3416" i="23"/>
  <c r="J3466" i="23"/>
  <c r="J3158" i="23"/>
  <c r="J3453" i="23"/>
  <c r="J1224" i="23"/>
  <c r="J3224" i="23"/>
  <c r="J1438" i="23"/>
  <c r="J3438" i="23"/>
  <c r="J2784" i="23"/>
  <c r="J1034" i="23"/>
  <c r="J17" i="23"/>
  <c r="J1753" i="23"/>
  <c r="J3230" i="23"/>
  <c r="J1480" i="23"/>
  <c r="J271" i="23"/>
  <c r="J1269" i="23"/>
  <c r="J2330" i="23"/>
  <c r="J580" i="23"/>
  <c r="J1090" i="23"/>
  <c r="J2070" i="23"/>
  <c r="J2914" i="23"/>
  <c r="J1164" i="23"/>
  <c r="J2254" i="23"/>
  <c r="J504" i="23"/>
  <c r="J142" i="23"/>
  <c r="J1011" i="23"/>
  <c r="J2463" i="23"/>
  <c r="J713" i="23"/>
  <c r="J3579" i="23"/>
  <c r="J476" i="23"/>
  <c r="J3911" i="23"/>
  <c r="J3247" i="23"/>
  <c r="J3815" i="23"/>
  <c r="J3241" i="23"/>
  <c r="J1175" i="23"/>
  <c r="J3175" i="23"/>
  <c r="J1056" i="23"/>
  <c r="J3056" i="23"/>
  <c r="J1812" i="23"/>
  <c r="J2366" i="23"/>
  <c r="J1476" i="23"/>
  <c r="J3476" i="23"/>
  <c r="J402" i="23"/>
  <c r="J2027" i="23"/>
  <c r="J2926" i="23"/>
  <c r="J1176" i="23"/>
  <c r="J2292" i="23"/>
  <c r="J542" i="23"/>
  <c r="J954" i="23"/>
  <c r="J2954" i="23"/>
  <c r="J3850" i="23"/>
  <c r="J2100" i="23"/>
  <c r="J3709" i="23"/>
  <c r="J1235" i="23"/>
  <c r="J1790" i="23"/>
  <c r="J1114" i="23"/>
  <c r="J2666" i="23"/>
  <c r="J916" i="23"/>
  <c r="J1798" i="23"/>
  <c r="J2865" i="23"/>
  <c r="J838" i="23"/>
  <c r="J2805" i="23"/>
  <c r="J2228" i="23"/>
  <c r="J2696" i="23"/>
  <c r="J1605" i="23"/>
  <c r="J2603" i="23"/>
  <c r="J3895" i="23"/>
  <c r="J3246" i="23"/>
  <c r="J3775" i="23"/>
  <c r="J1102" i="23"/>
  <c r="J2821" i="23"/>
  <c r="J1758" i="23"/>
  <c r="J2862" i="23"/>
  <c r="J1326" i="23"/>
  <c r="J2835" i="23"/>
  <c r="J1823" i="23"/>
  <c r="J3116" i="23"/>
  <c r="J111" i="23"/>
  <c r="J3009" i="23"/>
  <c r="J2490" i="23"/>
  <c r="J1908" i="23"/>
  <c r="J406" i="23"/>
  <c r="J2156" i="23"/>
  <c r="J637" i="23"/>
  <c r="J2542" i="23"/>
  <c r="J1564" i="23"/>
  <c r="J2350" i="23"/>
  <c r="J358" i="23"/>
  <c r="J2108" i="23"/>
  <c r="J1965" i="23"/>
  <c r="J2625" i="23"/>
  <c r="J1789" i="23"/>
  <c r="J2614" i="23"/>
  <c r="J973" i="23"/>
  <c r="J2563" i="23"/>
  <c r="J311" i="23"/>
  <c r="J2061" i="23"/>
  <c r="J1846" i="23"/>
  <c r="J868" i="23"/>
  <c r="J2602" i="23"/>
  <c r="J1915" i="23"/>
  <c r="J1356" i="23"/>
  <c r="J2337" i="23"/>
  <c r="J1821" i="23"/>
  <c r="J2616" i="23"/>
  <c r="J314" i="23"/>
  <c r="J2064" i="23"/>
  <c r="J1575" i="23"/>
  <c r="J1845" i="23"/>
  <c r="J1563" i="23"/>
  <c r="J3718" i="23"/>
  <c r="J675" i="23"/>
  <c r="J2087" i="23"/>
  <c r="J900" i="23"/>
  <c r="J2589" i="23"/>
  <c r="J2567" i="23"/>
  <c r="J1761" i="23"/>
  <c r="J3189" i="23"/>
  <c r="J400" i="23"/>
  <c r="J2577" i="23"/>
  <c r="J405" i="23"/>
  <c r="J2155" i="23"/>
  <c r="J790" i="23"/>
  <c r="J802" i="23"/>
  <c r="J2146" i="23"/>
  <c r="J3886" i="23"/>
  <c r="J3892" i="23"/>
  <c r="J496" i="23"/>
  <c r="J3381" i="23"/>
  <c r="J714" i="23"/>
  <c r="J1978" i="23"/>
  <c r="J1876" i="23"/>
  <c r="J937" i="23"/>
  <c r="J1561" i="23"/>
  <c r="J9" i="23"/>
  <c r="J1503" i="23"/>
  <c r="J1221" i="23"/>
  <c r="J579" i="23"/>
  <c r="J2871" i="23"/>
  <c r="J1182" i="23"/>
  <c r="J1061" i="23"/>
  <c r="J569" i="23"/>
  <c r="J2295" i="23"/>
  <c r="J1146" i="23"/>
  <c r="J1778" i="23"/>
  <c r="J3863" i="23"/>
  <c r="J946" i="23"/>
  <c r="J3811" i="23"/>
  <c r="J3061" i="23"/>
  <c r="J694" i="23"/>
  <c r="J338" i="23"/>
  <c r="J3773" i="23"/>
  <c r="J1541" i="23"/>
  <c r="J967" i="23"/>
  <c r="J1955" i="23"/>
  <c r="J3829" i="23"/>
  <c r="J2460" i="23"/>
  <c r="J757" i="23"/>
  <c r="J2107" i="23"/>
  <c r="J1807" i="23"/>
  <c r="J1539" i="23"/>
  <c r="J1247" i="23"/>
  <c r="J2074" i="23"/>
  <c r="J643" i="23"/>
  <c r="J3693" i="23"/>
  <c r="J61" i="23"/>
  <c r="J1238" i="23"/>
  <c r="J183" i="23"/>
  <c r="J11" i="23"/>
  <c r="J131" i="23"/>
  <c r="J280" i="23"/>
  <c r="J443" i="23"/>
  <c r="J161" i="23"/>
  <c r="J2531" i="23"/>
  <c r="J187" i="23"/>
  <c r="J2947" i="23"/>
  <c r="J3129" i="23"/>
  <c r="J2031" i="23"/>
  <c r="J368" i="23"/>
  <c r="J1851" i="23"/>
  <c r="J3433" i="23"/>
  <c r="J2896" i="23"/>
  <c r="J3266" i="23"/>
  <c r="J224" i="23"/>
  <c r="J2740" i="23"/>
  <c r="J3805" i="23"/>
  <c r="J2139" i="23"/>
  <c r="J2187" i="23"/>
  <c r="J2679" i="23"/>
  <c r="J2829" i="23"/>
  <c r="J2238" i="23"/>
  <c r="J3771" i="23"/>
  <c r="J1818" i="23"/>
  <c r="J1050" i="23"/>
  <c r="J1289" i="23"/>
  <c r="J584" i="23"/>
  <c r="J822" i="23"/>
  <c r="J1110" i="23"/>
  <c r="J3382" i="23"/>
  <c r="J2080" i="23"/>
  <c r="J3342" i="23"/>
  <c r="J1440" i="23"/>
  <c r="J3152" i="23"/>
  <c r="J2399" i="23"/>
  <c r="J2976" i="23"/>
  <c r="J3582" i="23"/>
  <c r="J97" i="23"/>
  <c r="J1507" i="23"/>
  <c r="J1484" i="23"/>
  <c r="J3704" i="23"/>
  <c r="J1233" i="23"/>
  <c r="J3687" i="23"/>
  <c r="J290" i="23"/>
  <c r="J596" i="23"/>
  <c r="J3495" i="23"/>
  <c r="J3888" i="23"/>
  <c r="J3493" i="23"/>
  <c r="J3856" i="23"/>
  <c r="J3033" i="23"/>
  <c r="J495" i="23"/>
  <c r="J2749" i="23"/>
  <c r="J3949" i="23"/>
  <c r="J1396" i="23"/>
  <c r="J2296" i="23"/>
  <c r="J1324" i="23"/>
  <c r="J1144" i="23"/>
  <c r="J895" i="23"/>
  <c r="J2278" i="23"/>
  <c r="J533" i="23"/>
  <c r="J485" i="23"/>
  <c r="J3800" i="23"/>
  <c r="J770" i="23"/>
  <c r="J3393" i="23"/>
  <c r="J2256" i="23"/>
  <c r="J3249" i="23"/>
  <c r="J3951" i="23"/>
  <c r="J3194" i="23"/>
  <c r="J3071" i="23"/>
  <c r="J3420" i="23"/>
  <c r="J2688" i="23"/>
  <c r="J2232" i="23"/>
  <c r="J3675" i="23"/>
  <c r="J3351" i="23"/>
  <c r="J1584" i="23"/>
  <c r="J1555" i="23"/>
  <c r="J841" i="23"/>
  <c r="J1799" i="23"/>
  <c r="J746" i="23"/>
  <c r="J1237" i="23"/>
  <c r="J3751" i="23"/>
  <c r="J1121" i="23"/>
  <c r="J1895" i="23"/>
  <c r="J1441" i="23"/>
  <c r="J1232" i="23"/>
  <c r="J2605" i="23"/>
  <c r="J1645" i="23"/>
  <c r="J857" i="23"/>
  <c r="J1670" i="23"/>
  <c r="J1574" i="23"/>
  <c r="J441" i="23"/>
  <c r="J786" i="23"/>
  <c r="J2331" i="23"/>
  <c r="J2645" i="23"/>
  <c r="J121" i="23"/>
  <c r="J473" i="23"/>
  <c r="J839" i="23"/>
  <c r="J2725" i="23"/>
  <c r="J3500" i="23"/>
  <c r="J1474" i="23"/>
  <c r="J976" i="23"/>
  <c r="J806" i="23"/>
  <c r="J601" i="23"/>
  <c r="J2777" i="23"/>
  <c r="J3723" i="23"/>
  <c r="J233" i="23"/>
  <c r="J3683" i="23"/>
  <c r="J330" i="23"/>
  <c r="J1243" i="23"/>
  <c r="J201" i="23"/>
  <c r="J3171" i="23"/>
  <c r="J204" i="23"/>
  <c r="J3219" i="23"/>
  <c r="J1558" i="23"/>
  <c r="J889" i="23"/>
  <c r="J1492" i="23"/>
  <c r="J3832" i="23"/>
  <c r="J1430" i="23"/>
  <c r="J2840" i="23"/>
  <c r="J1413" i="23"/>
  <c r="J2568" i="23"/>
  <c r="J1385" i="23"/>
  <c r="J2120" i="23"/>
  <c r="J1368" i="23"/>
  <c r="J1848" i="23"/>
  <c r="J1305" i="23"/>
  <c r="J840" i="23"/>
  <c r="J1304" i="23"/>
  <c r="J824" i="23"/>
  <c r="J1302" i="23"/>
  <c r="J792" i="23"/>
  <c r="J1295" i="23"/>
  <c r="J680" i="23"/>
  <c r="J1505" i="23"/>
  <c r="J41" i="23"/>
  <c r="J1397" i="23"/>
  <c r="J2312" i="23"/>
  <c r="J1393" i="23"/>
  <c r="J2248" i="23"/>
  <c r="J483" i="23"/>
  <c r="J3684" i="23"/>
  <c r="J3953" i="23"/>
  <c r="J3218" i="23"/>
  <c r="J1229" i="23"/>
  <c r="J3623" i="23"/>
  <c r="J1009" i="23"/>
  <c r="J103" i="23"/>
  <c r="J911" i="23"/>
  <c r="J2534" i="23"/>
  <c r="J669" i="23"/>
  <c r="J2661" i="23"/>
  <c r="J667" i="23"/>
  <c r="J2629" i="23"/>
  <c r="J197" i="23"/>
  <c r="J3107" i="23"/>
  <c r="J3967" i="23"/>
  <c r="J3442" i="23"/>
  <c r="J3715" i="23"/>
  <c r="J3409" i="23"/>
  <c r="J3143" i="23"/>
  <c r="J2255" i="23"/>
  <c r="J2940" i="23"/>
  <c r="J3006" i="23"/>
  <c r="J282" i="23"/>
  <c r="J475" i="23"/>
  <c r="J159" i="23"/>
  <c r="J2499" i="23"/>
  <c r="J3795" i="23"/>
  <c r="J690" i="23"/>
  <c r="J3734" i="23"/>
  <c r="J3713" i="23"/>
  <c r="J3711" i="23"/>
  <c r="J3345" i="23"/>
  <c r="J3139" i="23"/>
  <c r="J2191" i="23"/>
  <c r="J2262" i="23"/>
  <c r="J156" i="23"/>
  <c r="J3184" i="23"/>
  <c r="J2911" i="23"/>
  <c r="J1434" i="23"/>
  <c r="J2904" i="23"/>
  <c r="J928" i="23"/>
  <c r="J2806" i="23"/>
  <c r="J2610" i="23"/>
  <c r="J2692" i="23"/>
  <c r="J3154" i="23"/>
  <c r="J3204" i="23"/>
  <c r="J2693" i="23"/>
  <c r="J3053" i="23"/>
  <c r="J3237" i="23"/>
  <c r="J2824" i="23"/>
  <c r="J2590" i="23"/>
  <c r="J1497" i="23"/>
  <c r="J1387" i="23"/>
  <c r="J1382" i="23"/>
  <c r="J2085" i="23"/>
  <c r="J725" i="23"/>
  <c r="J668" i="23"/>
  <c r="J578" i="23"/>
  <c r="J1099" i="23"/>
  <c r="J3746" i="23"/>
  <c r="J677" i="23"/>
  <c r="J3727" i="23"/>
  <c r="J2933" i="23"/>
  <c r="J2266" i="23"/>
  <c r="J2581" i="23"/>
  <c r="J3289" i="23"/>
  <c r="J370" i="23"/>
  <c r="J615" i="23"/>
  <c r="J482" i="23"/>
  <c r="J1781" i="23"/>
  <c r="J3976" i="23"/>
  <c r="J2023" i="23"/>
  <c r="J3035" i="23"/>
  <c r="J2864" i="23"/>
  <c r="J429" i="23"/>
  <c r="J3277" i="23"/>
  <c r="J3137" i="23"/>
  <c r="J1570" i="23"/>
  <c r="J648" i="23"/>
  <c r="J343" i="23"/>
  <c r="J2951" i="23"/>
  <c r="J2420" i="23"/>
  <c r="J2285" i="23"/>
  <c r="J2316" i="23"/>
  <c r="J545" i="23"/>
  <c r="J3501" i="23"/>
  <c r="J2731" i="23"/>
  <c r="J854" i="23"/>
  <c r="J617" i="23"/>
  <c r="J1932" i="23"/>
  <c r="J3339" i="23"/>
  <c r="J2958" i="23"/>
  <c r="J2820" i="23"/>
  <c r="J408" i="23"/>
  <c r="J2484" i="23"/>
  <c r="J1398" i="23"/>
  <c r="J2328" i="23"/>
  <c r="J1371" i="23"/>
  <c r="J1896" i="23"/>
  <c r="J1380" i="23"/>
  <c r="J2040" i="23"/>
  <c r="J1274" i="23"/>
  <c r="J344" i="23"/>
  <c r="J856" i="23"/>
  <c r="J1654" i="23"/>
  <c r="J3514" i="23"/>
  <c r="J193" i="23"/>
  <c r="J263" i="23"/>
  <c r="J164" i="23"/>
  <c r="J3594" i="23"/>
  <c r="J1473" i="23"/>
  <c r="J3580" i="23"/>
  <c r="J1249" i="23"/>
  <c r="J1897" i="23"/>
  <c r="J2314" i="23"/>
  <c r="J1850" i="23"/>
  <c r="J1562" i="23"/>
  <c r="J1763" i="23"/>
  <c r="J170" i="23"/>
  <c r="J1762" i="23"/>
  <c r="J154" i="23"/>
  <c r="J514" i="23"/>
  <c r="J181" i="23"/>
  <c r="J3838" i="23"/>
  <c r="J1378" i="23"/>
  <c r="J2578" i="23"/>
  <c r="J1213" i="23"/>
  <c r="J2554" i="23"/>
  <c r="J829" i="23"/>
  <c r="J86" i="23"/>
  <c r="J1331" i="23"/>
  <c r="J68" i="23"/>
  <c r="J1043" i="23"/>
  <c r="J760" i="23"/>
  <c r="J118" i="23"/>
  <c r="J374" i="23"/>
  <c r="J1940" i="23"/>
  <c r="J448" i="23"/>
  <c r="J422" i="23"/>
  <c r="J3861" i="23"/>
  <c r="J1746" i="23"/>
  <c r="J1211" i="23"/>
  <c r="J3335" i="23"/>
  <c r="J1098" i="23"/>
  <c r="J1527" i="23"/>
  <c r="J3627" i="23"/>
  <c r="J2001" i="23"/>
  <c r="J372" i="23"/>
  <c r="J350" i="23"/>
  <c r="J52" i="23"/>
  <c r="J787" i="23"/>
  <c r="J309" i="23"/>
  <c r="J291" i="23"/>
  <c r="J3798" i="23"/>
  <c r="J738" i="23"/>
  <c r="J3652" i="23"/>
  <c r="J2401" i="23"/>
  <c r="J3696" i="23"/>
  <c r="J3105" i="23"/>
  <c r="J3367" i="23"/>
  <c r="J1840" i="23"/>
  <c r="J966" i="23"/>
  <c r="J909" i="23"/>
  <c r="J1931" i="23"/>
  <c r="J2053" i="23"/>
  <c r="J3835" i="23"/>
  <c r="J1330" i="23"/>
  <c r="J2814" i="23"/>
  <c r="J990" i="23"/>
  <c r="J613" i="23"/>
  <c r="J1765" i="23"/>
  <c r="J3837" i="23"/>
  <c r="J1362" i="23"/>
  <c r="J3046" i="23"/>
  <c r="J703" i="23"/>
  <c r="J3065" i="23"/>
  <c r="J1007" i="23"/>
  <c r="J2599" i="23"/>
  <c r="J1549" i="23"/>
  <c r="J1712" i="23"/>
  <c r="J3353" i="23"/>
  <c r="J1791" i="23"/>
  <c r="J618" i="23"/>
  <c r="J1097" i="23"/>
  <c r="J1511" i="23"/>
  <c r="J1091" i="23"/>
  <c r="J1415" i="23"/>
  <c r="J885" i="23"/>
  <c r="J2118" i="23"/>
  <c r="J609" i="23"/>
  <c r="J1701" i="23"/>
  <c r="J3558" i="23"/>
  <c r="J897" i="23"/>
  <c r="J3331" i="23"/>
  <c r="J1264" i="23"/>
  <c r="J3305" i="23"/>
  <c r="J848" i="23"/>
  <c r="J1004" i="23"/>
  <c r="J23" i="23"/>
  <c r="J948" i="23"/>
  <c r="J3126" i="23"/>
  <c r="J756" i="23"/>
  <c r="J54" i="23"/>
  <c r="J539" i="23"/>
  <c r="J581" i="23"/>
  <c r="J2943" i="23"/>
  <c r="J3054" i="23"/>
  <c r="J1980" i="23"/>
  <c r="J2099" i="23"/>
  <c r="J75" i="23"/>
  <c r="J1155" i="23"/>
  <c r="J2513" i="23"/>
  <c r="J173" i="23"/>
  <c r="J877" i="23"/>
  <c r="J1990" i="23"/>
  <c r="J3254" i="23"/>
  <c r="J32" i="23"/>
  <c r="J2752" i="23"/>
  <c r="J2422" i="23"/>
  <c r="J1366" i="23"/>
  <c r="J1286" i="23"/>
  <c r="J689" i="23"/>
  <c r="J2981" i="23"/>
  <c r="J607" i="23"/>
  <c r="J1669" i="23"/>
  <c r="J3776" i="23"/>
  <c r="J386" i="23"/>
  <c r="J1307" i="23"/>
  <c r="J872" i="23"/>
  <c r="J701" i="23"/>
  <c r="J3173" i="23"/>
  <c r="J2782" i="23"/>
  <c r="J478" i="23"/>
  <c r="J1145" i="23"/>
  <c r="J2279" i="23"/>
  <c r="J1084" i="23"/>
  <c r="J1303" i="23"/>
  <c r="J256" i="23"/>
  <c r="J247" i="23"/>
  <c r="J2732" i="23"/>
  <c r="J2102" i="23"/>
  <c r="J3966" i="23"/>
  <c r="J3426" i="23"/>
  <c r="J1463" i="23"/>
  <c r="J3368" i="23"/>
  <c r="J1319" i="23"/>
  <c r="J1064" i="23"/>
  <c r="J1093" i="23"/>
  <c r="J1447" i="23"/>
  <c r="J1082" i="23"/>
  <c r="J1271" i="23"/>
  <c r="J497" i="23"/>
  <c r="J3908" i="23"/>
  <c r="J431" i="23"/>
  <c r="J2852" i="23"/>
  <c r="J318" i="23"/>
  <c r="J1044" i="23"/>
  <c r="J1944" i="23"/>
  <c r="J546" i="23"/>
  <c r="J167" i="23"/>
  <c r="J157" i="23"/>
  <c r="J2251" i="23"/>
  <c r="J3979" i="23"/>
  <c r="J570" i="23"/>
  <c r="J3987" i="23"/>
  <c r="J375" i="23"/>
  <c r="J867" i="23"/>
  <c r="J1428" i="23"/>
  <c r="J2808" i="23"/>
  <c r="J1162" i="23"/>
  <c r="J2551" i="23"/>
  <c r="J1049" i="23"/>
  <c r="J743" i="23"/>
  <c r="J1040" i="23"/>
  <c r="J599" i="23"/>
  <c r="J996" i="23"/>
  <c r="J3894" i="23"/>
  <c r="J727" i="23"/>
  <c r="J3589" i="23"/>
  <c r="J625" i="23"/>
  <c r="J1957" i="23"/>
  <c r="J3665" i="23"/>
  <c r="J2609" i="23"/>
  <c r="J1787" i="23"/>
  <c r="J554" i="23"/>
  <c r="J3447" i="23"/>
  <c r="J3120" i="23"/>
  <c r="J3412" i="23"/>
  <c r="J2560" i="23"/>
  <c r="J2250" i="23"/>
  <c r="J3963" i="23"/>
  <c r="J381" i="23"/>
  <c r="J963" i="23"/>
  <c r="J1749" i="23"/>
  <c r="J3945" i="23"/>
  <c r="J2307" i="23"/>
  <c r="J876" i="23"/>
  <c r="J264" i="23"/>
  <c r="J284" i="23"/>
  <c r="J180" i="23"/>
  <c r="J3772" i="23"/>
  <c r="J2726" i="23"/>
  <c r="J3677" i="23"/>
  <c r="J3413" i="23"/>
  <c r="J296" i="23"/>
  <c r="J3820" i="23"/>
  <c r="J74" i="23"/>
  <c r="J3777" i="23"/>
  <c r="J339" i="23"/>
  <c r="J2089" i="23"/>
  <c r="J359" i="23"/>
  <c r="J2109" i="23"/>
  <c r="J260" i="23"/>
  <c r="J2010" i="23"/>
  <c r="J228" i="23"/>
  <c r="J1016" i="23"/>
  <c r="J397" i="23"/>
  <c r="J776" i="23"/>
  <c r="J2169" i="23"/>
  <c r="J645" i="23"/>
  <c r="J1894" i="23"/>
  <c r="J3878" i="23"/>
  <c r="J223" i="23"/>
  <c r="J3765" i="23"/>
  <c r="J428" i="23"/>
  <c r="J28" i="23"/>
  <c r="J210" i="23"/>
  <c r="J765" i="23"/>
  <c r="J3730" i="23"/>
  <c r="J3986" i="23"/>
  <c r="J3679" i="23"/>
  <c r="J3983" i="23"/>
  <c r="J396" i="23"/>
  <c r="J526" i="23"/>
  <c r="J1656" i="23"/>
  <c r="J1100" i="23"/>
  <c r="J3694" i="23"/>
  <c r="J3484" i="23"/>
  <c r="J16" i="23"/>
  <c r="J3003" i="23"/>
  <c r="J666" i="23"/>
  <c r="J42" i="23"/>
  <c r="J3712" i="23"/>
  <c r="J3735" i="23"/>
  <c r="J19" i="23"/>
  <c r="J3753" i="23"/>
  <c r="J2297" i="23"/>
  <c r="J2652" i="23"/>
  <c r="J303" i="23"/>
  <c r="J2520" i="23"/>
  <c r="J2857" i="23"/>
  <c r="J2435" i="23"/>
  <c r="J2992" i="23"/>
  <c r="J2193" i="23"/>
  <c r="J2014" i="23"/>
  <c r="J136" i="23"/>
  <c r="J2430" i="23"/>
  <c r="J1910" i="23"/>
  <c r="J2345" i="23"/>
  <c r="J1905" i="23"/>
  <c r="J1971" i="23"/>
  <c r="J1883" i="23"/>
  <c r="J997" i="23"/>
  <c r="J1811" i="23"/>
  <c r="J62" i="23"/>
  <c r="J1756" i="23"/>
  <c r="J3737" i="23"/>
  <c r="J1737" i="23"/>
  <c r="J281" i="23"/>
  <c r="J1519" i="23"/>
  <c r="J3464" i="23"/>
  <c r="J1471" i="23"/>
  <c r="J93" i="23"/>
  <c r="J1258" i="23"/>
  <c r="J3344" i="23"/>
  <c r="J1214" i="23"/>
  <c r="J3140" i="23"/>
  <c r="J1202" i="23"/>
  <c r="J3072" i="23"/>
  <c r="J1198" i="23"/>
  <c r="J2783" i="23"/>
  <c r="J1181" i="23"/>
  <c r="J2579" i="23"/>
  <c r="J1169" i="23"/>
  <c r="J2511" i="23"/>
  <c r="J1165" i="23"/>
  <c r="J1977" i="23"/>
  <c r="J3383" i="23"/>
  <c r="J1394" i="23"/>
  <c r="J3334" i="23"/>
  <c r="J3481" i="23"/>
  <c r="J1472" i="23"/>
  <c r="J3430" i="23"/>
  <c r="J1469" i="23"/>
  <c r="J3379" i="23"/>
  <c r="J1466" i="23"/>
  <c r="J2971" i="23"/>
  <c r="J1442" i="23"/>
  <c r="J3429" i="23"/>
  <c r="J1219" i="23"/>
  <c r="J392" i="23"/>
  <c r="J3525" i="23"/>
  <c r="J18" i="23"/>
  <c r="J3503" i="23"/>
  <c r="J288" i="23"/>
  <c r="J3019" i="23"/>
  <c r="J2265" i="23"/>
  <c r="J3150" i="23"/>
  <c r="J373" i="23"/>
  <c r="J3024" i="23"/>
  <c r="J151" i="23"/>
  <c r="J2761" i="23"/>
  <c r="J438" i="23"/>
  <c r="J2226" i="23"/>
  <c r="J419" i="23"/>
  <c r="J1777" i="23"/>
  <c r="J434" i="23"/>
  <c r="J1528" i="23"/>
  <c r="J2149" i="23"/>
  <c r="J3893" i="23"/>
  <c r="J2222" i="23"/>
  <c r="J1148" i="23"/>
  <c r="J1899" i="23"/>
  <c r="J1129" i="23"/>
  <c r="J1667" i="23"/>
  <c r="J3575" i="23"/>
  <c r="J3157" i="23"/>
  <c r="J3177" i="23"/>
  <c r="J2159" i="23"/>
  <c r="J2144" i="23"/>
  <c r="J2546" i="23"/>
  <c r="J1054" i="23"/>
  <c r="J177" i="23"/>
  <c r="J1013" i="23"/>
  <c r="J2482" i="23"/>
  <c r="J970" i="23"/>
  <c r="J2335" i="23"/>
  <c r="J823" i="23"/>
  <c r="J1594" i="23"/>
  <c r="J3482" i="23"/>
  <c r="J289" i="23"/>
  <c r="J3269" i="23"/>
  <c r="J2182" i="23"/>
  <c r="J2202" i="23"/>
  <c r="J890" i="23"/>
  <c r="J805" i="23"/>
  <c r="J1517" i="23"/>
  <c r="J3405" i="23"/>
  <c r="J2236" i="23"/>
  <c r="J704" i="23"/>
  <c r="J2186" i="23"/>
  <c r="J646" i="23"/>
  <c r="J2140" i="23"/>
  <c r="J608" i="23"/>
  <c r="J553" i="23"/>
  <c r="J573" i="23"/>
  <c r="J2088" i="23"/>
  <c r="J556" i="23"/>
  <c r="J2082" i="23"/>
  <c r="J550" i="23"/>
  <c r="J1590" i="23"/>
  <c r="J1596" i="23"/>
  <c r="J2738" i="23"/>
  <c r="J1246" i="23"/>
  <c r="J2570" i="23"/>
  <c r="J702" i="23"/>
  <c r="J836" i="23"/>
  <c r="J3329" i="23"/>
  <c r="J2009" i="23"/>
  <c r="J2294" i="23"/>
  <c r="J3786" i="23"/>
  <c r="J3038" i="23"/>
  <c r="J884" i="23"/>
  <c r="J2220" i="23"/>
  <c r="J444" i="23"/>
  <c r="J1551" i="23"/>
  <c r="J2559" i="23"/>
  <c r="J3161" i="23"/>
  <c r="J2101" i="23"/>
  <c r="J453" i="23"/>
  <c r="J1864" i="23"/>
  <c r="J1567" i="23"/>
  <c r="J631" i="23"/>
  <c r="J2233" i="23"/>
  <c r="J2385" i="23"/>
  <c r="J322" i="23"/>
  <c r="J2072" i="23"/>
  <c r="J1296" i="23"/>
  <c r="J329" i="23"/>
  <c r="J3761" i="23"/>
  <c r="J3238" i="23"/>
  <c r="J1806" i="23"/>
  <c r="J3123" i="23"/>
  <c r="J3470" i="23"/>
  <c r="J2721" i="23"/>
  <c r="J1068" i="23"/>
  <c r="J2565" i="23"/>
  <c r="J285" i="23"/>
  <c r="J2035" i="23"/>
  <c r="J3619" i="23"/>
  <c r="J51" i="23"/>
  <c r="J3255" i="23"/>
  <c r="J1958" i="23"/>
  <c r="J2882" i="23"/>
  <c r="J2211" i="23"/>
  <c r="J2397" i="23"/>
  <c r="J1003" i="23"/>
  <c r="J3311" i="23"/>
  <c r="J2352" i="23"/>
  <c r="J3655" i="23"/>
  <c r="J13" i="23"/>
  <c r="J2253" i="23"/>
  <c r="J2369" i="23"/>
  <c r="J3656" i="23"/>
  <c r="J731" i="23"/>
  <c r="J3295" i="23"/>
  <c r="J1478" i="23"/>
  <c r="J3089" i="23"/>
  <c r="J152" i="23"/>
  <c r="J3011" i="23"/>
  <c r="J2639" i="23"/>
  <c r="J3172" i="23"/>
  <c r="J1891" i="23"/>
  <c r="J3128" i="23"/>
  <c r="J730" i="23"/>
  <c r="J3045" i="23"/>
  <c r="J2604" i="23"/>
  <c r="J2920" i="23"/>
  <c r="J523" i="23"/>
  <c r="J2283" i="23"/>
  <c r="J333" i="23"/>
  <c r="J353" i="23"/>
  <c r="J594" i="23"/>
  <c r="J3037" i="23"/>
  <c r="J2176" i="23"/>
  <c r="J2145" i="23"/>
  <c r="J968" i="23"/>
  <c r="J3059" i="23"/>
  <c r="J2344" i="23"/>
  <c r="J2364" i="23"/>
  <c r="J98" i="23"/>
  <c r="J2258" i="23"/>
  <c r="J48" i="23"/>
  <c r="J2505" i="23"/>
  <c r="J347" i="23"/>
  <c r="J367" i="23"/>
  <c r="J346" i="23"/>
  <c r="J366" i="23"/>
  <c r="J2164" i="23"/>
  <c r="J3394" i="23"/>
  <c r="J1967" i="23"/>
  <c r="J415" i="23"/>
  <c r="J1964" i="23"/>
  <c r="J383" i="23"/>
  <c r="J1152" i="23"/>
  <c r="J1172" i="23"/>
  <c r="J1116" i="23"/>
  <c r="J3078" i="23"/>
  <c r="J3098" i="23"/>
  <c r="J700" i="23"/>
  <c r="J2528" i="23"/>
  <c r="J653" i="23"/>
  <c r="J2461" i="23"/>
  <c r="J2227" i="23"/>
  <c r="J2148" i="23"/>
  <c r="J2084" i="23"/>
  <c r="J2104" i="23"/>
  <c r="J278" i="23"/>
  <c r="J2066" i="23"/>
  <c r="J3303" i="23"/>
  <c r="J3323" i="23"/>
  <c r="J134" i="23"/>
  <c r="J2760" i="23"/>
  <c r="J846" i="23"/>
  <c r="J2302" i="23"/>
  <c r="J149" i="23"/>
  <c r="J2261" i="23"/>
  <c r="J3124" i="23"/>
  <c r="J1316" i="23"/>
  <c r="J348" i="23"/>
  <c r="J1273" i="23"/>
  <c r="J551" i="23"/>
  <c r="J571" i="23"/>
  <c r="J253" i="23"/>
  <c r="J2767" i="23"/>
  <c r="J933" i="23"/>
  <c r="J2405" i="23"/>
  <c r="J1922" i="23"/>
  <c r="J2380" i="23"/>
  <c r="J619" i="23"/>
  <c r="J2071" i="23"/>
  <c r="J3557" i="23"/>
  <c r="J2494" i="23"/>
  <c r="J626" i="23"/>
  <c r="J2381" i="23"/>
  <c r="J493" i="23"/>
  <c r="J2638" i="23"/>
  <c r="J2658" i="23"/>
  <c r="J871" i="23"/>
  <c r="J2343" i="23"/>
  <c r="J3529" i="23"/>
  <c r="J1741" i="23"/>
  <c r="J1832" i="23"/>
  <c r="J1375" i="23"/>
  <c r="J2937" i="23"/>
  <c r="J1109" i="23"/>
  <c r="J980" i="23"/>
  <c r="J1000" i="23"/>
  <c r="J2751" i="23"/>
  <c r="J903" i="23"/>
  <c r="J2525" i="23"/>
  <c r="J657" i="23"/>
  <c r="J467" i="23"/>
  <c r="J487" i="23"/>
  <c r="J2012" i="23"/>
  <c r="J3635" i="23"/>
  <c r="J1632" i="23"/>
  <c r="J3348" i="23"/>
  <c r="J2537" i="23"/>
  <c r="J3166" i="23"/>
  <c r="J160" i="23"/>
  <c r="J1012" i="23"/>
  <c r="J2795" i="23"/>
  <c r="J947" i="23"/>
  <c r="J21" i="23"/>
  <c r="J254" i="23"/>
  <c r="J1429" i="23"/>
  <c r="J3586" i="23"/>
  <c r="J1671" i="23"/>
  <c r="J3203" i="23"/>
  <c r="J1342" i="23"/>
  <c r="J2854" i="23"/>
  <c r="J2466" i="23"/>
  <c r="J2412" i="23"/>
  <c r="J1373" i="23"/>
  <c r="J2333" i="23"/>
  <c r="J1220" i="23"/>
  <c r="J2324" i="23"/>
  <c r="J229" i="23"/>
  <c r="J1266" i="23"/>
  <c r="J2780" i="23"/>
  <c r="J932" i="23"/>
  <c r="J446" i="23"/>
  <c r="J279" i="23"/>
  <c r="J1545" i="23"/>
  <c r="J3077" i="23"/>
  <c r="J2449" i="23"/>
  <c r="J2411" i="23"/>
  <c r="J2093" i="23"/>
  <c r="J2113" i="23"/>
  <c r="J352" i="23"/>
  <c r="J273" i="23"/>
  <c r="J2135" i="23"/>
  <c r="J3267" i="23"/>
  <c r="J3941" i="23"/>
  <c r="J740" i="23"/>
  <c r="J3570" i="23"/>
  <c r="J20" i="23"/>
  <c r="J2844" i="23"/>
  <c r="J536" i="23"/>
  <c r="J389" i="23"/>
  <c r="J2406" i="23"/>
  <c r="J357" i="23"/>
  <c r="J3117" i="23"/>
  <c r="J2044" i="23"/>
  <c r="J380" i="23"/>
  <c r="J1921" i="23"/>
  <c r="J427" i="23"/>
  <c r="J262" i="23"/>
  <c r="J165" i="23"/>
  <c r="J1518" i="23"/>
  <c r="J2368" i="23"/>
  <c r="J2665" i="23"/>
  <c r="J2647" i="23"/>
  <c r="J2225" i="23"/>
  <c r="J2985" i="23"/>
  <c r="J2414" i="23"/>
  <c r="J2492" i="23"/>
  <c r="J403" i="23"/>
  <c r="J2644" i="23"/>
  <c r="J410" i="23"/>
  <c r="J2938" i="23"/>
  <c r="J3250" i="23"/>
  <c r="J2800" i="23"/>
  <c r="J1154" i="23"/>
  <c r="J2716" i="23"/>
  <c r="J3725" i="23"/>
  <c r="J905" i="23"/>
  <c r="J3674" i="23"/>
  <c r="J2200" i="23"/>
  <c r="J3451" i="23"/>
  <c r="J2779" i="23"/>
  <c r="J926" i="23"/>
  <c r="J2129" i="23"/>
  <c r="J1603" i="23"/>
  <c r="J934" i="23"/>
  <c r="J508" i="23"/>
  <c r="J2509" i="23"/>
  <c r="J456" i="23"/>
  <c r="J225" i="23"/>
  <c r="J3833" i="23"/>
  <c r="J185" i="23"/>
  <c r="J3153" i="23"/>
  <c r="J166" i="23"/>
  <c r="J2830" i="23"/>
  <c r="J334" i="23"/>
  <c r="J232" i="23"/>
  <c r="J2504" i="23"/>
  <c r="J2016" i="23"/>
  <c r="J2393" i="23"/>
  <c r="J379" i="23"/>
  <c r="J3236" i="23"/>
  <c r="J2733" i="23"/>
  <c r="J1933" i="23"/>
  <c r="J393" i="23"/>
  <c r="J76" i="23"/>
  <c r="J269" i="23"/>
  <c r="J2875" i="23"/>
  <c r="J755" i="23"/>
  <c r="J2470" i="23"/>
  <c r="J3101" i="23"/>
  <c r="J688" i="23"/>
  <c r="J1019" i="23"/>
  <c r="J3809" i="23"/>
  <c r="J532" i="23"/>
  <c r="J3340" i="23"/>
  <c r="J395" i="23"/>
  <c r="J2555" i="23"/>
  <c r="J2046" i="23"/>
  <c r="J3183" i="23"/>
  <c r="J1981" i="23"/>
  <c r="J409" i="23"/>
  <c r="J1973" i="23"/>
  <c r="J401" i="23"/>
  <c r="J2083" i="23"/>
  <c r="J531" i="23"/>
  <c r="J1553" i="23"/>
  <c r="J3421" i="23"/>
  <c r="J1451" i="23"/>
  <c r="J3319" i="23"/>
  <c r="J1089" i="23"/>
  <c r="J2917" i="23"/>
  <c r="J929" i="23"/>
  <c r="J2757" i="23"/>
  <c r="J439" i="23"/>
  <c r="J2207" i="23"/>
  <c r="J360" i="23"/>
  <c r="J2128" i="23"/>
  <c r="J3048" i="23"/>
  <c r="J1576" i="23"/>
  <c r="J2005" i="23"/>
  <c r="J433" i="23"/>
  <c r="J1962" i="23"/>
  <c r="J390" i="23"/>
  <c r="J306" i="23"/>
  <c r="J3081" i="23"/>
  <c r="J1253" i="23"/>
  <c r="J2973" i="23"/>
  <c r="J1125" i="23"/>
  <c r="J2966" i="23"/>
  <c r="J1118" i="23"/>
  <c r="J2684" i="23"/>
  <c r="J816" i="23"/>
  <c r="J2263" i="23"/>
  <c r="J355" i="23"/>
  <c r="J2124" i="23"/>
  <c r="J3946" i="23"/>
  <c r="J2043" i="23"/>
  <c r="J3865" i="23"/>
  <c r="J1855" i="23"/>
  <c r="J3657" i="23"/>
  <c r="J1703" i="23"/>
  <c r="J3215" i="23"/>
  <c r="J95" i="23"/>
  <c r="J2997" i="23"/>
  <c r="J1201" i="23"/>
  <c r="J2673" i="23"/>
  <c r="J307" i="23"/>
  <c r="J3271" i="23"/>
  <c r="J1443" i="23"/>
  <c r="J3127" i="23"/>
  <c r="J1299" i="23"/>
  <c r="J2921" i="23"/>
  <c r="J1073" i="23"/>
  <c r="J2910" i="23"/>
  <c r="J1062" i="23"/>
  <c r="J2319" i="23"/>
  <c r="J411" i="23"/>
  <c r="J2206" i="23"/>
  <c r="J298" i="23"/>
  <c r="J1982" i="23"/>
  <c r="J3804" i="23"/>
  <c r="J1506" i="23"/>
  <c r="J3018" i="23"/>
  <c r="J1502" i="23"/>
  <c r="J3014" i="23"/>
  <c r="J1417" i="23"/>
  <c r="J2909" i="23"/>
  <c r="J96" i="23"/>
  <c r="J2998" i="23"/>
  <c r="J1215" i="23"/>
  <c r="J2687" i="23"/>
  <c r="J70" i="23"/>
  <c r="J2742" i="23"/>
  <c r="J913" i="23"/>
  <c r="J2365" i="23"/>
  <c r="J799" i="23"/>
  <c r="J2231" i="23"/>
  <c r="J649" i="23"/>
  <c r="J2081" i="23"/>
  <c r="J2990" i="23"/>
  <c r="J1142" i="23"/>
  <c r="J2877" i="23"/>
  <c r="J1029" i="23"/>
  <c r="J2868" i="23"/>
  <c r="J1020" i="23"/>
  <c r="J2595" i="23"/>
  <c r="J707" i="23"/>
  <c r="J2493" i="23"/>
  <c r="J605" i="23"/>
  <c r="J1901" i="23"/>
  <c r="J3703" i="23"/>
  <c r="J1843" i="23"/>
  <c r="J3645" i="23"/>
  <c r="J1813" i="23"/>
  <c r="J3615" i="23"/>
  <c r="J3328" i="23"/>
  <c r="J1634" i="23"/>
  <c r="J3146" i="23"/>
  <c r="J1432" i="23"/>
  <c r="J2924" i="23"/>
  <c r="J3785" i="23"/>
  <c r="J1767" i="23"/>
  <c r="J250" i="23"/>
  <c r="J1242" i="23"/>
  <c r="J182" i="23"/>
  <c r="J484" i="23"/>
  <c r="J1764" i="23"/>
  <c r="J3566" i="23"/>
  <c r="J3516" i="23"/>
  <c r="J3427" i="23"/>
  <c r="J3411" i="23"/>
  <c r="J3376" i="23"/>
  <c r="J1629" i="23"/>
  <c r="J3141" i="23"/>
  <c r="J940" i="23"/>
  <c r="J2392" i="23"/>
  <c r="J861" i="23"/>
  <c r="J2313" i="23"/>
  <c r="J852" i="23"/>
  <c r="J2304" i="23"/>
  <c r="J798" i="23"/>
  <c r="J2230" i="23"/>
  <c r="J3537" i="23"/>
  <c r="J1729" i="23"/>
  <c r="J274" i="23"/>
  <c r="J1496" i="23"/>
  <c r="J2774" i="23"/>
  <c r="J906" i="23"/>
  <c r="J2167" i="23"/>
  <c r="J259" i="23"/>
  <c r="J3414" i="23"/>
  <c r="J977" i="23"/>
  <c r="J2429" i="23"/>
  <c r="J939" i="23"/>
  <c r="J2391" i="23"/>
  <c r="J835" i="23"/>
  <c r="J2287" i="23"/>
  <c r="J421" i="23"/>
  <c r="J459" i="23"/>
  <c r="J2514" i="23"/>
  <c r="J2178" i="23"/>
  <c r="J326" i="23"/>
  <c r="J364" i="23"/>
  <c r="J286" i="23"/>
  <c r="J324" i="23"/>
  <c r="J171" i="23"/>
  <c r="J189" i="23"/>
  <c r="J231" i="23"/>
  <c r="J249" i="23"/>
  <c r="J356" i="23"/>
  <c r="J394" i="23"/>
  <c r="J414" i="23"/>
  <c r="J452" i="23"/>
  <c r="J385" i="23"/>
  <c r="J423" i="23"/>
  <c r="J176" i="23"/>
  <c r="J194" i="23"/>
  <c r="J470" i="23"/>
  <c r="J432" i="23"/>
  <c r="J2245" i="23"/>
  <c r="J2047" i="23"/>
  <c r="J552" i="23"/>
  <c r="J494" i="23"/>
  <c r="J3309" i="23"/>
  <c r="J3251" i="23"/>
  <c r="J3258" i="23"/>
  <c r="J3200" i="23"/>
  <c r="J3001" i="23"/>
  <c r="J2923" i="23"/>
  <c r="J2748" i="23"/>
  <c r="J2650" i="23"/>
  <c r="J2713" i="23"/>
  <c r="J2615" i="23"/>
  <c r="J2681" i="23"/>
  <c r="J2583" i="23"/>
  <c r="J2561" i="23"/>
  <c r="J2443" i="23"/>
  <c r="J2557" i="23"/>
  <c r="J2439" i="23"/>
  <c r="J2475" i="23"/>
  <c r="J2357" i="23"/>
  <c r="J2317" i="23"/>
  <c r="J2179" i="23"/>
  <c r="J2311" i="23"/>
  <c r="J2173" i="23"/>
  <c r="J2309" i="23"/>
  <c r="J2171" i="23"/>
  <c r="J2303" i="23"/>
  <c r="J2165" i="23"/>
  <c r="J2271" i="23"/>
  <c r="J2133" i="23"/>
  <c r="J2172" i="23"/>
  <c r="J2034" i="23"/>
  <c r="J1934" i="23"/>
  <c r="J1776" i="23"/>
  <c r="J1655" i="23"/>
  <c r="J3000" i="23"/>
  <c r="J2922" i="23"/>
  <c r="J2944" i="23"/>
  <c r="J2866" i="23"/>
  <c r="J2575" i="23"/>
  <c r="J2457" i="23"/>
  <c r="J2572" i="23"/>
  <c r="J2454" i="23"/>
  <c r="J2564" i="23"/>
  <c r="J2446" i="23"/>
  <c r="J2485" i="23"/>
  <c r="J2367" i="23"/>
  <c r="J2476" i="23"/>
  <c r="J2358" i="23"/>
  <c r="J2471" i="23"/>
  <c r="J2353" i="23"/>
  <c r="J2469" i="23"/>
  <c r="J2351" i="23"/>
  <c r="J2441" i="23"/>
  <c r="J2323" i="23"/>
  <c r="J2424" i="23"/>
  <c r="J2306" i="23"/>
  <c r="J2423" i="23"/>
  <c r="J2305" i="23"/>
  <c r="J2419" i="23"/>
  <c r="J2301" i="23"/>
  <c r="J2418" i="23"/>
  <c r="J2300" i="23"/>
  <c r="J2387" i="23"/>
  <c r="J2249" i="23"/>
  <c r="J2382" i="23"/>
  <c r="J2244" i="23"/>
  <c r="J2268" i="23"/>
  <c r="J2130" i="23"/>
  <c r="J2119" i="23"/>
  <c r="J1961" i="23"/>
  <c r="J1691" i="23"/>
  <c r="J1589" i="23"/>
  <c r="J1579" i="23"/>
  <c r="J1735" i="23"/>
  <c r="J1537" i="23"/>
  <c r="J1649" i="23"/>
  <c r="J1431" i="23"/>
  <c r="J1566" i="23"/>
  <c r="J1348" i="23"/>
  <c r="J1446" i="23"/>
  <c r="J1208" i="23"/>
  <c r="J1425" i="23"/>
  <c r="J1187" i="23"/>
  <c r="J1308" i="23"/>
  <c r="J1070" i="23"/>
  <c r="J1265" i="23"/>
  <c r="J1027" i="23"/>
  <c r="J1244" i="23"/>
  <c r="J986" i="23"/>
  <c r="J1241" i="23"/>
  <c r="J983" i="23"/>
  <c r="J1113" i="23"/>
  <c r="J855" i="23"/>
  <c r="J1036" i="23"/>
  <c r="J778" i="23"/>
  <c r="J989" i="23"/>
  <c r="J711" i="23"/>
  <c r="J901" i="23"/>
  <c r="J623" i="23"/>
  <c r="J775" i="23"/>
  <c r="J477" i="23"/>
  <c r="J696" i="23"/>
  <c r="J398" i="23"/>
  <c r="J652" i="23"/>
  <c r="J354" i="23"/>
  <c r="J614" i="23"/>
  <c r="J316" i="23"/>
  <c r="J461" i="23"/>
  <c r="J143" i="23"/>
  <c r="J3384" i="23"/>
  <c r="J3346" i="23"/>
  <c r="J3115" i="23"/>
  <c r="J3057" i="23"/>
  <c r="J3074" i="23"/>
  <c r="J2996" i="23"/>
  <c r="J2705" i="23"/>
  <c r="J2607" i="23"/>
  <c r="J2569" i="23"/>
  <c r="J2451" i="23"/>
  <c r="J2465" i="23"/>
  <c r="J2347" i="23"/>
  <c r="J2341" i="23"/>
  <c r="J2203" i="23"/>
  <c r="J2298" i="23"/>
  <c r="J2160" i="23"/>
  <c r="J1573" i="23"/>
  <c r="J1270" i="23"/>
  <c r="J1032" i="23"/>
  <c r="J88" i="23"/>
  <c r="J1010" i="23"/>
  <c r="J1083" i="23"/>
  <c r="J825" i="23"/>
  <c r="J1037" i="23"/>
  <c r="J779" i="23"/>
  <c r="J49" i="23"/>
  <c r="J511" i="23"/>
  <c r="J561" i="23"/>
  <c r="J243" i="23"/>
  <c r="J521" i="23"/>
  <c r="J203" i="23"/>
  <c r="J502" i="23"/>
  <c r="J184" i="23"/>
  <c r="J4" i="23"/>
  <c r="J4001" i="23"/>
  <c r="J3" i="23"/>
  <c r="J4002" i="23"/>
  <c r="J3996" i="23"/>
  <c r="J3766" i="23"/>
  <c r="J3431" i="23"/>
  <c r="J3749" i="23"/>
  <c r="J3968" i="23"/>
  <c r="J3508" i="23"/>
  <c r="J2788" i="23"/>
  <c r="J3066" i="23"/>
  <c r="J2745" i="23"/>
  <c r="J3023" i="23"/>
  <c r="J2637" i="23"/>
  <c r="J2895" i="23"/>
  <c r="J2630" i="23"/>
  <c r="J2888" i="23"/>
  <c r="J2576" i="23"/>
  <c r="J2834" i="23"/>
  <c r="J3918" i="23"/>
  <c r="J2768" i="23"/>
  <c r="J2396" i="23"/>
  <c r="J2634" i="23"/>
  <c r="J2383" i="23"/>
  <c r="J2621" i="23"/>
  <c r="J2348" i="23"/>
  <c r="J2586" i="23"/>
  <c r="J2234" i="23"/>
  <c r="J2452" i="23"/>
  <c r="J2168" i="23"/>
  <c r="J2386" i="23"/>
  <c r="J2103" i="23"/>
  <c r="J2321" i="23"/>
  <c r="J1927" i="23"/>
  <c r="J2125" i="23"/>
  <c r="J1788" i="23"/>
  <c r="J1966" i="23"/>
  <c r="J1885" i="23"/>
  <c r="J3842" i="23"/>
  <c r="J1772" i="23"/>
  <c r="J1367" i="23"/>
  <c r="J1485" i="23"/>
  <c r="J3757" i="23"/>
  <c r="J1017" i="23"/>
  <c r="J865" i="23"/>
  <c r="J943" i="23"/>
  <c r="J597" i="23"/>
  <c r="J655" i="23"/>
  <c r="J572" i="23"/>
  <c r="J630" i="23"/>
  <c r="J404" i="23"/>
  <c r="J442" i="23"/>
  <c r="J283" i="23"/>
  <c r="J321" i="23"/>
  <c r="J3234" i="23"/>
  <c r="J3552" i="23"/>
  <c r="J3221" i="23"/>
  <c r="J3539" i="23"/>
  <c r="J3969" i="23"/>
  <c r="J3509" i="23"/>
  <c r="J2935" i="23"/>
  <c r="J3213" i="23"/>
  <c r="J2901" i="23"/>
  <c r="J3179" i="23"/>
  <c r="J2791" i="23"/>
  <c r="J3069" i="23"/>
  <c r="J2707" i="23"/>
  <c r="J2965" i="23"/>
  <c r="J2585" i="23"/>
  <c r="J2843" i="23"/>
  <c r="J2574" i="23"/>
  <c r="J2832" i="23"/>
  <c r="J2158" i="23"/>
  <c r="J2376" i="23"/>
  <c r="J2057" i="23"/>
  <c r="J2275" i="23"/>
  <c r="J2049" i="23"/>
  <c r="J2247" i="23"/>
  <c r="J2045" i="23"/>
  <c r="J2243" i="23"/>
  <c r="J1983" i="23"/>
  <c r="J2181" i="23"/>
  <c r="J1870" i="23"/>
  <c r="J2068" i="23"/>
  <c r="J1824" i="23"/>
  <c r="J1786" i="23"/>
  <c r="J1170" i="23"/>
  <c r="J1288" i="23"/>
  <c r="J1166" i="23"/>
  <c r="J1284" i="23"/>
  <c r="J1081" i="23"/>
  <c r="J1179" i="23"/>
  <c r="J962" i="23"/>
  <c r="J1060" i="23"/>
  <c r="J3758" i="23"/>
  <c r="J1018" i="23"/>
  <c r="J879" i="23"/>
  <c r="J957" i="23"/>
  <c r="J830" i="23"/>
  <c r="J908" i="23"/>
  <c r="J3732" i="23"/>
  <c r="J762" i="23"/>
  <c r="J577" i="23"/>
  <c r="J635" i="23"/>
  <c r="J535" i="23"/>
  <c r="J593" i="23"/>
  <c r="J463" i="23"/>
  <c r="J501" i="23"/>
  <c r="J313" i="23"/>
  <c r="J351" i="23"/>
  <c r="J234" i="23"/>
  <c r="J252" i="23"/>
  <c r="J39" i="23"/>
  <c r="J57" i="23"/>
  <c r="J6" i="23"/>
  <c r="J24" i="23"/>
  <c r="J3682" i="23"/>
  <c r="J22" i="23"/>
  <c r="J3193" i="23"/>
  <c r="J3491" i="23"/>
  <c r="J2900" i="23"/>
  <c r="J3178" i="23"/>
  <c r="J2847" i="23"/>
  <c r="J3125" i="23"/>
  <c r="J2654" i="23"/>
  <c r="J2912" i="23"/>
  <c r="J2601" i="23"/>
  <c r="J2859" i="23"/>
  <c r="J2541" i="23"/>
  <c r="J2799" i="23"/>
  <c r="J2532" i="23"/>
  <c r="J2790" i="23"/>
  <c r="J2512" i="23"/>
  <c r="J2750" i="23"/>
  <c r="J2508" i="23"/>
  <c r="J2746" i="23"/>
  <c r="J2415" i="23"/>
  <c r="J2653" i="23"/>
  <c r="J2259" i="23"/>
  <c r="J2477" i="23"/>
  <c r="J2189" i="23"/>
  <c r="J2407" i="23"/>
  <c r="J2157" i="23"/>
  <c r="J2375" i="23"/>
  <c r="J2039" i="23"/>
  <c r="J2237" i="23"/>
  <c r="J1775" i="23"/>
  <c r="J1727" i="23"/>
  <c r="J1460" i="23"/>
  <c r="J1598" i="23"/>
  <c r="J1298" i="23"/>
  <c r="J1416" i="23"/>
  <c r="J1096" i="23"/>
  <c r="J1194" i="23"/>
  <c r="J3738" i="23"/>
  <c r="J768" i="23"/>
  <c r="J200" i="23"/>
  <c r="J218" i="23"/>
  <c r="J199" i="23"/>
  <c r="J217" i="23"/>
  <c r="J3449" i="23"/>
  <c r="J3787" i="23"/>
  <c r="J2539" i="23"/>
  <c r="J2797" i="23"/>
  <c r="J3912" i="23"/>
  <c r="J2762" i="23"/>
  <c r="J2459" i="23"/>
  <c r="J2697" i="23"/>
  <c r="J3844" i="23"/>
  <c r="J2004" i="23"/>
  <c r="J1678" i="23"/>
  <c r="J1628" i="23"/>
  <c r="J1559" i="23"/>
  <c r="J1697" i="23"/>
  <c r="J1543" i="23"/>
  <c r="J1681" i="23"/>
  <c r="J1524" i="23"/>
  <c r="J1662" i="23"/>
  <c r="J1508" i="23"/>
  <c r="J1646" i="23"/>
  <c r="J1335" i="23"/>
  <c r="J1453" i="23"/>
  <c r="J1293" i="23"/>
  <c r="J1411" i="23"/>
  <c r="J1006" i="23"/>
  <c r="J1104" i="23"/>
  <c r="J604" i="23"/>
  <c r="J662" i="23"/>
  <c r="J525" i="23"/>
  <c r="J583" i="23"/>
  <c r="J516" i="23"/>
  <c r="J574" i="23"/>
  <c r="J462" i="23"/>
  <c r="J500" i="23"/>
  <c r="J45" i="23"/>
  <c r="J63" i="23"/>
  <c r="J3201" i="23"/>
  <c r="J3499" i="23"/>
  <c r="J2765" i="23"/>
  <c r="J3043" i="23"/>
  <c r="J3936" i="23"/>
  <c r="J3016" i="23"/>
  <c r="J2444" i="23"/>
  <c r="J2682" i="23"/>
  <c r="J2438" i="23"/>
  <c r="J2676" i="23"/>
  <c r="J1831" i="23"/>
  <c r="J2029" i="23"/>
  <c r="J1546" i="23"/>
  <c r="J1684" i="23"/>
  <c r="J1209" i="23"/>
  <c r="J1327" i="23"/>
  <c r="J683" i="23"/>
  <c r="J741" i="23"/>
  <c r="J641" i="23"/>
  <c r="J699" i="23"/>
  <c r="J603" i="23"/>
  <c r="J661" i="23"/>
  <c r="J499" i="23"/>
  <c r="J557" i="23"/>
  <c r="J325" i="23"/>
  <c r="J363" i="23"/>
  <c r="J196" i="23"/>
  <c r="J214"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Bousquet Daniel</author>
    <author>INRS</author>
  </authors>
  <commentList>
    <comment ref="A5" authorId="0" shapeId="0" xr:uid="{00000000-0006-0000-0500-000001000000}">
      <text>
        <r>
          <rPr>
            <sz val="11"/>
            <color theme="1"/>
            <rFont val="Calibri"/>
            <family val="2"/>
            <scheme val="minor"/>
          </rPr>
          <t xml:space="preserve">
Vous trouverez un tableau d'aide pour identifier la famille de risques à l'onglet orange "RISQUES"</t>
        </r>
      </text>
    </comment>
    <comment ref="W5" authorId="0" shapeId="0" xr:uid="{00000000-0006-0000-0500-000002000000}">
      <text>
        <r>
          <rPr>
            <sz val="11"/>
            <color theme="1"/>
            <rFont val="Calibri"/>
            <family val="2"/>
            <scheme val="minor"/>
          </rPr>
          <t>1- Nulle
2- Très faible
3- Faible
4- Permanente
Voir onglet rouge "Critères Cot"</t>
        </r>
      </text>
    </comment>
    <comment ref="X5" authorId="0" shapeId="0" xr:uid="{00000000-0006-0000-0500-000003000000}">
      <text>
        <r>
          <rPr>
            <sz val="11"/>
            <color theme="1"/>
            <rFont val="Calibri"/>
            <family val="2"/>
            <scheme val="minor"/>
          </rPr>
          <t>1- Bénin
2- Léger
3- Sérieux
4- Grave
Voir onglet rouge "Critères Cot"</t>
        </r>
      </text>
    </comment>
    <comment ref="Y5" authorId="0" shapeId="0" xr:uid="{00000000-0006-0000-0500-000004000000}">
      <text>
        <r>
          <rPr>
            <sz val="11"/>
            <color theme="1"/>
            <rFont val="Calibri"/>
            <family val="2"/>
            <scheme val="minor"/>
          </rPr>
          <t>1-4 (vert)Très faible
5-8 (orange)  Faible
9-16 (rouge) Important</t>
        </r>
      </text>
    </comment>
    <comment ref="A6" authorId="1" shapeId="0" xr:uid="{00000000-0006-0000-0500-000005000000}">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7" authorId="1" shapeId="0" xr:uid="{00000000-0006-0000-0500-000006000000}">
      <text>
        <r>
          <rPr>
            <sz val="11"/>
            <color theme="1"/>
            <rFont val="Calibri"/>
            <family val="2"/>
            <scheme val="minor"/>
          </rPr>
          <t>Chute dans le vide au droit d’une dénivellation (intérieur/extérieur) ou lors de l’usage d’équipements d’accès et de travail en hauteur. Conséquences souvent graves.
Source: INRS ED 840
Voir onglet 'RISQUES' pour la liste de situations et mesures types.</t>
        </r>
      </text>
    </comment>
    <comment ref="A8" authorId="1" shapeId="0" xr:uid="{00000000-0006-0000-0500-000007000000}">
      <text>
        <r>
          <rPr>
            <sz val="11"/>
            <color theme="1"/>
            <rFont val="Calibri"/>
            <family val="2"/>
            <scheme val="minor"/>
          </rPr>
          <t>Heurts piétons/engins ou collisions entre véhicules à l’intérieur de l’entreprise (deux-roues, chariots, VL, camions…). Risques graves liés à la masse/vitesse.
Source: INRS ED 840
Voir onglet 'RISQUES' pour la liste de situations et mesures types.</t>
        </r>
      </text>
    </comment>
    <comment ref="A9" authorId="1" shapeId="0" xr:uid="{00000000-0006-0000-0500-000008000000}">
      <text>
        <r>
          <rPr>
            <sz val="11"/>
            <color theme="1"/>
            <rFont val="Calibri"/>
            <family val="2"/>
            <scheme val="minor"/>
          </rPr>
          <t>Déplacements professionnels (VL, utilitaires, deux-roues, PL). Fort risque d’accident et expositions associées (vibrations, bruit, postures, chimique, psychosocial).
Source: INRS ED 840
Voir onglet 'RISQUES' pour la liste de situations et mesures types.</t>
        </r>
      </text>
    </comment>
    <comment ref="A10" authorId="1" shapeId="0" xr:uid="{00000000-0006-0000-0500-000009000000}">
      <text>
        <r>
          <rPr>
            <sz val="11"/>
            <color theme="1"/>
            <rFont val="Calibri"/>
            <family val="2"/>
            <scheme val="minor"/>
          </rPr>
          <t>Efforts/postures contraignants, gestes répétés, environnement et organisation pouvant générer fatigue, TMS, accidents et inaptitudes.
Source: INRS ED 840
Voir onglet 'RISQUES' pour la liste de situations et mesures types.</t>
        </r>
      </text>
    </comment>
    <comment ref="A11" authorId="1" shapeId="0" xr:uid="{00000000-0006-0000-0500-00000A000000}">
      <text>
        <r>
          <rPr>
            <sz val="11"/>
            <color theme="1"/>
            <rFont val="Calibri"/>
            <family val="2"/>
            <scheme val="minor"/>
          </rPr>
          <t>Accidents liés à la charge (chute, heurt, renversement), au moyen de manutention (rupture, défaillance) et aux circulations d’engins.
Source: INRS ED 840
Voir onglet 'RISQUES' pour la liste de situations et mesures types.</t>
        </r>
      </text>
    </comment>
    <comment ref="A12" authorId="1" shapeId="0" xr:uid="{00000000-0006-0000-0500-00000B000000}">
      <text>
        <r>
          <rPr>
            <sz val="11"/>
            <color theme="1"/>
            <rFont val="Calibri"/>
            <family val="2"/>
            <scheme val="minor"/>
          </rPr>
          <t>Intoxications, allergies, brûlures par inhalation, ingestion ou contact de produits utilisés ou émis (gaz, aérosols, poussières, fumées). Risques de MP à long terme.
Source: INRS ED 840
Voir onglet 'RISQUES' pour la liste de situations et mesures types.</t>
        </r>
      </text>
    </comment>
    <comment ref="A13" authorId="1" shapeId="0" xr:uid="{00000000-0006-0000-0500-00000C000000}">
      <text>
        <r>
          <rPr>
            <sz val="11"/>
            <color theme="1"/>
            <rFont val="Calibri"/>
            <family val="2"/>
            <scheme val="minor"/>
          </rPr>
          <t>Infections, allergies ou intoxications liées à des micro‑organismes (inhalation, contact, ingestion) dans certaines activités.
Source: INRS ED 840
Voir onglet 'RISQUES' pour la liste de situations et mesures types.</t>
        </r>
      </text>
    </comment>
    <comment ref="A14" authorId="1" shapeId="0" xr:uid="{00000000-0006-0000-0500-00000D000000}">
      <text>
        <r>
          <rPr>
            <sz val="11"/>
            <color theme="1"/>
            <rFont val="Calibri"/>
            <family val="2"/>
            <scheme val="minor"/>
          </rPr>
          <t>Blessures par actions mécaniques (écrasement, coupure, projection) et autres risques liés aux énergies, températures, rayonnements, bruit, émissions et ergonomie.
Source: INRS ED 840
Voir onglet 'RISQUES' pour la liste de situations et mesures types.</t>
        </r>
      </text>
    </comment>
    <comment ref="A15" authorId="1" shapeId="0" xr:uid="{00000000-0006-0000-0500-00000E000000}">
      <text>
        <r>
          <rPr>
            <sz val="11"/>
            <color theme="1"/>
            <rFont val="Calibri"/>
            <family val="2"/>
            <scheme val="minor"/>
          </rPr>
          <t>Chute d’objets depuis un niveau supérieur, effondrement de matériaux ou de structures.
Source: INRS ED 840
Voir onglet 'RISQUES' pour la liste de situations et mesures types.</t>
        </r>
      </text>
    </comment>
    <comment ref="A16" authorId="1" shapeId="0" xr:uid="{00000000-0006-0000-0500-00000F000000}">
      <text>
        <r>
          <rPr>
            <sz val="11"/>
            <color theme="1"/>
            <rFont val="Calibri"/>
            <family val="2"/>
            <scheme val="minor"/>
          </rPr>
          <t>Exposition excessive au bruit : surdité (progressive ou traumatique) et effets extra‑auditifs (stress, fatigue, masquage des signaux utiles).
Source: INRS ED 840
Voir onglet 'RISQUES' pour la liste de situations et mesures types.</t>
        </r>
      </text>
    </comment>
    <comment ref="A17" authorId="1" shapeId="0" xr:uid="{00000000-0006-0000-0500-000010000000}">
      <text>
        <r>
          <rPr>
            <sz val="11"/>
            <color theme="1"/>
            <rFont val="Calibri"/>
            <family val="2"/>
            <scheme val="minor"/>
          </rPr>
          <t>Inconfort (fatigue) et atteintes à la santé (malaises, gelures, hyperthermie…) en ambiances chaudes ou froides, en intérieur ou extérieur.
Source: INRS ED 840
Voir onglet 'RISQUES' pour la liste de situations et mesures types.</t>
        </r>
      </text>
    </comment>
    <comment ref="A18" authorId="1" shapeId="0" xr:uid="{00000000-0006-0000-0500-000011000000}">
      <text>
        <r>
          <rPr>
            <sz val="11"/>
            <color theme="1"/>
            <rFont val="Calibri"/>
            <family val="2"/>
            <scheme val="minor"/>
          </rPr>
          <t>Risques présents dans toutes les entreprises : brûlures, intoxication par fumées, traumatismes, dommages graves aux personnes et installations.
Source: INRS ED 840
Voir onglet 'RISQUES' pour la liste de situations et mesures types.</t>
        </r>
      </text>
    </comment>
    <comment ref="A19" authorId="1" shapeId="0" xr:uid="{00000000-0006-0000-0500-000012000000}">
      <text>
        <r>
          <rPr>
            <sz val="11"/>
            <color theme="1"/>
            <rFont val="Calibri"/>
            <family val="2"/>
            <scheme val="minor"/>
          </rPr>
          <t>Brûlure, électrisation/électrocution ou arc lors d’interactions avec des équipements ou installations électriques.
Source: INRS ED 840
Voir onglet 'RISQUES' pour la liste de situations et mesures types.</t>
        </r>
      </text>
    </comment>
    <comment ref="A20" authorId="1" shapeId="0" xr:uid="{00000000-0006-0000-0500-000013000000}">
      <text>
        <r>
          <rPr>
            <sz val="11"/>
            <color theme="1"/>
            <rFont val="Calibri"/>
            <family val="2"/>
            <scheme val="minor"/>
          </rPr>
          <t>Éclairages naturel et artificiel inadaptés : éblouissements, reflets, contrastes fatigants, postures contraintes et risques accrus en circulation.
Source: INRS ED 840
Voir onglet 'RISQUES' pour la liste de situations et mesures types.</t>
        </r>
      </text>
    </comment>
    <comment ref="A21" authorId="1" shapeId="0" xr:uid="{00000000-0006-0000-0500-000014000000}">
      <text>
        <r>
          <rPr>
            <sz val="11"/>
            <color theme="1"/>
            <rFont val="Calibri"/>
            <family val="2"/>
            <scheme val="minor"/>
          </rPr>
          <t>Atteintes à la santé selon type et niveau d’exposition : champs électromagnétiques, rayonnements optiques artificiels et ionisants.
Source: INRS ED 840
Voir onglet 'RISQUES' pour la liste de situations et mesures types.</t>
        </r>
      </text>
    </comment>
    <comment ref="A22" authorId="1" shapeId="0" xr:uid="{00000000-0006-0000-0500-000015000000}">
      <text>
        <r>
          <rPr>
            <sz val="11"/>
            <color theme="1"/>
            <rFont val="Calibri"/>
            <family val="2"/>
            <scheme val="minor"/>
          </rPr>
          <t>Stress, violences internes/externes, facteurs liés à l’organisation et aux relations de travail (intensité, exigence émotionnelle, autonomie, rapports sociaux, valeurs, insécurité). Atteintes possibles à la santé physique et mentale.
Source: INRS ED 840
Voir onglet 'RISQUES' pour la liste de situations et mesures types.</t>
        </r>
      </text>
    </comment>
    <comment ref="A23" authorId="1" shapeId="0" xr:uid="{00000000-0006-0000-0500-000016000000}">
      <text>
        <r>
          <rPr>
            <sz val="11"/>
            <color theme="1"/>
            <rFont val="Calibri"/>
            <family val="2"/>
            <scheme val="minor"/>
          </rPr>
          <t>Maladies professionnelles liées aux vibrations corps entier (conduite d’engins) et main‑bras (machines portatives/tenues).
Source: INRS ED 840
Voir onglet 'RISQUES' pour la liste de situations et mesures types.</t>
        </r>
      </text>
    </comment>
    <comment ref="A24" authorId="1" shapeId="0" xr:uid="{00000000-0006-0000-0500-000017000000}">
      <text>
        <r>
          <rPr>
            <sz val="11"/>
            <color theme="1"/>
            <rFont val="Calibri"/>
            <family val="2"/>
            <scheme val="minor"/>
          </rPr>
          <t>Heurts contre des éléments fixes de l’environnement (objets, structures). Contusions, entorses, voire chutes possibles.
Source: INRS ED 840
Voir onglet 'RISQUES' pour la liste de situations et mesures types.</t>
        </r>
      </text>
    </comment>
    <comment ref="A25" authorId="1" shapeId="0" xr:uid="{00000000-0006-0000-0500-000018000000}">
      <text>
        <r>
          <rPr>
            <sz val="11"/>
            <color theme="1"/>
            <rFont val="Calibri"/>
            <family val="2"/>
            <scheme val="minor"/>
          </rPr>
          <t>Atteintes à la santé/sécurité liées aux consommations de substances psychoactives (alcool, tabac, cannabis, médicaments…). Facteurs favorisants possibles au travail.
Source: INRS ED 840
Voir onglet 'RISQUES' pour la liste de situations et mesures types.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Bousquet Daniel</author>
    <author>INRS</author>
  </authors>
  <commentList>
    <comment ref="A5" authorId="0" shapeId="0" xr:uid="{00000000-0006-0000-0E00-000001000000}">
      <text>
        <r>
          <rPr>
            <sz val="11"/>
            <color theme="1"/>
            <rFont val="Calibri"/>
            <family val="2"/>
            <scheme val="minor"/>
          </rPr>
          <t xml:space="preserve">
Vous trouverez un tableau d'aide pour identifier la famille de risques à l'onglet orange "RISQUES"</t>
        </r>
      </text>
    </comment>
    <comment ref="W5" authorId="0" shapeId="0" xr:uid="{00000000-0006-0000-0E00-000002000000}">
      <text>
        <r>
          <rPr>
            <sz val="11"/>
            <color theme="1"/>
            <rFont val="Calibri"/>
            <family val="2"/>
            <scheme val="minor"/>
          </rPr>
          <t>1- Nulle
2- Très faible
3- Faible
4- Permanente
Voir onglet rouge "Critères Cot"</t>
        </r>
      </text>
    </comment>
    <comment ref="X5" authorId="0" shapeId="0" xr:uid="{00000000-0006-0000-0E00-000003000000}">
      <text>
        <r>
          <rPr>
            <sz val="11"/>
            <color theme="1"/>
            <rFont val="Calibri"/>
            <family val="2"/>
            <scheme val="minor"/>
          </rPr>
          <t>1- Bénin
2- Léger
3- Sérieux
4- Grave
Voir onglet rouge "Critères Cot"</t>
        </r>
      </text>
    </comment>
    <comment ref="Y5" authorId="0" shapeId="0" xr:uid="{00000000-0006-0000-0E00-000004000000}">
      <text>
        <r>
          <rPr>
            <sz val="11"/>
            <color theme="1"/>
            <rFont val="Calibri"/>
            <family val="2"/>
            <scheme val="minor"/>
          </rPr>
          <t>1-4 (vert)Très faible
5-8 (orange)  Faible
9-16 (rouge) Important</t>
        </r>
      </text>
    </comment>
    <comment ref="A6" authorId="1" shapeId="0" xr:uid="{00000000-0006-0000-0E00-000005000000}">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7" authorId="1" shapeId="0" xr:uid="{00000000-0006-0000-0E00-000006000000}">
      <text>
        <r>
          <rPr>
            <sz val="11"/>
            <color theme="1"/>
            <rFont val="Calibri"/>
            <family val="2"/>
            <scheme val="minor"/>
          </rPr>
          <t>Chute dans le vide au droit d’une dénivellation (intérieur/extérieur) ou lors de l’usage d’équipements d’accès et de travail en hauteur. Conséquences souvent graves.
Source: INRS ED 840
Voir onglet 'RISQUES' pour la liste de situations et mesures types.</t>
        </r>
      </text>
    </comment>
    <comment ref="A8" authorId="1" shapeId="0" xr:uid="{00000000-0006-0000-0E00-000007000000}">
      <text>
        <r>
          <rPr>
            <sz val="11"/>
            <color theme="1"/>
            <rFont val="Calibri"/>
            <family val="2"/>
            <scheme val="minor"/>
          </rPr>
          <t>Heurts piétons/engins ou collisions entre véhicules à l’intérieur de l’entreprise (deux-roues, chariots, VL, camions…). Risques graves liés à la masse/vitesse.
Source: INRS ED 840
Voir onglet 'RISQUES' pour la liste de situations et mesures types.</t>
        </r>
      </text>
    </comment>
    <comment ref="A9" authorId="1" shapeId="0" xr:uid="{00000000-0006-0000-0E00-000008000000}">
      <text>
        <r>
          <rPr>
            <sz val="11"/>
            <color theme="1"/>
            <rFont val="Calibri"/>
            <family val="2"/>
            <scheme val="minor"/>
          </rPr>
          <t>Déplacements professionnels (VL, utilitaires, deux-roues, PL). Fort risque d’accident et expositions associées (vibrations, bruit, postures, chimique, psychosocial).
Source: INRS ED 840
Voir onglet 'RISQUES' pour la liste de situations et mesures types.</t>
        </r>
      </text>
    </comment>
    <comment ref="A10" authorId="1" shapeId="0" xr:uid="{00000000-0006-0000-0E00-000009000000}">
      <text>
        <r>
          <rPr>
            <sz val="11"/>
            <color theme="1"/>
            <rFont val="Calibri"/>
            <family val="2"/>
            <scheme val="minor"/>
          </rPr>
          <t>Efforts/postures contraignants, gestes répétés, environnement et organisation pouvant générer fatigue, TMS, accidents et inaptitudes.
Source: INRS ED 840
Voir onglet 'RISQUES' pour la liste de situations et mesures types.</t>
        </r>
      </text>
    </comment>
    <comment ref="A11" authorId="1" shapeId="0" xr:uid="{00000000-0006-0000-0E00-00000A000000}">
      <text>
        <r>
          <rPr>
            <sz val="11"/>
            <color theme="1"/>
            <rFont val="Calibri"/>
            <family val="2"/>
            <scheme val="minor"/>
          </rPr>
          <t>Accidents liés à la charge (chute, heurt, renversement), au moyen de manutention (rupture, défaillance) et aux circulations d’engins.
Source: INRS ED 840
Voir onglet 'RISQUES' pour la liste de situations et mesures types.</t>
        </r>
      </text>
    </comment>
    <comment ref="A12" authorId="1" shapeId="0" xr:uid="{00000000-0006-0000-0E00-00000B000000}">
      <text>
        <r>
          <rPr>
            <sz val="11"/>
            <color theme="1"/>
            <rFont val="Calibri"/>
            <family val="2"/>
            <scheme val="minor"/>
          </rPr>
          <t>Intoxications, allergies, brûlures par inhalation, ingestion ou contact de produits utilisés ou émis (gaz, aérosols, poussières, fumées). Risques de MP à long terme.
Source: INRS ED 840
Voir onglet 'RISQUES' pour la liste de situations et mesures types.</t>
        </r>
      </text>
    </comment>
    <comment ref="A13" authorId="1" shapeId="0" xr:uid="{00000000-0006-0000-0E00-00000C000000}">
      <text>
        <r>
          <rPr>
            <sz val="11"/>
            <color theme="1"/>
            <rFont val="Calibri"/>
            <family val="2"/>
            <scheme val="minor"/>
          </rPr>
          <t>Infections, allergies ou intoxications liées à des micro‑organismes (inhalation, contact, ingestion) dans certaines activités.
Source: INRS ED 840
Voir onglet 'RISQUES' pour la liste de situations et mesures types.</t>
        </r>
      </text>
    </comment>
    <comment ref="A14" authorId="1" shapeId="0" xr:uid="{00000000-0006-0000-0E00-00000D000000}">
      <text>
        <r>
          <rPr>
            <sz val="11"/>
            <color theme="1"/>
            <rFont val="Calibri"/>
            <family val="2"/>
            <scheme val="minor"/>
          </rPr>
          <t>Blessures par actions mécaniques (écrasement, coupure, projection) et autres risques liés aux énergies, températures, rayonnements, bruit, émissions et ergonomie.
Source: INRS ED 840
Voir onglet 'RISQUES' pour la liste de situations et mesures types.</t>
        </r>
      </text>
    </comment>
    <comment ref="A15" authorId="1" shapeId="0" xr:uid="{00000000-0006-0000-0E00-00000E000000}">
      <text>
        <r>
          <rPr>
            <sz val="11"/>
            <color theme="1"/>
            <rFont val="Calibri"/>
            <family val="2"/>
            <scheme val="minor"/>
          </rPr>
          <t>Chute d’objets depuis un niveau supérieur, effondrement de matériaux ou de structures.
Source: INRS ED 840
Voir onglet 'RISQUES' pour la liste de situations et mesures types.</t>
        </r>
      </text>
    </comment>
    <comment ref="A16" authorId="1" shapeId="0" xr:uid="{00000000-0006-0000-0E00-00000F000000}">
      <text>
        <r>
          <rPr>
            <sz val="11"/>
            <color theme="1"/>
            <rFont val="Calibri"/>
            <family val="2"/>
            <scheme val="minor"/>
          </rPr>
          <t>Exposition excessive au bruit : surdité (progressive ou traumatique) et effets extra‑auditifs (stress, fatigue, masquage des signaux utiles).
Source: INRS ED 840
Voir onglet 'RISQUES' pour la liste de situations et mesures types.</t>
        </r>
      </text>
    </comment>
    <comment ref="A17" authorId="1" shapeId="0" xr:uid="{00000000-0006-0000-0E00-000010000000}">
      <text>
        <r>
          <rPr>
            <sz val="11"/>
            <color theme="1"/>
            <rFont val="Calibri"/>
            <family val="2"/>
            <scheme val="minor"/>
          </rPr>
          <t>Inconfort (fatigue) et atteintes à la santé (malaises, gelures, hyperthermie…) en ambiances chaudes ou froides, en intérieur ou extérieur.
Source: INRS ED 840
Voir onglet 'RISQUES' pour la liste de situations et mesures types.</t>
        </r>
      </text>
    </comment>
    <comment ref="A18" authorId="1" shapeId="0" xr:uid="{00000000-0006-0000-0E00-000011000000}">
      <text>
        <r>
          <rPr>
            <sz val="11"/>
            <color theme="1"/>
            <rFont val="Calibri"/>
            <family val="2"/>
            <scheme val="minor"/>
          </rPr>
          <t>Risques présents dans toutes les entreprises : brûlures, intoxication par fumées, traumatismes, dommages graves aux personnes et installations.
Source: INRS ED 840
Voir onglet 'RISQUES' pour la liste de situations et mesures types.</t>
        </r>
      </text>
    </comment>
    <comment ref="A19" authorId="1" shapeId="0" xr:uid="{00000000-0006-0000-0E00-000012000000}">
      <text>
        <r>
          <rPr>
            <sz val="11"/>
            <color theme="1"/>
            <rFont val="Calibri"/>
            <family val="2"/>
            <scheme val="minor"/>
          </rPr>
          <t>Brûlure, électrisation/électrocution ou arc lors d’interactions avec des équipements ou installations électriques.
Source: INRS ED 840
Voir onglet 'RISQUES' pour la liste de situations et mesures types.</t>
        </r>
      </text>
    </comment>
    <comment ref="A20" authorId="1" shapeId="0" xr:uid="{00000000-0006-0000-0E00-000013000000}">
      <text>
        <r>
          <rPr>
            <sz val="11"/>
            <color theme="1"/>
            <rFont val="Calibri"/>
            <family val="2"/>
            <scheme val="minor"/>
          </rPr>
          <t>Éclairages naturel et artificiel inadaptés : éblouissements, reflets, contrastes fatigants, postures contraintes et risques accrus en circulation.
Source: INRS ED 840
Voir onglet 'RISQUES' pour la liste de situations et mesures types.</t>
        </r>
      </text>
    </comment>
    <comment ref="A21" authorId="1" shapeId="0" xr:uid="{00000000-0006-0000-0E00-000014000000}">
      <text>
        <r>
          <rPr>
            <sz val="11"/>
            <color theme="1"/>
            <rFont val="Calibri"/>
            <family val="2"/>
            <scheme val="minor"/>
          </rPr>
          <t>Atteintes à la santé selon type et niveau d’exposition : champs électromagnétiques, rayonnements optiques artificiels et ionisants.
Source: INRS ED 840
Voir onglet 'RISQUES' pour la liste de situations et mesures types.</t>
        </r>
      </text>
    </comment>
    <comment ref="A22" authorId="1" shapeId="0" xr:uid="{00000000-0006-0000-0E00-000015000000}">
      <text>
        <r>
          <rPr>
            <sz val="11"/>
            <color theme="1"/>
            <rFont val="Calibri"/>
            <family val="2"/>
            <scheme val="minor"/>
          </rPr>
          <t>Stress, violences internes/externes, facteurs liés à l’organisation et aux relations de travail (intensité, exigence émotionnelle, autonomie, rapports sociaux, valeurs, insécurité). Atteintes possibles à la santé physique et mentale.
Source: INRS ED 840
Voir onglet 'RISQUES' pour la liste de situations et mesures types.</t>
        </r>
      </text>
    </comment>
    <comment ref="A23" authorId="1" shapeId="0" xr:uid="{00000000-0006-0000-0E00-000016000000}">
      <text>
        <r>
          <rPr>
            <sz val="11"/>
            <color theme="1"/>
            <rFont val="Calibri"/>
            <family val="2"/>
            <scheme val="minor"/>
          </rPr>
          <t>Maladies professionnelles liées aux vibrations corps entier (conduite d’engins) et main‑bras (machines portatives/tenues).
Source: INRS ED 840
Voir onglet 'RISQUES' pour la liste de situations et mesures types.</t>
        </r>
      </text>
    </comment>
    <comment ref="A24" authorId="1" shapeId="0" xr:uid="{00000000-0006-0000-0E00-000017000000}">
      <text>
        <r>
          <rPr>
            <sz val="11"/>
            <color theme="1"/>
            <rFont val="Calibri"/>
            <family val="2"/>
            <scheme val="minor"/>
          </rPr>
          <t>Heurts contre des éléments fixes de l’environnement (objets, structures). Contusions, entorses, voire chutes possibles.
Source: INRS ED 840
Voir onglet 'RISQUES' pour la liste de situations et mesures types.</t>
        </r>
      </text>
    </comment>
    <comment ref="A25" authorId="1" shapeId="0" xr:uid="{00000000-0006-0000-0E00-000018000000}">
      <text>
        <r>
          <rPr>
            <sz val="11"/>
            <color theme="1"/>
            <rFont val="Calibri"/>
            <family val="2"/>
            <scheme val="minor"/>
          </rPr>
          <t>Atteintes à la santé/sécurité liées aux consommations de substances psychoactives (alcool, tabac, cannabis, médicaments…). Facteurs favorisants possibles au travail.
Source: INRS ED 840
Voir onglet 'RISQUES' pour la liste de situations et mesures types.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Bousquet Daniel</author>
    <author>INRS</author>
  </authors>
  <commentList>
    <comment ref="A5" authorId="0" shapeId="0" xr:uid="{00000000-0006-0000-0F00-000001000000}">
      <text>
        <r>
          <rPr>
            <sz val="11"/>
            <color theme="1"/>
            <rFont val="Calibri"/>
            <family val="2"/>
            <scheme val="minor"/>
          </rPr>
          <t xml:space="preserve">
Vous trouverez un tableau d'aide pour identifier la famille de risques à l'onglet orange "RISQUES"</t>
        </r>
      </text>
    </comment>
    <comment ref="W5" authorId="0" shapeId="0" xr:uid="{00000000-0006-0000-0F00-000002000000}">
      <text>
        <r>
          <rPr>
            <sz val="11"/>
            <color theme="1"/>
            <rFont val="Calibri"/>
            <family val="2"/>
            <scheme val="minor"/>
          </rPr>
          <t>1- Nulle
2- Très faible
3- Faible
4- Permanente
Voir onglet rouge "Critères Cot"</t>
        </r>
      </text>
    </comment>
    <comment ref="X5" authorId="0" shapeId="0" xr:uid="{00000000-0006-0000-0F00-000003000000}">
      <text>
        <r>
          <rPr>
            <sz val="11"/>
            <color theme="1"/>
            <rFont val="Calibri"/>
            <family val="2"/>
            <scheme val="minor"/>
          </rPr>
          <t>1- Bénin
2- Léger
3- Sérieux
4- Grave
Voir onglet rouge "Critères Cot"</t>
        </r>
      </text>
    </comment>
    <comment ref="Y5" authorId="0" shapeId="0" xr:uid="{00000000-0006-0000-0F00-000004000000}">
      <text>
        <r>
          <rPr>
            <sz val="11"/>
            <color theme="1"/>
            <rFont val="Calibri"/>
            <family val="2"/>
            <scheme val="minor"/>
          </rPr>
          <t>1-4 (vert)Très faible
5-8 (orange)  Faible
9-16 (rouge) Important</t>
        </r>
      </text>
    </comment>
    <comment ref="A6" authorId="1" shapeId="0" xr:uid="{00000000-0006-0000-0F00-000005000000}">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7" authorId="1" shapeId="0" xr:uid="{00000000-0006-0000-0F00-000006000000}">
      <text>
        <r>
          <rPr>
            <sz val="11"/>
            <color theme="1"/>
            <rFont val="Calibri"/>
            <family val="2"/>
            <scheme val="minor"/>
          </rPr>
          <t>Chute dans le vide au droit d’une dénivellation (intérieur/extérieur) ou lors de l’usage d’équipements d’accès et de travail en hauteur. Conséquences souvent graves.
Source: INRS ED 840
Voir onglet 'RISQUES' pour la liste de situations et mesures types.</t>
        </r>
      </text>
    </comment>
    <comment ref="A8" authorId="1" shapeId="0" xr:uid="{00000000-0006-0000-0F00-000007000000}">
      <text>
        <r>
          <rPr>
            <sz val="11"/>
            <color theme="1"/>
            <rFont val="Calibri"/>
            <family val="2"/>
            <scheme val="minor"/>
          </rPr>
          <t>Heurts piétons/engins ou collisions entre véhicules à l’intérieur de l’entreprise (deux-roues, chariots, VL, camions…). Risques graves liés à la masse/vitesse.
Source: INRS ED 840
Voir onglet 'RISQUES' pour la liste de situations et mesures types.</t>
        </r>
      </text>
    </comment>
    <comment ref="A9" authorId="1" shapeId="0" xr:uid="{00000000-0006-0000-0F00-000008000000}">
      <text>
        <r>
          <rPr>
            <sz val="11"/>
            <color theme="1"/>
            <rFont val="Calibri"/>
            <family val="2"/>
            <scheme val="minor"/>
          </rPr>
          <t>Déplacements professionnels (VL, utilitaires, deux-roues, PL). Fort risque d’accident et expositions associées (vibrations, bruit, postures, chimique, psychosocial).
Source: INRS ED 840
Voir onglet 'RISQUES' pour la liste de situations et mesures types.</t>
        </r>
      </text>
    </comment>
    <comment ref="A10" authorId="1" shapeId="0" xr:uid="{00000000-0006-0000-0F00-000009000000}">
      <text>
        <r>
          <rPr>
            <sz val="11"/>
            <color theme="1"/>
            <rFont val="Calibri"/>
            <family val="2"/>
            <scheme val="minor"/>
          </rPr>
          <t>Efforts/postures contraignants, gestes répétés, environnement et organisation pouvant générer fatigue, TMS, accidents et inaptitudes.
Source: INRS ED 840
Voir onglet 'RISQUES' pour la liste de situations et mesures types.</t>
        </r>
      </text>
    </comment>
    <comment ref="A11" authorId="1" shapeId="0" xr:uid="{00000000-0006-0000-0F00-00000A000000}">
      <text>
        <r>
          <rPr>
            <sz val="11"/>
            <color theme="1"/>
            <rFont val="Calibri"/>
            <family val="2"/>
            <scheme val="minor"/>
          </rPr>
          <t>Accidents liés à la charge (chute, heurt, renversement), au moyen de manutention (rupture, défaillance) et aux circulations d’engins.
Source: INRS ED 840
Voir onglet 'RISQUES' pour la liste de situations et mesures types.</t>
        </r>
      </text>
    </comment>
    <comment ref="A12" authorId="1" shapeId="0" xr:uid="{00000000-0006-0000-0F00-00000B000000}">
      <text>
        <r>
          <rPr>
            <sz val="11"/>
            <color theme="1"/>
            <rFont val="Calibri"/>
            <family val="2"/>
            <scheme val="minor"/>
          </rPr>
          <t>Intoxications, allergies, brûlures par inhalation, ingestion ou contact de produits utilisés ou émis (gaz, aérosols, poussières, fumées). Risques de MP à long terme.
Source: INRS ED 840
Voir onglet 'RISQUES' pour la liste de situations et mesures types.</t>
        </r>
      </text>
    </comment>
    <comment ref="A13" authorId="1" shapeId="0" xr:uid="{00000000-0006-0000-0F00-00000C000000}">
      <text>
        <r>
          <rPr>
            <sz val="11"/>
            <color theme="1"/>
            <rFont val="Calibri"/>
            <family val="2"/>
            <scheme val="minor"/>
          </rPr>
          <t>Infections, allergies ou intoxications liées à des micro‑organismes (inhalation, contact, ingestion) dans certaines activités.
Source: INRS ED 840
Voir onglet 'RISQUES' pour la liste de situations et mesures types.</t>
        </r>
      </text>
    </comment>
    <comment ref="A14" authorId="1" shapeId="0" xr:uid="{00000000-0006-0000-0F00-00000D000000}">
      <text>
        <r>
          <rPr>
            <sz val="11"/>
            <color theme="1"/>
            <rFont val="Calibri"/>
            <family val="2"/>
            <scheme val="minor"/>
          </rPr>
          <t>Blessures par actions mécaniques (écrasement, coupure, projection) et autres risques liés aux énergies, températures, rayonnements, bruit, émissions et ergonomie.
Source: INRS ED 840
Voir onglet 'RISQUES' pour la liste de situations et mesures types.</t>
        </r>
      </text>
    </comment>
    <comment ref="A15" authorId="1" shapeId="0" xr:uid="{00000000-0006-0000-0F00-00000E000000}">
      <text>
        <r>
          <rPr>
            <sz val="11"/>
            <color theme="1"/>
            <rFont val="Calibri"/>
            <family val="2"/>
            <scheme val="minor"/>
          </rPr>
          <t>Chute d’objets depuis un niveau supérieur, effondrement de matériaux ou de structures.
Source: INRS ED 840
Voir onglet 'RISQUES' pour la liste de situations et mesures types.</t>
        </r>
      </text>
    </comment>
    <comment ref="A16" authorId="1" shapeId="0" xr:uid="{00000000-0006-0000-0F00-00000F000000}">
      <text>
        <r>
          <rPr>
            <sz val="11"/>
            <color theme="1"/>
            <rFont val="Calibri"/>
            <family val="2"/>
            <scheme val="minor"/>
          </rPr>
          <t>Exposition excessive au bruit : surdité (progressive ou traumatique) et effets extra‑auditifs (stress, fatigue, masquage des signaux utiles).
Source: INRS ED 840
Voir onglet 'RISQUES' pour la liste de situations et mesures types.</t>
        </r>
      </text>
    </comment>
    <comment ref="A17" authorId="1" shapeId="0" xr:uid="{00000000-0006-0000-0F00-000010000000}">
      <text>
        <r>
          <rPr>
            <sz val="11"/>
            <color theme="1"/>
            <rFont val="Calibri"/>
            <family val="2"/>
            <scheme val="minor"/>
          </rPr>
          <t>Inconfort (fatigue) et atteintes à la santé (malaises, gelures, hyperthermie…) en ambiances chaudes ou froides, en intérieur ou extérieur.
Source: INRS ED 840
Voir onglet 'RISQUES' pour la liste de situations et mesures types.</t>
        </r>
      </text>
    </comment>
    <comment ref="A18" authorId="1" shapeId="0" xr:uid="{00000000-0006-0000-0F00-000011000000}">
      <text>
        <r>
          <rPr>
            <sz val="11"/>
            <color theme="1"/>
            <rFont val="Calibri"/>
            <family val="2"/>
            <scheme val="minor"/>
          </rPr>
          <t>Risques présents dans toutes les entreprises : brûlures, intoxication par fumées, traumatismes, dommages graves aux personnes et installations.
Source: INRS ED 840
Voir onglet 'RISQUES' pour la liste de situations et mesures types.</t>
        </r>
      </text>
    </comment>
    <comment ref="A19" authorId="1" shapeId="0" xr:uid="{00000000-0006-0000-0F00-000012000000}">
      <text>
        <r>
          <rPr>
            <sz val="11"/>
            <color theme="1"/>
            <rFont val="Calibri"/>
            <family val="2"/>
            <scheme val="minor"/>
          </rPr>
          <t>Brûlure, électrisation/électrocution ou arc lors d’interactions avec des équipements ou installations électriques.
Source: INRS ED 840
Voir onglet 'RISQUES' pour la liste de situations et mesures types.</t>
        </r>
      </text>
    </comment>
    <comment ref="A20" authorId="1" shapeId="0" xr:uid="{00000000-0006-0000-0F00-000013000000}">
      <text>
        <r>
          <rPr>
            <sz val="11"/>
            <color theme="1"/>
            <rFont val="Calibri"/>
            <family val="2"/>
            <scheme val="minor"/>
          </rPr>
          <t>Éclairages naturel et artificiel inadaptés : éblouissements, reflets, contrastes fatigants, postures contraintes et risques accrus en circulation.
Source: INRS ED 840
Voir onglet 'RISQUES' pour la liste de situations et mesures types.</t>
        </r>
      </text>
    </comment>
    <comment ref="A21" authorId="1" shapeId="0" xr:uid="{00000000-0006-0000-0F00-000014000000}">
      <text>
        <r>
          <rPr>
            <sz val="11"/>
            <color theme="1"/>
            <rFont val="Calibri"/>
            <family val="2"/>
            <scheme val="minor"/>
          </rPr>
          <t>Atteintes à la santé selon type et niveau d’exposition : champs électromagnétiques, rayonnements optiques artificiels et ionisants.
Source: INRS ED 840
Voir onglet 'RISQUES' pour la liste de situations et mesures types.</t>
        </r>
      </text>
    </comment>
    <comment ref="A22" authorId="1" shapeId="0" xr:uid="{00000000-0006-0000-0F00-000015000000}">
      <text>
        <r>
          <rPr>
            <sz val="11"/>
            <color theme="1"/>
            <rFont val="Calibri"/>
            <family val="2"/>
            <scheme val="minor"/>
          </rPr>
          <t>Stress, violences internes/externes, facteurs liés à l’organisation et aux relations de travail (intensité, exigence émotionnelle, autonomie, rapports sociaux, valeurs, insécurité). Atteintes possibles à la santé physique et mentale.
Source: INRS ED 840
Voir onglet 'RISQUES' pour la liste de situations et mesures types.</t>
        </r>
      </text>
    </comment>
    <comment ref="A23" authorId="1" shapeId="0" xr:uid="{00000000-0006-0000-0F00-000016000000}">
      <text>
        <r>
          <rPr>
            <sz val="11"/>
            <color theme="1"/>
            <rFont val="Calibri"/>
            <family val="2"/>
            <scheme val="minor"/>
          </rPr>
          <t>Maladies professionnelles liées aux vibrations corps entier (conduite d’engins) et main‑bras (machines portatives/tenues).
Source: INRS ED 840
Voir onglet 'RISQUES' pour la liste de situations et mesures types.</t>
        </r>
      </text>
    </comment>
    <comment ref="A24" authorId="1" shapeId="0" xr:uid="{00000000-0006-0000-0F00-000017000000}">
      <text>
        <r>
          <rPr>
            <sz val="11"/>
            <color theme="1"/>
            <rFont val="Calibri"/>
            <family val="2"/>
            <scheme val="minor"/>
          </rPr>
          <t>Heurts contre des éléments fixes de l’environnement (objets, structures). Contusions, entorses, voire chutes possibles.
Source: INRS ED 840
Voir onglet 'RISQUES' pour la liste de situations et mesures types.</t>
        </r>
      </text>
    </comment>
    <comment ref="A25" authorId="1" shapeId="0" xr:uid="{00000000-0006-0000-0F00-000018000000}">
      <text>
        <r>
          <rPr>
            <sz val="11"/>
            <color theme="1"/>
            <rFont val="Calibri"/>
            <family val="2"/>
            <scheme val="minor"/>
          </rPr>
          <t>Atteintes à la santé/sécurité liées aux consommations de substances psychoactives (alcool, tabac, cannabis, médicaments…). Facteurs favorisants possibles au travail.
Source: INRS ED 840
Voir onglet 'RISQUES' pour la liste de situations et mesures types.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Bousquet Daniel</author>
    <author>INRS</author>
  </authors>
  <commentList>
    <comment ref="A5" authorId="0" shapeId="0" xr:uid="{00000000-0006-0000-1000-000001000000}">
      <text>
        <r>
          <rPr>
            <sz val="11"/>
            <color theme="1"/>
            <rFont val="Calibri"/>
            <family val="2"/>
            <scheme val="minor"/>
          </rPr>
          <t xml:space="preserve">
Vous trouverez un tableau d'aide pour identifier la famille de risques à l'onglet orange "RISQUES"</t>
        </r>
      </text>
    </comment>
    <comment ref="W5" authorId="0" shapeId="0" xr:uid="{00000000-0006-0000-1000-000002000000}">
      <text>
        <r>
          <rPr>
            <sz val="11"/>
            <color theme="1"/>
            <rFont val="Calibri"/>
            <family val="2"/>
            <scheme val="minor"/>
          </rPr>
          <t>1- Nulle
2- Très faible
3- Faible
4- Permanente
Voir onglet rouge "Critères Cot"</t>
        </r>
      </text>
    </comment>
    <comment ref="X5" authorId="0" shapeId="0" xr:uid="{00000000-0006-0000-1000-000003000000}">
      <text>
        <r>
          <rPr>
            <sz val="11"/>
            <color theme="1"/>
            <rFont val="Calibri"/>
            <family val="2"/>
            <scheme val="minor"/>
          </rPr>
          <t>1- Bénin
2- Léger
3- Sérieux
4- Grave
Voir onglet rouge "Critères Cot"</t>
        </r>
      </text>
    </comment>
    <comment ref="Y5" authorId="0" shapeId="0" xr:uid="{00000000-0006-0000-1000-000004000000}">
      <text>
        <r>
          <rPr>
            <sz val="11"/>
            <color theme="1"/>
            <rFont val="Calibri"/>
            <family val="2"/>
            <scheme val="minor"/>
          </rPr>
          <t>1-4 (vert)Très faible
5-8 (orange)  Faible
9-16 (rouge) Important</t>
        </r>
      </text>
    </comment>
    <comment ref="A6" authorId="1" shapeId="0" xr:uid="{00000000-0006-0000-1000-000005000000}">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7" authorId="1" shapeId="0" xr:uid="{00000000-0006-0000-1000-000006000000}">
      <text>
        <r>
          <rPr>
            <sz val="11"/>
            <color theme="1"/>
            <rFont val="Calibri"/>
            <family val="2"/>
            <scheme val="minor"/>
          </rPr>
          <t>Chute dans le vide au droit d’une dénivellation (intérieur/extérieur) ou lors de l’usage d’équipements d’accès et de travail en hauteur. Conséquences souvent graves.
Source: INRS ED 840
Voir onglet 'RISQUES' pour la liste de situations et mesures types.</t>
        </r>
      </text>
    </comment>
    <comment ref="A8" authorId="1" shapeId="0" xr:uid="{00000000-0006-0000-1000-000007000000}">
      <text>
        <r>
          <rPr>
            <sz val="11"/>
            <color theme="1"/>
            <rFont val="Calibri"/>
            <family val="2"/>
            <scheme val="minor"/>
          </rPr>
          <t>Heurts piétons/engins ou collisions entre véhicules à l’intérieur de l’entreprise (deux-roues, chariots, VL, camions…). Risques graves liés à la masse/vitesse.
Source: INRS ED 840
Voir onglet 'RISQUES' pour la liste de situations et mesures types.</t>
        </r>
      </text>
    </comment>
    <comment ref="A9" authorId="1" shapeId="0" xr:uid="{00000000-0006-0000-1000-000008000000}">
      <text>
        <r>
          <rPr>
            <sz val="11"/>
            <color theme="1"/>
            <rFont val="Calibri"/>
            <family val="2"/>
            <scheme val="minor"/>
          </rPr>
          <t>Déplacements professionnels (VL, utilitaires, deux-roues, PL). Fort risque d’accident et expositions associées (vibrations, bruit, postures, chimique, psychosocial).
Source: INRS ED 840
Voir onglet 'RISQUES' pour la liste de situations et mesures types.</t>
        </r>
      </text>
    </comment>
    <comment ref="A10" authorId="1" shapeId="0" xr:uid="{00000000-0006-0000-1000-000009000000}">
      <text>
        <r>
          <rPr>
            <sz val="11"/>
            <color theme="1"/>
            <rFont val="Calibri"/>
            <family val="2"/>
            <scheme val="minor"/>
          </rPr>
          <t>Efforts/postures contraignants, gestes répétés, environnement et organisation pouvant générer fatigue, TMS, accidents et inaptitudes.
Source: INRS ED 840
Voir onglet 'RISQUES' pour la liste de situations et mesures types.</t>
        </r>
      </text>
    </comment>
    <comment ref="A11" authorId="1" shapeId="0" xr:uid="{00000000-0006-0000-1000-00000A000000}">
      <text>
        <r>
          <rPr>
            <sz val="11"/>
            <color theme="1"/>
            <rFont val="Calibri"/>
            <family val="2"/>
            <scheme val="minor"/>
          </rPr>
          <t>Accidents liés à la charge (chute, heurt, renversement), au moyen de manutention (rupture, défaillance) et aux circulations d’engins.
Source: INRS ED 840
Voir onglet 'RISQUES' pour la liste de situations et mesures types.</t>
        </r>
      </text>
    </comment>
    <comment ref="A12" authorId="1" shapeId="0" xr:uid="{00000000-0006-0000-1000-00000B000000}">
      <text>
        <r>
          <rPr>
            <sz val="11"/>
            <color theme="1"/>
            <rFont val="Calibri"/>
            <family val="2"/>
            <scheme val="minor"/>
          </rPr>
          <t>Intoxications, allergies, brûlures par inhalation, ingestion ou contact de produits utilisés ou émis (gaz, aérosols, poussières, fumées). Risques de MP à long terme.
Source: INRS ED 840
Voir onglet 'RISQUES' pour la liste de situations et mesures types.</t>
        </r>
      </text>
    </comment>
    <comment ref="A13" authorId="1" shapeId="0" xr:uid="{00000000-0006-0000-1000-00000C000000}">
      <text>
        <r>
          <rPr>
            <sz val="11"/>
            <color theme="1"/>
            <rFont val="Calibri"/>
            <family val="2"/>
            <scheme val="minor"/>
          </rPr>
          <t>Infections, allergies ou intoxications liées à des micro‑organismes (inhalation, contact, ingestion) dans certaines activités.
Source: INRS ED 840
Voir onglet 'RISQUES' pour la liste de situations et mesures types.</t>
        </r>
      </text>
    </comment>
    <comment ref="A14" authorId="1" shapeId="0" xr:uid="{00000000-0006-0000-1000-00000D000000}">
      <text>
        <r>
          <rPr>
            <sz val="11"/>
            <color theme="1"/>
            <rFont val="Calibri"/>
            <family val="2"/>
            <scheme val="minor"/>
          </rPr>
          <t>Blessures par actions mécaniques (écrasement, coupure, projection) et autres risques liés aux énergies, températures, rayonnements, bruit, émissions et ergonomie.
Source: INRS ED 840
Voir onglet 'RISQUES' pour la liste de situations et mesures types.</t>
        </r>
      </text>
    </comment>
    <comment ref="A15" authorId="1" shapeId="0" xr:uid="{00000000-0006-0000-1000-00000E000000}">
      <text>
        <r>
          <rPr>
            <sz val="11"/>
            <color theme="1"/>
            <rFont val="Calibri"/>
            <family val="2"/>
            <scheme val="minor"/>
          </rPr>
          <t>Chute d’objets depuis un niveau supérieur, effondrement de matériaux ou de structures.
Source: INRS ED 840
Voir onglet 'RISQUES' pour la liste de situations et mesures types.</t>
        </r>
      </text>
    </comment>
    <comment ref="A16" authorId="1" shapeId="0" xr:uid="{00000000-0006-0000-1000-00000F000000}">
      <text>
        <r>
          <rPr>
            <sz val="11"/>
            <color theme="1"/>
            <rFont val="Calibri"/>
            <family val="2"/>
            <scheme val="minor"/>
          </rPr>
          <t>Exposition excessive au bruit : surdité (progressive ou traumatique) et effets extra‑auditifs (stress, fatigue, masquage des signaux utiles).
Source: INRS ED 840
Voir onglet 'RISQUES' pour la liste de situations et mesures types.</t>
        </r>
      </text>
    </comment>
    <comment ref="A17" authorId="1" shapeId="0" xr:uid="{00000000-0006-0000-1000-000010000000}">
      <text>
        <r>
          <rPr>
            <sz val="11"/>
            <color theme="1"/>
            <rFont val="Calibri"/>
            <family val="2"/>
            <scheme val="minor"/>
          </rPr>
          <t>Inconfort (fatigue) et atteintes à la santé (malaises, gelures, hyperthermie…) en ambiances chaudes ou froides, en intérieur ou extérieur.
Source: INRS ED 840
Voir onglet 'RISQUES' pour la liste de situations et mesures types.</t>
        </r>
      </text>
    </comment>
    <comment ref="A18" authorId="1" shapeId="0" xr:uid="{00000000-0006-0000-1000-000011000000}">
      <text>
        <r>
          <rPr>
            <sz val="11"/>
            <color theme="1"/>
            <rFont val="Calibri"/>
            <family val="2"/>
            <scheme val="minor"/>
          </rPr>
          <t>Risques présents dans toutes les entreprises : brûlures, intoxication par fumées, traumatismes, dommages graves aux personnes et installations.
Source: INRS ED 840
Voir onglet 'RISQUES' pour la liste de situations et mesures types.</t>
        </r>
      </text>
    </comment>
    <comment ref="A19" authorId="1" shapeId="0" xr:uid="{00000000-0006-0000-1000-000012000000}">
      <text>
        <r>
          <rPr>
            <sz val="11"/>
            <color theme="1"/>
            <rFont val="Calibri"/>
            <family val="2"/>
            <scheme val="minor"/>
          </rPr>
          <t>Brûlure, électrisation/électrocution ou arc lors d’interactions avec des équipements ou installations électriques.
Source: INRS ED 840
Voir onglet 'RISQUES' pour la liste de situations et mesures types.</t>
        </r>
      </text>
    </comment>
    <comment ref="A20" authorId="1" shapeId="0" xr:uid="{00000000-0006-0000-1000-000013000000}">
      <text>
        <r>
          <rPr>
            <sz val="11"/>
            <color theme="1"/>
            <rFont val="Calibri"/>
            <family val="2"/>
            <scheme val="minor"/>
          </rPr>
          <t>Éclairages naturel et artificiel inadaptés : éblouissements, reflets, contrastes fatigants, postures contraintes et risques accrus en circulation.
Source: INRS ED 840
Voir onglet 'RISQUES' pour la liste de situations et mesures types.</t>
        </r>
      </text>
    </comment>
    <comment ref="A21" authorId="1" shapeId="0" xr:uid="{00000000-0006-0000-1000-000014000000}">
      <text>
        <r>
          <rPr>
            <sz val="11"/>
            <color theme="1"/>
            <rFont val="Calibri"/>
            <family val="2"/>
            <scheme val="minor"/>
          </rPr>
          <t>Atteintes à la santé selon type et niveau d’exposition : champs électromagnétiques, rayonnements optiques artificiels et ionisants.
Source: INRS ED 840
Voir onglet 'RISQUES' pour la liste de situations et mesures types.</t>
        </r>
      </text>
    </comment>
    <comment ref="A22" authorId="1" shapeId="0" xr:uid="{00000000-0006-0000-1000-000015000000}">
      <text>
        <r>
          <rPr>
            <sz val="11"/>
            <color theme="1"/>
            <rFont val="Calibri"/>
            <family val="2"/>
            <scheme val="minor"/>
          </rPr>
          <t>Stress, violences internes/externes, facteurs liés à l’organisation et aux relations de travail (intensité, exigence émotionnelle, autonomie, rapports sociaux, valeurs, insécurité). Atteintes possibles à la santé physique et mentale.
Source: INRS ED 840
Voir onglet 'RISQUES' pour la liste de situations et mesures types.</t>
        </r>
      </text>
    </comment>
    <comment ref="A23" authorId="1" shapeId="0" xr:uid="{00000000-0006-0000-1000-000016000000}">
      <text>
        <r>
          <rPr>
            <sz val="11"/>
            <color theme="1"/>
            <rFont val="Calibri"/>
            <family val="2"/>
            <scheme val="minor"/>
          </rPr>
          <t>Maladies professionnelles liées aux vibrations corps entier (conduite d’engins) et main‑bras (machines portatives/tenues).
Source: INRS ED 840
Voir onglet 'RISQUES' pour la liste de situations et mesures types.</t>
        </r>
      </text>
    </comment>
    <comment ref="A24" authorId="1" shapeId="0" xr:uid="{00000000-0006-0000-1000-000017000000}">
      <text>
        <r>
          <rPr>
            <sz val="11"/>
            <color theme="1"/>
            <rFont val="Calibri"/>
            <family val="2"/>
            <scheme val="minor"/>
          </rPr>
          <t>Heurts contre des éléments fixes de l’environnement (objets, structures). Contusions, entorses, voire chutes possibles.
Source: INRS ED 840
Voir onglet 'RISQUES' pour la liste de situations et mesures types.</t>
        </r>
      </text>
    </comment>
    <comment ref="A25" authorId="1" shapeId="0" xr:uid="{00000000-0006-0000-1000-000018000000}">
      <text>
        <r>
          <rPr>
            <sz val="11"/>
            <color theme="1"/>
            <rFont val="Calibri"/>
            <family val="2"/>
            <scheme val="minor"/>
          </rPr>
          <t>Atteintes à la santé/sécurité liées aux consommations de substances psychoactives (alcool, tabac, cannabis, médicaments…). Facteurs favorisants possibles au travail.
Source: INRS ED 840
Voir onglet 'RISQUES' pour la liste de situations et mesures types.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Bousquet Daniel</author>
    <author>INRS</author>
  </authors>
  <commentList>
    <comment ref="A5" authorId="0" shapeId="0" xr:uid="{00000000-0006-0000-1100-000001000000}">
      <text>
        <r>
          <rPr>
            <sz val="11"/>
            <color theme="1"/>
            <rFont val="Calibri"/>
            <family val="2"/>
            <scheme val="minor"/>
          </rPr>
          <t xml:space="preserve">
Vous trouverez un tableau d'aide pour identifier la famille de risques à l'onglet orange "RISQUES"</t>
        </r>
      </text>
    </comment>
    <comment ref="W5" authorId="0" shapeId="0" xr:uid="{00000000-0006-0000-1100-000002000000}">
      <text>
        <r>
          <rPr>
            <sz val="11"/>
            <color theme="1"/>
            <rFont val="Calibri"/>
            <family val="2"/>
            <scheme val="minor"/>
          </rPr>
          <t>1- Nulle
2- Très faible
3- Faible
4- Permanente
Voir onglet rouge "Critères Cot"</t>
        </r>
      </text>
    </comment>
    <comment ref="X5" authorId="0" shapeId="0" xr:uid="{00000000-0006-0000-1100-000003000000}">
      <text>
        <r>
          <rPr>
            <sz val="11"/>
            <color theme="1"/>
            <rFont val="Calibri"/>
            <family val="2"/>
            <scheme val="minor"/>
          </rPr>
          <t>1- Bénin
2- Léger
3- Sérieux
4- Grave
Voir onglet rouge "Critères Cot"</t>
        </r>
      </text>
    </comment>
    <comment ref="Y5" authorId="0" shapeId="0" xr:uid="{00000000-0006-0000-1100-000004000000}">
      <text>
        <r>
          <rPr>
            <sz val="11"/>
            <color theme="1"/>
            <rFont val="Calibri"/>
            <family val="2"/>
            <scheme val="minor"/>
          </rPr>
          <t>1-4 (vert)Très faible
5-8 (orange)  Faible
9-16 (rouge) Important</t>
        </r>
      </text>
    </comment>
    <comment ref="A6" authorId="1" shapeId="0" xr:uid="{00000000-0006-0000-1100-000005000000}">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7" authorId="1" shapeId="0" xr:uid="{00000000-0006-0000-1100-000006000000}">
      <text>
        <r>
          <rPr>
            <sz val="11"/>
            <color theme="1"/>
            <rFont val="Calibri"/>
            <family val="2"/>
            <scheme val="minor"/>
          </rPr>
          <t>Chute dans le vide au droit d’une dénivellation (intérieur/extérieur) ou lors de l’usage d’équipements d’accès et de travail en hauteur. Conséquences souvent graves.
Source: INRS ED 840
Voir onglet 'RISQUES' pour la liste de situations et mesures types.</t>
        </r>
      </text>
    </comment>
    <comment ref="A8" authorId="1" shapeId="0" xr:uid="{00000000-0006-0000-1100-000007000000}">
      <text>
        <r>
          <rPr>
            <sz val="11"/>
            <color theme="1"/>
            <rFont val="Calibri"/>
            <family val="2"/>
            <scheme val="minor"/>
          </rPr>
          <t>Heurts piétons/engins ou collisions entre véhicules à l’intérieur de l’entreprise (deux-roues, chariots, VL, camions…). Risques graves liés à la masse/vitesse.
Source: INRS ED 840
Voir onglet 'RISQUES' pour la liste de situations et mesures types.</t>
        </r>
      </text>
    </comment>
    <comment ref="A9" authorId="1" shapeId="0" xr:uid="{00000000-0006-0000-1100-000008000000}">
      <text>
        <r>
          <rPr>
            <sz val="11"/>
            <color theme="1"/>
            <rFont val="Calibri"/>
            <family val="2"/>
            <scheme val="minor"/>
          </rPr>
          <t>Déplacements professionnels (VL, utilitaires, deux-roues, PL). Fort risque d’accident et expositions associées (vibrations, bruit, postures, chimique, psychosocial).
Source: INRS ED 840
Voir onglet 'RISQUES' pour la liste de situations et mesures types.</t>
        </r>
      </text>
    </comment>
    <comment ref="A10" authorId="1" shapeId="0" xr:uid="{00000000-0006-0000-1100-000009000000}">
      <text>
        <r>
          <rPr>
            <sz val="11"/>
            <color theme="1"/>
            <rFont val="Calibri"/>
            <family val="2"/>
            <scheme val="minor"/>
          </rPr>
          <t>Efforts/postures contraignants, gestes répétés, environnement et organisation pouvant générer fatigue, TMS, accidents et inaptitudes.
Source: INRS ED 840
Voir onglet 'RISQUES' pour la liste de situations et mesures types.</t>
        </r>
      </text>
    </comment>
    <comment ref="A11" authorId="1" shapeId="0" xr:uid="{00000000-0006-0000-1100-00000A000000}">
      <text>
        <r>
          <rPr>
            <sz val="11"/>
            <color theme="1"/>
            <rFont val="Calibri"/>
            <family val="2"/>
            <scheme val="minor"/>
          </rPr>
          <t>Accidents liés à la charge (chute, heurt, renversement), au moyen de manutention (rupture, défaillance) et aux circulations d’engins.
Source: INRS ED 840
Voir onglet 'RISQUES' pour la liste de situations et mesures types.</t>
        </r>
      </text>
    </comment>
    <comment ref="A12" authorId="1" shapeId="0" xr:uid="{00000000-0006-0000-1100-00000B000000}">
      <text>
        <r>
          <rPr>
            <sz val="11"/>
            <color theme="1"/>
            <rFont val="Calibri"/>
            <family val="2"/>
            <scheme val="minor"/>
          </rPr>
          <t>Intoxications, allergies, brûlures par inhalation, ingestion ou contact de produits utilisés ou émis (gaz, aérosols, poussières, fumées). Risques de MP à long terme.
Source: INRS ED 840
Voir onglet 'RISQUES' pour la liste de situations et mesures types.</t>
        </r>
      </text>
    </comment>
    <comment ref="A13" authorId="1" shapeId="0" xr:uid="{00000000-0006-0000-1100-00000C000000}">
      <text>
        <r>
          <rPr>
            <sz val="11"/>
            <color theme="1"/>
            <rFont val="Calibri"/>
            <family val="2"/>
            <scheme val="minor"/>
          </rPr>
          <t>Infections, allergies ou intoxications liées à des micro‑organismes (inhalation, contact, ingestion) dans certaines activités.
Source: INRS ED 840
Voir onglet 'RISQUES' pour la liste de situations et mesures types.</t>
        </r>
      </text>
    </comment>
    <comment ref="A14" authorId="1" shapeId="0" xr:uid="{00000000-0006-0000-1100-00000D000000}">
      <text>
        <r>
          <rPr>
            <sz val="11"/>
            <color theme="1"/>
            <rFont val="Calibri"/>
            <family val="2"/>
            <scheme val="minor"/>
          </rPr>
          <t>Blessures par actions mécaniques (écrasement, coupure, projection) et autres risques liés aux énergies, températures, rayonnements, bruit, émissions et ergonomie.
Source: INRS ED 840
Voir onglet 'RISQUES' pour la liste de situations et mesures types.</t>
        </r>
      </text>
    </comment>
    <comment ref="A15" authorId="1" shapeId="0" xr:uid="{00000000-0006-0000-1100-00000E000000}">
      <text>
        <r>
          <rPr>
            <sz val="11"/>
            <color theme="1"/>
            <rFont val="Calibri"/>
            <family val="2"/>
            <scheme val="minor"/>
          </rPr>
          <t>Chute d’objets depuis un niveau supérieur, effondrement de matériaux ou de structures.
Source: INRS ED 840
Voir onglet 'RISQUES' pour la liste de situations et mesures types.</t>
        </r>
      </text>
    </comment>
    <comment ref="A16" authorId="1" shapeId="0" xr:uid="{00000000-0006-0000-1100-00000F000000}">
      <text>
        <r>
          <rPr>
            <sz val="11"/>
            <color theme="1"/>
            <rFont val="Calibri"/>
            <family val="2"/>
            <scheme val="minor"/>
          </rPr>
          <t>Exposition excessive au bruit : surdité (progressive ou traumatique) et effets extra‑auditifs (stress, fatigue, masquage des signaux utiles).
Source: INRS ED 840
Voir onglet 'RISQUES' pour la liste de situations et mesures types.</t>
        </r>
      </text>
    </comment>
    <comment ref="A17" authorId="1" shapeId="0" xr:uid="{00000000-0006-0000-1100-000010000000}">
      <text>
        <r>
          <rPr>
            <sz val="11"/>
            <color theme="1"/>
            <rFont val="Calibri"/>
            <family val="2"/>
            <scheme val="minor"/>
          </rPr>
          <t>Inconfort (fatigue) et atteintes à la santé (malaises, gelures, hyperthermie…) en ambiances chaudes ou froides, en intérieur ou extérieur.
Source: INRS ED 840
Voir onglet 'RISQUES' pour la liste de situations et mesures types.</t>
        </r>
      </text>
    </comment>
    <comment ref="A18" authorId="1" shapeId="0" xr:uid="{00000000-0006-0000-1100-000011000000}">
      <text>
        <r>
          <rPr>
            <sz val="11"/>
            <color theme="1"/>
            <rFont val="Calibri"/>
            <family val="2"/>
            <scheme val="minor"/>
          </rPr>
          <t>Risques présents dans toutes les entreprises : brûlures, intoxication par fumées, traumatismes, dommages graves aux personnes et installations.
Source: INRS ED 840
Voir onglet 'RISQUES' pour la liste de situations et mesures types.</t>
        </r>
      </text>
    </comment>
    <comment ref="A19" authorId="1" shapeId="0" xr:uid="{00000000-0006-0000-1100-000012000000}">
      <text>
        <r>
          <rPr>
            <sz val="11"/>
            <color theme="1"/>
            <rFont val="Calibri"/>
            <family val="2"/>
            <scheme val="minor"/>
          </rPr>
          <t>Brûlure, électrisation/électrocution ou arc lors d’interactions avec des équipements ou installations électriques.
Source: INRS ED 840
Voir onglet 'RISQUES' pour la liste de situations et mesures types.</t>
        </r>
      </text>
    </comment>
    <comment ref="A20" authorId="1" shapeId="0" xr:uid="{00000000-0006-0000-1100-000013000000}">
      <text>
        <r>
          <rPr>
            <sz val="11"/>
            <color theme="1"/>
            <rFont val="Calibri"/>
            <family val="2"/>
            <scheme val="minor"/>
          </rPr>
          <t>Éclairages naturel et artificiel inadaptés : éblouissements, reflets, contrastes fatigants, postures contraintes et risques accrus en circulation.
Source: INRS ED 840
Voir onglet 'RISQUES' pour la liste de situations et mesures types.</t>
        </r>
      </text>
    </comment>
    <comment ref="A21" authorId="1" shapeId="0" xr:uid="{00000000-0006-0000-1100-000014000000}">
      <text>
        <r>
          <rPr>
            <sz val="11"/>
            <color theme="1"/>
            <rFont val="Calibri"/>
            <family val="2"/>
            <scheme val="minor"/>
          </rPr>
          <t>Atteintes à la santé selon type et niveau d’exposition : champs électromagnétiques, rayonnements optiques artificiels et ionisants.
Source: INRS ED 840
Voir onglet 'RISQUES' pour la liste de situations et mesures types.</t>
        </r>
      </text>
    </comment>
    <comment ref="A22" authorId="1" shapeId="0" xr:uid="{00000000-0006-0000-1100-000015000000}">
      <text>
        <r>
          <rPr>
            <sz val="11"/>
            <color theme="1"/>
            <rFont val="Calibri"/>
            <family val="2"/>
            <scheme val="minor"/>
          </rPr>
          <t>Stress, violences internes/externes, facteurs liés à l’organisation et aux relations de travail (intensité, exigence émotionnelle, autonomie, rapports sociaux, valeurs, insécurité). Atteintes possibles à la santé physique et mentale.
Source: INRS ED 840
Voir onglet 'RISQUES' pour la liste de situations et mesures types.</t>
        </r>
      </text>
    </comment>
    <comment ref="A23" authorId="1" shapeId="0" xr:uid="{00000000-0006-0000-1100-000016000000}">
      <text>
        <r>
          <rPr>
            <sz val="11"/>
            <color theme="1"/>
            <rFont val="Calibri"/>
            <family val="2"/>
            <scheme val="minor"/>
          </rPr>
          <t>Maladies professionnelles liées aux vibrations corps entier (conduite d’engins) et main‑bras (machines portatives/tenues).
Source: INRS ED 840
Voir onglet 'RISQUES' pour la liste de situations et mesures types.</t>
        </r>
      </text>
    </comment>
    <comment ref="A24" authorId="1" shapeId="0" xr:uid="{00000000-0006-0000-1100-000017000000}">
      <text>
        <r>
          <rPr>
            <sz val="11"/>
            <color theme="1"/>
            <rFont val="Calibri"/>
            <family val="2"/>
            <scheme val="minor"/>
          </rPr>
          <t>Heurts contre des éléments fixes de l’environnement (objets, structures). Contusions, entorses, voire chutes possibles.
Source: INRS ED 840
Voir onglet 'RISQUES' pour la liste de situations et mesures types.</t>
        </r>
      </text>
    </comment>
    <comment ref="A25" authorId="1" shapeId="0" xr:uid="{00000000-0006-0000-1100-000018000000}">
      <text>
        <r>
          <rPr>
            <sz val="11"/>
            <color theme="1"/>
            <rFont val="Calibri"/>
            <family val="2"/>
            <scheme val="minor"/>
          </rPr>
          <t>Atteintes à la santé/sécurité liées aux consommations de substances psychoactives (alcool, tabac, cannabis, médicaments…). Facteurs favorisants possibles au travail.
Source: INRS ED 840
Voir onglet 'RISQUES' pour la liste de situations et mesures types.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Bousquet Daniel</author>
    <author>INRS</author>
  </authors>
  <commentList>
    <comment ref="A5" authorId="0" shapeId="0" xr:uid="{00000000-0006-0000-1200-000001000000}">
      <text>
        <r>
          <rPr>
            <sz val="11"/>
            <color theme="1"/>
            <rFont val="Calibri"/>
            <family val="2"/>
            <scheme val="minor"/>
          </rPr>
          <t xml:space="preserve">
Vous trouverez un tableau d'aide pour identifier la famille de risques à l'onglet orange "RISQUES"</t>
        </r>
      </text>
    </comment>
    <comment ref="W5" authorId="0" shapeId="0" xr:uid="{00000000-0006-0000-1200-000002000000}">
      <text>
        <r>
          <rPr>
            <sz val="11"/>
            <color theme="1"/>
            <rFont val="Calibri"/>
            <family val="2"/>
            <scheme val="minor"/>
          </rPr>
          <t>1- Nulle
2- Très faible
3- Faible
4- Permanente
Voir onglet rouge "Critères Cot"</t>
        </r>
      </text>
    </comment>
    <comment ref="X5" authorId="0" shapeId="0" xr:uid="{00000000-0006-0000-1200-000003000000}">
      <text>
        <r>
          <rPr>
            <sz val="11"/>
            <color theme="1"/>
            <rFont val="Calibri"/>
            <family val="2"/>
            <scheme val="minor"/>
          </rPr>
          <t>1- Bénin
2- Léger
3- Sérieux
4- Grave
Voir onglet rouge "Critères Cot"</t>
        </r>
      </text>
    </comment>
    <comment ref="Y5" authorId="0" shapeId="0" xr:uid="{00000000-0006-0000-1200-000004000000}">
      <text>
        <r>
          <rPr>
            <sz val="11"/>
            <color theme="1"/>
            <rFont val="Calibri"/>
            <family val="2"/>
            <scheme val="minor"/>
          </rPr>
          <t>1-4 (vert)Très faible
5-8 (orange)  Faible
9-16 (rouge) Important</t>
        </r>
      </text>
    </comment>
    <comment ref="A6" authorId="1" shapeId="0" xr:uid="{00000000-0006-0000-1200-000005000000}">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7" authorId="1" shapeId="0" xr:uid="{00000000-0006-0000-1200-000006000000}">
      <text>
        <r>
          <rPr>
            <sz val="11"/>
            <color theme="1"/>
            <rFont val="Calibri"/>
            <family val="2"/>
            <scheme val="minor"/>
          </rPr>
          <t>Chute dans le vide au droit d’une dénivellation (intérieur/extérieur) ou lors de l’usage d’équipements d’accès et de travail en hauteur. Conséquences souvent graves.
Source: INRS ED 840
Voir onglet 'RISQUES' pour la liste de situations et mesures types.</t>
        </r>
      </text>
    </comment>
    <comment ref="A8" authorId="1" shapeId="0" xr:uid="{00000000-0006-0000-1200-000007000000}">
      <text>
        <r>
          <rPr>
            <sz val="11"/>
            <color theme="1"/>
            <rFont val="Calibri"/>
            <family val="2"/>
            <scheme val="minor"/>
          </rPr>
          <t>Heurts piétons/engins ou collisions entre véhicules à l’intérieur de l’entreprise (deux-roues, chariots, VL, camions…). Risques graves liés à la masse/vitesse.
Source: INRS ED 840
Voir onglet 'RISQUES' pour la liste de situations et mesures types.</t>
        </r>
      </text>
    </comment>
    <comment ref="A9" authorId="1" shapeId="0" xr:uid="{00000000-0006-0000-1200-000008000000}">
      <text>
        <r>
          <rPr>
            <sz val="11"/>
            <color theme="1"/>
            <rFont val="Calibri"/>
            <family val="2"/>
            <scheme val="minor"/>
          </rPr>
          <t>Déplacements professionnels (VL, utilitaires, deux-roues, PL). Fort risque d’accident et expositions associées (vibrations, bruit, postures, chimique, psychosocial).
Source: INRS ED 840
Voir onglet 'RISQUES' pour la liste de situations et mesures types.</t>
        </r>
      </text>
    </comment>
    <comment ref="A10" authorId="1" shapeId="0" xr:uid="{00000000-0006-0000-1200-000009000000}">
      <text>
        <r>
          <rPr>
            <sz val="11"/>
            <color theme="1"/>
            <rFont val="Calibri"/>
            <family val="2"/>
            <scheme val="minor"/>
          </rPr>
          <t>Efforts/postures contraignants, gestes répétés, environnement et organisation pouvant générer fatigue, TMS, accidents et inaptitudes.
Source: INRS ED 840
Voir onglet 'RISQUES' pour la liste de situations et mesures types.</t>
        </r>
      </text>
    </comment>
    <comment ref="A11" authorId="1" shapeId="0" xr:uid="{00000000-0006-0000-1200-00000A000000}">
      <text>
        <r>
          <rPr>
            <sz val="11"/>
            <color theme="1"/>
            <rFont val="Calibri"/>
            <family val="2"/>
            <scheme val="minor"/>
          </rPr>
          <t>Accidents liés à la charge (chute, heurt, renversement), au moyen de manutention (rupture, défaillance) et aux circulations d’engins.
Source: INRS ED 840
Voir onglet 'RISQUES' pour la liste de situations et mesures types.</t>
        </r>
      </text>
    </comment>
    <comment ref="A12" authorId="1" shapeId="0" xr:uid="{00000000-0006-0000-1200-00000B000000}">
      <text>
        <r>
          <rPr>
            <sz val="11"/>
            <color theme="1"/>
            <rFont val="Calibri"/>
            <family val="2"/>
            <scheme val="minor"/>
          </rPr>
          <t>Intoxications, allergies, brûlures par inhalation, ingestion ou contact de produits utilisés ou émis (gaz, aérosols, poussières, fumées). Risques de MP à long terme.
Source: INRS ED 840
Voir onglet 'RISQUES' pour la liste de situations et mesures types.</t>
        </r>
      </text>
    </comment>
    <comment ref="A13" authorId="1" shapeId="0" xr:uid="{00000000-0006-0000-1200-00000C000000}">
      <text>
        <r>
          <rPr>
            <sz val="11"/>
            <color theme="1"/>
            <rFont val="Calibri"/>
            <family val="2"/>
            <scheme val="minor"/>
          </rPr>
          <t>Infections, allergies ou intoxications liées à des micro‑organismes (inhalation, contact, ingestion) dans certaines activités.
Source: INRS ED 840
Voir onglet 'RISQUES' pour la liste de situations et mesures types.</t>
        </r>
      </text>
    </comment>
    <comment ref="A14" authorId="1" shapeId="0" xr:uid="{00000000-0006-0000-1200-00000D000000}">
      <text>
        <r>
          <rPr>
            <sz val="11"/>
            <color theme="1"/>
            <rFont val="Calibri"/>
            <family val="2"/>
            <scheme val="minor"/>
          </rPr>
          <t>Blessures par actions mécaniques (écrasement, coupure, projection) et autres risques liés aux énergies, températures, rayonnements, bruit, émissions et ergonomie.
Source: INRS ED 840
Voir onglet 'RISQUES' pour la liste de situations et mesures types.</t>
        </r>
      </text>
    </comment>
    <comment ref="A15" authorId="1" shapeId="0" xr:uid="{00000000-0006-0000-1200-00000E000000}">
      <text>
        <r>
          <rPr>
            <sz val="11"/>
            <color theme="1"/>
            <rFont val="Calibri"/>
            <family val="2"/>
            <scheme val="minor"/>
          </rPr>
          <t>Chute d’objets depuis un niveau supérieur, effondrement de matériaux ou de structures.
Source: INRS ED 840
Voir onglet 'RISQUES' pour la liste de situations et mesures types.</t>
        </r>
      </text>
    </comment>
    <comment ref="A16" authorId="1" shapeId="0" xr:uid="{00000000-0006-0000-1200-00000F000000}">
      <text>
        <r>
          <rPr>
            <sz val="11"/>
            <color theme="1"/>
            <rFont val="Calibri"/>
            <family val="2"/>
            <scheme val="minor"/>
          </rPr>
          <t>Exposition excessive au bruit : surdité (progressive ou traumatique) et effets extra‑auditifs (stress, fatigue, masquage des signaux utiles).
Source: INRS ED 840
Voir onglet 'RISQUES' pour la liste de situations et mesures types.</t>
        </r>
      </text>
    </comment>
    <comment ref="A17" authorId="1" shapeId="0" xr:uid="{00000000-0006-0000-1200-000010000000}">
      <text>
        <r>
          <rPr>
            <sz val="11"/>
            <color theme="1"/>
            <rFont val="Calibri"/>
            <family val="2"/>
            <scheme val="minor"/>
          </rPr>
          <t>Inconfort (fatigue) et atteintes à la santé (malaises, gelures, hyperthermie…) en ambiances chaudes ou froides, en intérieur ou extérieur.
Source: INRS ED 840
Voir onglet 'RISQUES' pour la liste de situations et mesures types.</t>
        </r>
      </text>
    </comment>
    <comment ref="A18" authorId="1" shapeId="0" xr:uid="{00000000-0006-0000-1200-000011000000}">
      <text>
        <r>
          <rPr>
            <sz val="11"/>
            <color theme="1"/>
            <rFont val="Calibri"/>
            <family val="2"/>
            <scheme val="minor"/>
          </rPr>
          <t>Risques présents dans toutes les entreprises : brûlures, intoxication par fumées, traumatismes, dommages graves aux personnes et installations.
Source: INRS ED 840
Voir onglet 'RISQUES' pour la liste de situations et mesures types.</t>
        </r>
      </text>
    </comment>
    <comment ref="A19" authorId="1" shapeId="0" xr:uid="{00000000-0006-0000-1200-000012000000}">
      <text>
        <r>
          <rPr>
            <sz val="11"/>
            <color theme="1"/>
            <rFont val="Calibri"/>
            <family val="2"/>
            <scheme val="minor"/>
          </rPr>
          <t>Brûlure, électrisation/électrocution ou arc lors d’interactions avec des équipements ou installations électriques.
Source: INRS ED 840
Voir onglet 'RISQUES' pour la liste de situations et mesures types.</t>
        </r>
      </text>
    </comment>
    <comment ref="A20" authorId="1" shapeId="0" xr:uid="{00000000-0006-0000-1200-000013000000}">
      <text>
        <r>
          <rPr>
            <sz val="11"/>
            <color theme="1"/>
            <rFont val="Calibri"/>
            <family val="2"/>
            <scheme val="minor"/>
          </rPr>
          <t>Éclairages naturel et artificiel inadaptés : éblouissements, reflets, contrastes fatigants, postures contraintes et risques accrus en circulation.
Source: INRS ED 840
Voir onglet 'RISQUES' pour la liste de situations et mesures types.</t>
        </r>
      </text>
    </comment>
    <comment ref="A21" authorId="1" shapeId="0" xr:uid="{00000000-0006-0000-1200-000014000000}">
      <text>
        <r>
          <rPr>
            <sz val="11"/>
            <color theme="1"/>
            <rFont val="Calibri"/>
            <family val="2"/>
            <scheme val="minor"/>
          </rPr>
          <t>Atteintes à la santé selon type et niveau d’exposition : champs électromagnétiques, rayonnements optiques artificiels et ionisants.
Source: INRS ED 840
Voir onglet 'RISQUES' pour la liste de situations et mesures types.</t>
        </r>
      </text>
    </comment>
    <comment ref="A22" authorId="1" shapeId="0" xr:uid="{00000000-0006-0000-1200-000015000000}">
      <text>
        <r>
          <rPr>
            <sz val="11"/>
            <color theme="1"/>
            <rFont val="Calibri"/>
            <family val="2"/>
            <scheme val="minor"/>
          </rPr>
          <t>Stress, violences internes/externes, facteurs liés à l’organisation et aux relations de travail (intensité, exigence émotionnelle, autonomie, rapports sociaux, valeurs, insécurité). Atteintes possibles à la santé physique et mentale.
Source: INRS ED 840
Voir onglet 'RISQUES' pour la liste de situations et mesures types.</t>
        </r>
      </text>
    </comment>
    <comment ref="A23" authorId="1" shapeId="0" xr:uid="{00000000-0006-0000-1200-000016000000}">
      <text>
        <r>
          <rPr>
            <sz val="11"/>
            <color theme="1"/>
            <rFont val="Calibri"/>
            <family val="2"/>
            <scheme val="minor"/>
          </rPr>
          <t>Maladies professionnelles liées aux vibrations corps entier (conduite d’engins) et main‑bras (machines portatives/tenues).
Source: INRS ED 840
Voir onglet 'RISQUES' pour la liste de situations et mesures types.</t>
        </r>
      </text>
    </comment>
    <comment ref="A24" authorId="1" shapeId="0" xr:uid="{00000000-0006-0000-1200-000017000000}">
      <text>
        <r>
          <rPr>
            <sz val="11"/>
            <color theme="1"/>
            <rFont val="Calibri"/>
            <family val="2"/>
            <scheme val="minor"/>
          </rPr>
          <t>Heurts contre des éléments fixes de l’environnement (objets, structures). Contusions, entorses, voire chutes possibles.
Source: INRS ED 840
Voir onglet 'RISQUES' pour la liste de situations et mesures types.</t>
        </r>
      </text>
    </comment>
    <comment ref="A25" authorId="1" shapeId="0" xr:uid="{00000000-0006-0000-1200-000018000000}">
      <text>
        <r>
          <rPr>
            <sz val="11"/>
            <color theme="1"/>
            <rFont val="Calibri"/>
            <family val="2"/>
            <scheme val="minor"/>
          </rPr>
          <t>Atteintes à la santé/sécurité liées aux consommations de substances psychoactives (alcool, tabac, cannabis, médicaments…). Facteurs favorisants possibles au travail.
Source: INRS ED 840
Voir onglet 'RISQUES' pour la liste de situations et mesures types.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Bousquet Daniel</author>
    <author>INRS</author>
  </authors>
  <commentList>
    <comment ref="A5" authorId="0" shapeId="0" xr:uid="{00000000-0006-0000-1300-000001000000}">
      <text>
        <r>
          <rPr>
            <sz val="11"/>
            <color theme="1"/>
            <rFont val="Calibri"/>
            <family val="2"/>
            <scheme val="minor"/>
          </rPr>
          <t xml:space="preserve">
Vous trouverez un tableau d'aide pour identifier la famille de risques à l'onglet orange "RISQUES"</t>
        </r>
      </text>
    </comment>
    <comment ref="W5" authorId="0" shapeId="0" xr:uid="{00000000-0006-0000-1300-000002000000}">
      <text>
        <r>
          <rPr>
            <sz val="11"/>
            <color theme="1"/>
            <rFont val="Calibri"/>
            <family val="2"/>
            <scheme val="minor"/>
          </rPr>
          <t>1- Nulle
2- Très faible
3- Faible
4- Permanente
Voir onglet rouge "Critères Cot"</t>
        </r>
      </text>
    </comment>
    <comment ref="X5" authorId="0" shapeId="0" xr:uid="{00000000-0006-0000-1300-000003000000}">
      <text>
        <r>
          <rPr>
            <sz val="11"/>
            <color theme="1"/>
            <rFont val="Calibri"/>
            <family val="2"/>
            <scheme val="minor"/>
          </rPr>
          <t>1- Bénin
2- Léger
3- Sérieux
4- Grave
Voir onglet rouge "Critères Cot"</t>
        </r>
      </text>
    </comment>
    <comment ref="Y5" authorId="0" shapeId="0" xr:uid="{00000000-0006-0000-1300-000004000000}">
      <text>
        <r>
          <rPr>
            <sz val="11"/>
            <color theme="1"/>
            <rFont val="Calibri"/>
            <family val="2"/>
            <scheme val="minor"/>
          </rPr>
          <t>1-4 (vert)Très faible
5-8 (orange)  Faible
9-16 (rouge) Important</t>
        </r>
      </text>
    </comment>
    <comment ref="A6" authorId="1" shapeId="0" xr:uid="{00000000-0006-0000-1300-000005000000}">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7" authorId="1" shapeId="0" xr:uid="{00000000-0006-0000-1300-000006000000}">
      <text>
        <r>
          <rPr>
            <sz val="11"/>
            <color theme="1"/>
            <rFont val="Calibri"/>
            <family val="2"/>
            <scheme val="minor"/>
          </rPr>
          <t>Chute dans le vide au droit d’une dénivellation (intérieur/extérieur) ou lors de l’usage d’équipements d’accès et de travail en hauteur. Conséquences souvent graves.
Source: INRS ED 840
Voir onglet 'RISQUES' pour la liste de situations et mesures types.</t>
        </r>
      </text>
    </comment>
    <comment ref="A8" authorId="1" shapeId="0" xr:uid="{00000000-0006-0000-1300-000007000000}">
      <text>
        <r>
          <rPr>
            <sz val="11"/>
            <color theme="1"/>
            <rFont val="Calibri"/>
            <family val="2"/>
            <scheme val="minor"/>
          </rPr>
          <t>Heurts piétons/engins ou collisions entre véhicules à l’intérieur de l’entreprise (deux-roues, chariots, VL, camions…). Risques graves liés à la masse/vitesse.
Source: INRS ED 840
Voir onglet 'RISQUES' pour la liste de situations et mesures types.</t>
        </r>
      </text>
    </comment>
    <comment ref="A9" authorId="1" shapeId="0" xr:uid="{00000000-0006-0000-1300-000008000000}">
      <text>
        <r>
          <rPr>
            <sz val="11"/>
            <color theme="1"/>
            <rFont val="Calibri"/>
            <family val="2"/>
            <scheme val="minor"/>
          </rPr>
          <t>Déplacements professionnels (VL, utilitaires, deux-roues, PL). Fort risque d’accident et expositions associées (vibrations, bruit, postures, chimique, psychosocial).
Source: INRS ED 840
Voir onglet 'RISQUES' pour la liste de situations et mesures types.</t>
        </r>
      </text>
    </comment>
    <comment ref="A10" authorId="1" shapeId="0" xr:uid="{00000000-0006-0000-1300-000009000000}">
      <text>
        <r>
          <rPr>
            <sz val="11"/>
            <color theme="1"/>
            <rFont val="Calibri"/>
            <family val="2"/>
            <scheme val="minor"/>
          </rPr>
          <t>Efforts/postures contraignants, gestes répétés, environnement et organisation pouvant générer fatigue, TMS, accidents et inaptitudes.
Source: INRS ED 840
Voir onglet 'RISQUES' pour la liste de situations et mesures types.</t>
        </r>
      </text>
    </comment>
    <comment ref="A11" authorId="1" shapeId="0" xr:uid="{00000000-0006-0000-1300-00000A000000}">
      <text>
        <r>
          <rPr>
            <sz val="11"/>
            <color theme="1"/>
            <rFont val="Calibri"/>
            <family val="2"/>
            <scheme val="minor"/>
          </rPr>
          <t>Accidents liés à la charge (chute, heurt, renversement), au moyen de manutention (rupture, défaillance) et aux circulations d’engins.
Source: INRS ED 840
Voir onglet 'RISQUES' pour la liste de situations et mesures types.</t>
        </r>
      </text>
    </comment>
    <comment ref="A12" authorId="1" shapeId="0" xr:uid="{00000000-0006-0000-1300-00000B000000}">
      <text>
        <r>
          <rPr>
            <sz val="11"/>
            <color theme="1"/>
            <rFont val="Calibri"/>
            <family val="2"/>
            <scheme val="minor"/>
          </rPr>
          <t>Intoxications, allergies, brûlures par inhalation, ingestion ou contact de produits utilisés ou émis (gaz, aérosols, poussières, fumées). Risques de MP à long terme.
Source: INRS ED 840
Voir onglet 'RISQUES' pour la liste de situations et mesures types.</t>
        </r>
      </text>
    </comment>
    <comment ref="A13" authorId="1" shapeId="0" xr:uid="{00000000-0006-0000-1300-00000C000000}">
      <text>
        <r>
          <rPr>
            <sz val="11"/>
            <color theme="1"/>
            <rFont val="Calibri"/>
            <family val="2"/>
            <scheme val="minor"/>
          </rPr>
          <t>Infections, allergies ou intoxications liées à des micro‑organismes (inhalation, contact, ingestion) dans certaines activités.
Source: INRS ED 840
Voir onglet 'RISQUES' pour la liste de situations et mesures types.</t>
        </r>
      </text>
    </comment>
    <comment ref="A14" authorId="1" shapeId="0" xr:uid="{00000000-0006-0000-1300-00000D000000}">
      <text>
        <r>
          <rPr>
            <sz val="11"/>
            <color theme="1"/>
            <rFont val="Calibri"/>
            <family val="2"/>
            <scheme val="minor"/>
          </rPr>
          <t>Blessures par actions mécaniques (écrasement, coupure, projection) et autres risques liés aux énergies, températures, rayonnements, bruit, émissions et ergonomie.
Source: INRS ED 840
Voir onglet 'RISQUES' pour la liste de situations et mesures types.</t>
        </r>
      </text>
    </comment>
    <comment ref="A15" authorId="1" shapeId="0" xr:uid="{00000000-0006-0000-1300-00000E000000}">
      <text>
        <r>
          <rPr>
            <sz val="11"/>
            <color theme="1"/>
            <rFont val="Calibri"/>
            <family val="2"/>
            <scheme val="minor"/>
          </rPr>
          <t>Chute d’objets depuis un niveau supérieur, effondrement de matériaux ou de structures.
Source: INRS ED 840
Voir onglet 'RISQUES' pour la liste de situations et mesures types.</t>
        </r>
      </text>
    </comment>
    <comment ref="A16" authorId="1" shapeId="0" xr:uid="{00000000-0006-0000-1300-00000F000000}">
      <text>
        <r>
          <rPr>
            <sz val="11"/>
            <color theme="1"/>
            <rFont val="Calibri"/>
            <family val="2"/>
            <scheme val="minor"/>
          </rPr>
          <t>Exposition excessive au bruit : surdité (progressive ou traumatique) et effets extra‑auditifs (stress, fatigue, masquage des signaux utiles).
Source: INRS ED 840
Voir onglet 'RISQUES' pour la liste de situations et mesures types.</t>
        </r>
      </text>
    </comment>
    <comment ref="A17" authorId="1" shapeId="0" xr:uid="{00000000-0006-0000-1300-000010000000}">
      <text>
        <r>
          <rPr>
            <sz val="11"/>
            <color theme="1"/>
            <rFont val="Calibri"/>
            <family val="2"/>
            <scheme val="minor"/>
          </rPr>
          <t>Inconfort (fatigue) et atteintes à la santé (malaises, gelures, hyperthermie…) en ambiances chaudes ou froides, en intérieur ou extérieur.
Source: INRS ED 840
Voir onglet 'RISQUES' pour la liste de situations et mesures types.</t>
        </r>
      </text>
    </comment>
    <comment ref="A18" authorId="1" shapeId="0" xr:uid="{00000000-0006-0000-1300-000011000000}">
      <text>
        <r>
          <rPr>
            <sz val="11"/>
            <color theme="1"/>
            <rFont val="Calibri"/>
            <family val="2"/>
            <scheme val="minor"/>
          </rPr>
          <t>Risques présents dans toutes les entreprises : brûlures, intoxication par fumées, traumatismes, dommages graves aux personnes et installations.
Source: INRS ED 840
Voir onglet 'RISQUES' pour la liste de situations et mesures types.</t>
        </r>
      </text>
    </comment>
    <comment ref="A19" authorId="1" shapeId="0" xr:uid="{00000000-0006-0000-1300-000012000000}">
      <text>
        <r>
          <rPr>
            <sz val="11"/>
            <color theme="1"/>
            <rFont val="Calibri"/>
            <family val="2"/>
            <scheme val="minor"/>
          </rPr>
          <t>Brûlure, électrisation/électrocution ou arc lors d’interactions avec des équipements ou installations électriques.
Source: INRS ED 840
Voir onglet 'RISQUES' pour la liste de situations et mesures types.</t>
        </r>
      </text>
    </comment>
    <comment ref="A20" authorId="1" shapeId="0" xr:uid="{00000000-0006-0000-1300-000013000000}">
      <text>
        <r>
          <rPr>
            <sz val="11"/>
            <color theme="1"/>
            <rFont val="Calibri"/>
            <family val="2"/>
            <scheme val="minor"/>
          </rPr>
          <t>Éclairages naturel et artificiel inadaptés : éblouissements, reflets, contrastes fatigants, postures contraintes et risques accrus en circulation.
Source: INRS ED 840
Voir onglet 'RISQUES' pour la liste de situations et mesures types.</t>
        </r>
      </text>
    </comment>
    <comment ref="A21" authorId="1" shapeId="0" xr:uid="{00000000-0006-0000-1300-000014000000}">
      <text>
        <r>
          <rPr>
            <sz val="11"/>
            <color theme="1"/>
            <rFont val="Calibri"/>
            <family val="2"/>
            <scheme val="minor"/>
          </rPr>
          <t>Atteintes à la santé selon type et niveau d’exposition : champs électromagnétiques, rayonnements optiques artificiels et ionisants.
Source: INRS ED 840
Voir onglet 'RISQUES' pour la liste de situations et mesures types.</t>
        </r>
      </text>
    </comment>
    <comment ref="A22" authorId="1" shapeId="0" xr:uid="{00000000-0006-0000-1300-000015000000}">
      <text>
        <r>
          <rPr>
            <sz val="11"/>
            <color theme="1"/>
            <rFont val="Calibri"/>
            <family val="2"/>
            <scheme val="minor"/>
          </rPr>
          <t>Stress, violences internes/externes, facteurs liés à l’organisation et aux relations de travail (intensité, exigence émotionnelle, autonomie, rapports sociaux, valeurs, insécurité). Atteintes possibles à la santé physique et mentale.
Source: INRS ED 840
Voir onglet 'RISQUES' pour la liste de situations et mesures types.</t>
        </r>
      </text>
    </comment>
    <comment ref="A23" authorId="1" shapeId="0" xr:uid="{00000000-0006-0000-1300-000016000000}">
      <text>
        <r>
          <rPr>
            <sz val="11"/>
            <color theme="1"/>
            <rFont val="Calibri"/>
            <family val="2"/>
            <scheme val="minor"/>
          </rPr>
          <t>Maladies professionnelles liées aux vibrations corps entier (conduite d’engins) et main‑bras (machines portatives/tenues).
Source: INRS ED 840
Voir onglet 'RISQUES' pour la liste de situations et mesures types.</t>
        </r>
      </text>
    </comment>
    <comment ref="A24" authorId="1" shapeId="0" xr:uid="{00000000-0006-0000-1300-000017000000}">
      <text>
        <r>
          <rPr>
            <sz val="11"/>
            <color theme="1"/>
            <rFont val="Calibri"/>
            <family val="2"/>
            <scheme val="minor"/>
          </rPr>
          <t>Heurts contre des éléments fixes de l’environnement (objets, structures). Contusions, entorses, voire chutes possibles.
Source: INRS ED 840
Voir onglet 'RISQUES' pour la liste de situations et mesures types.</t>
        </r>
      </text>
    </comment>
    <comment ref="A25" authorId="1" shapeId="0" xr:uid="{00000000-0006-0000-1300-000018000000}">
      <text>
        <r>
          <rPr>
            <sz val="11"/>
            <color theme="1"/>
            <rFont val="Calibri"/>
            <family val="2"/>
            <scheme val="minor"/>
          </rPr>
          <t>Atteintes à la santé/sécurité liées aux consommations de substances psychoactives (alcool, tabac, cannabis, médicaments…). Facteurs favorisants possibles au travail.
Source: INRS ED 840
Voir onglet 'RISQUES' pour la liste de situations et mesures types.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Bousquet Daniel</author>
    <author>INRS</author>
  </authors>
  <commentList>
    <comment ref="A5" authorId="0" shapeId="0" xr:uid="{00000000-0006-0000-1500-000001000000}">
      <text>
        <r>
          <rPr>
            <sz val="11"/>
            <color theme="1"/>
            <rFont val="Calibri"/>
            <family val="2"/>
            <scheme val="minor"/>
          </rPr>
          <t xml:space="preserve">
Vous trouverez un tableau d'aide pour identifier la famille de risques à l'onglet orange "RISQUES"</t>
        </r>
      </text>
    </comment>
    <comment ref="W5" authorId="0" shapeId="0" xr:uid="{00000000-0006-0000-1500-000002000000}">
      <text>
        <r>
          <rPr>
            <sz val="11"/>
            <color theme="1"/>
            <rFont val="Calibri"/>
            <family val="2"/>
            <scheme val="minor"/>
          </rPr>
          <t>1- Nulle
2- Très faible
3- Faible
4- Permanente
Voir onglet rouge "Critères Cot"</t>
        </r>
      </text>
    </comment>
    <comment ref="X5" authorId="0" shapeId="0" xr:uid="{00000000-0006-0000-1500-000003000000}">
      <text>
        <r>
          <rPr>
            <sz val="11"/>
            <color theme="1"/>
            <rFont val="Calibri"/>
            <family val="2"/>
            <scheme val="minor"/>
          </rPr>
          <t>1- Bénin
2- Léger
3- Sérieux
4- Grave
Voir onglet rouge "Critères Cot"</t>
        </r>
      </text>
    </comment>
    <comment ref="Y5" authorId="0" shapeId="0" xr:uid="{00000000-0006-0000-1500-000004000000}">
      <text>
        <r>
          <rPr>
            <sz val="11"/>
            <color theme="1"/>
            <rFont val="Calibri"/>
            <family val="2"/>
            <scheme val="minor"/>
          </rPr>
          <t>1-4 (vert)Très faible
5-8 (orange)  Faible
9-16 (rouge) Important</t>
        </r>
      </text>
    </comment>
    <comment ref="A6" authorId="1" shapeId="0" xr:uid="{9C0D6268-96F2-439E-97A1-E10F563F15DE}">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7" authorId="1" shapeId="0" xr:uid="{00000000-0006-0000-1500-000005000000}">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8" authorId="1" shapeId="0" xr:uid="{00000000-0006-0000-1500-000006000000}">
      <text>
        <r>
          <rPr>
            <sz val="11"/>
            <color theme="1"/>
            <rFont val="Calibri"/>
            <family val="2"/>
            <scheme val="minor"/>
          </rPr>
          <t>Chute dans le vide au droit d’une dénivellation (intérieur/extérieur) ou lors de l’usage d’équipements d’accès et de travail en hauteur. Conséquences souvent graves.
Source: INRS ED 840
Voir onglet 'RISQUES' pour la liste de situations et mesures types.</t>
        </r>
      </text>
    </comment>
    <comment ref="A9" authorId="1" shapeId="0" xr:uid="{00000000-0006-0000-1500-000007000000}">
      <text>
        <r>
          <rPr>
            <sz val="11"/>
            <color theme="1"/>
            <rFont val="Calibri"/>
            <family val="2"/>
            <scheme val="minor"/>
          </rPr>
          <t>Heurts piétons/engins ou collisions entre véhicules à l’intérieur de l’entreprise (deux-roues, chariots, VL, camions…). Risques graves liés à la masse/vitesse.
Source: INRS ED 840
Voir onglet 'RISQUES' pour la liste de situations et mesures types.</t>
        </r>
      </text>
    </comment>
    <comment ref="A10" authorId="1" shapeId="0" xr:uid="{00000000-0006-0000-1500-000008000000}">
      <text>
        <r>
          <rPr>
            <sz val="11"/>
            <color theme="1"/>
            <rFont val="Calibri"/>
            <family val="2"/>
            <scheme val="minor"/>
          </rPr>
          <t>Déplacements professionnels (VL, utilitaires, deux-roues, PL). Fort risque d’accident et expositions associées (vibrations, bruit, postures, chimique, psychosocial).
Source: INRS ED 840
Voir onglet 'RISQUES' pour la liste de situations et mesures types.</t>
        </r>
      </text>
    </comment>
    <comment ref="A11" authorId="1" shapeId="0" xr:uid="{00000000-0006-0000-1500-000009000000}">
      <text>
        <r>
          <rPr>
            <sz val="11"/>
            <color theme="1"/>
            <rFont val="Calibri"/>
            <family val="2"/>
            <scheme val="minor"/>
          </rPr>
          <t>Efforts/postures contraignants, gestes répétés, environnement et organisation pouvant générer fatigue, TMS, accidents et inaptitudes.
Source: INRS ED 840
Voir onglet 'RISQUES' pour la liste de situations et mesures types.</t>
        </r>
      </text>
    </comment>
    <comment ref="A12" authorId="1" shapeId="0" xr:uid="{00000000-0006-0000-1500-00000A000000}">
      <text>
        <r>
          <rPr>
            <sz val="11"/>
            <color theme="1"/>
            <rFont val="Calibri"/>
            <family val="2"/>
            <scheme val="minor"/>
          </rPr>
          <t>Accidents liés à la charge (chute, heurt, renversement), au moyen de manutention (rupture, défaillance) et aux circulations d’engins.
Source: INRS ED 840
Voir onglet 'RISQUES' pour la liste de situations et mesures types.</t>
        </r>
      </text>
    </comment>
    <comment ref="A13" authorId="1" shapeId="0" xr:uid="{00000000-0006-0000-1500-00000B000000}">
      <text>
        <r>
          <rPr>
            <sz val="11"/>
            <color theme="1"/>
            <rFont val="Calibri"/>
            <family val="2"/>
            <scheme val="minor"/>
          </rPr>
          <t>Intoxications, allergies, brûlures par inhalation, ingestion ou contact de produits utilisés ou émis (gaz, aérosols, poussières, fumées). Risques de MP à long terme.
Source: INRS ED 840
Voir onglet 'RISQUES' pour la liste de situations et mesures types.</t>
        </r>
      </text>
    </comment>
    <comment ref="A14" authorId="1" shapeId="0" xr:uid="{00000000-0006-0000-1500-00000C000000}">
      <text>
        <r>
          <rPr>
            <sz val="11"/>
            <color theme="1"/>
            <rFont val="Calibri"/>
            <family val="2"/>
            <scheme val="minor"/>
          </rPr>
          <t>Infections, allergies ou intoxications liées à des micro‑organismes (inhalation, contact, ingestion) dans certaines activités.
Source: INRS ED 840
Voir onglet 'RISQUES' pour la liste de situations et mesures types.</t>
        </r>
      </text>
    </comment>
    <comment ref="A15" authorId="1" shapeId="0" xr:uid="{00000000-0006-0000-1500-00000D000000}">
      <text>
        <r>
          <rPr>
            <sz val="11"/>
            <color theme="1"/>
            <rFont val="Calibri"/>
            <family val="2"/>
            <scheme val="minor"/>
          </rPr>
          <t>Blessures par actions mécaniques (écrasement, coupure, projection) et autres risques liés aux énergies, températures, rayonnements, bruit, émissions et ergonomie.
Source: INRS ED 840
Voir onglet 'RISQUES' pour la liste de situations et mesures types.</t>
        </r>
      </text>
    </comment>
    <comment ref="A16" authorId="1" shapeId="0" xr:uid="{00000000-0006-0000-1500-00000E000000}">
      <text>
        <r>
          <rPr>
            <sz val="11"/>
            <color theme="1"/>
            <rFont val="Calibri"/>
            <family val="2"/>
            <scheme val="minor"/>
          </rPr>
          <t>Chute d’objets depuis un niveau supérieur, effondrement de matériaux ou de structures.
Source: INRS ED 840
Voir onglet 'RISQUES' pour la liste de situations et mesures types.</t>
        </r>
      </text>
    </comment>
    <comment ref="A17" authorId="1" shapeId="0" xr:uid="{00000000-0006-0000-1500-00000F000000}">
      <text>
        <r>
          <rPr>
            <sz val="11"/>
            <color theme="1"/>
            <rFont val="Calibri"/>
            <family val="2"/>
            <scheme val="minor"/>
          </rPr>
          <t>Exposition excessive au bruit : surdité (progressive ou traumatique) et effets extra‑auditifs (stress, fatigue, masquage des signaux utiles).
Source: INRS ED 840
Voir onglet 'RISQUES' pour la liste de situations et mesures types.</t>
        </r>
      </text>
    </comment>
    <comment ref="A18" authorId="1" shapeId="0" xr:uid="{00000000-0006-0000-1500-000010000000}">
      <text>
        <r>
          <rPr>
            <sz val="11"/>
            <color theme="1"/>
            <rFont val="Calibri"/>
            <family val="2"/>
            <scheme val="minor"/>
          </rPr>
          <t>Inconfort (fatigue) et atteintes à la santé (malaises, gelures, hyperthermie…) en ambiances chaudes ou froides, en intérieur ou extérieur.
Source: INRS ED 840
Voir onglet 'RISQUES' pour la liste de situations et mesures types.</t>
        </r>
      </text>
    </comment>
    <comment ref="A19" authorId="1" shapeId="0" xr:uid="{00000000-0006-0000-1500-000011000000}">
      <text>
        <r>
          <rPr>
            <sz val="11"/>
            <color theme="1"/>
            <rFont val="Calibri"/>
            <family val="2"/>
            <scheme val="minor"/>
          </rPr>
          <t>Risques présents dans toutes les entreprises : brûlures, intoxication par fumées, traumatismes, dommages graves aux personnes et installations.
Source: INRS ED 840
Voir onglet 'RISQUES' pour la liste de situations et mesures types.</t>
        </r>
      </text>
    </comment>
    <comment ref="A20" authorId="1" shapeId="0" xr:uid="{00000000-0006-0000-1500-000012000000}">
      <text>
        <r>
          <rPr>
            <sz val="11"/>
            <color theme="1"/>
            <rFont val="Calibri"/>
            <family val="2"/>
            <scheme val="minor"/>
          </rPr>
          <t>Brûlure, électrisation/électrocution ou arc lors d’interactions avec des équipements ou installations électriques.
Source: INRS ED 840
Voir onglet 'RISQUES' pour la liste de situations et mesures types.</t>
        </r>
      </text>
    </comment>
    <comment ref="A21" authorId="1" shapeId="0" xr:uid="{00000000-0006-0000-1500-000013000000}">
      <text>
        <r>
          <rPr>
            <sz val="11"/>
            <color theme="1"/>
            <rFont val="Calibri"/>
            <family val="2"/>
            <scheme val="minor"/>
          </rPr>
          <t>Éclairages naturel et artificiel inadaptés : éblouissements, reflets, contrastes fatigants, postures contraintes et risques accrus en circulation.
Source: INRS ED 840
Voir onglet 'RISQUES' pour la liste de situations et mesures types.</t>
        </r>
      </text>
    </comment>
    <comment ref="A22" authorId="1" shapeId="0" xr:uid="{00000000-0006-0000-1500-000014000000}">
      <text>
        <r>
          <rPr>
            <sz val="11"/>
            <color theme="1"/>
            <rFont val="Calibri"/>
            <family val="2"/>
            <scheme val="minor"/>
          </rPr>
          <t>Atteintes à la santé selon type et niveau d’exposition : champs électromagnétiques, rayonnements optiques artificiels et ionisants.
Source: INRS ED 840
Voir onglet 'RISQUES' pour la liste de situations et mesures types.</t>
        </r>
      </text>
    </comment>
    <comment ref="A23" authorId="1" shapeId="0" xr:uid="{00000000-0006-0000-1500-000015000000}">
      <text>
        <r>
          <rPr>
            <sz val="11"/>
            <color theme="1"/>
            <rFont val="Calibri"/>
            <family val="2"/>
            <scheme val="minor"/>
          </rPr>
          <t>Stress, violences internes/externes, facteurs liés à l’organisation et aux relations de travail (intensité, exigence émotionnelle, autonomie, rapports sociaux, valeurs, insécurité). Atteintes possibles à la santé physique et mentale.
Source: INRS ED 840
Voir onglet 'RISQUES' pour la liste de situations et mesures types.</t>
        </r>
      </text>
    </comment>
    <comment ref="A24" authorId="1" shapeId="0" xr:uid="{00000000-0006-0000-1500-000016000000}">
      <text>
        <r>
          <rPr>
            <sz val="11"/>
            <color theme="1"/>
            <rFont val="Calibri"/>
            <family val="2"/>
            <scheme val="minor"/>
          </rPr>
          <t>Maladies professionnelles liées aux vibrations corps entier (conduite d’engins) et main‑bras (machines portatives/tenues).
Source: INRS ED 840
Voir onglet 'RISQUES' pour la liste de situations et mesures types.</t>
        </r>
      </text>
    </comment>
    <comment ref="A25" authorId="1" shapeId="0" xr:uid="{00000000-0006-0000-1500-000017000000}">
      <text>
        <r>
          <rPr>
            <sz val="11"/>
            <color theme="1"/>
            <rFont val="Calibri"/>
            <family val="2"/>
            <scheme val="minor"/>
          </rPr>
          <t>Heurts contre des éléments fixes de l’environnement (objets, structures). Contusions, entorses, voire chutes possibles.
Source: INRS ED 840
Voir onglet 'RISQUES' pour la liste de situations et mesures types.</t>
        </r>
      </text>
    </comment>
    <comment ref="A26" authorId="1" shapeId="0" xr:uid="{00000000-0006-0000-1500-000018000000}">
      <text>
        <r>
          <rPr>
            <sz val="11"/>
            <color theme="1"/>
            <rFont val="Calibri"/>
            <family val="2"/>
            <scheme val="minor"/>
          </rPr>
          <t>Atteintes à la santé/sécurité liées aux consommations de substances psychoactives (alcool, tabac, cannabis, médicaments…). Facteurs favorisants possibles au travail.
Source: INRS ED 840
Voir onglet 'RISQUES' pour la liste de situations et mesures types.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Bousquet Daniel</author>
    <author>INRS</author>
  </authors>
  <commentList>
    <comment ref="A5" authorId="0" shapeId="0" xr:uid="{00000000-0006-0000-0600-000001000000}">
      <text>
        <r>
          <rPr>
            <sz val="11"/>
            <color theme="1"/>
            <rFont val="Calibri"/>
            <family val="2"/>
            <scheme val="minor"/>
          </rPr>
          <t xml:space="preserve">
Vous trouverez un tableau d'aide pour identifier la famille de risques à l'onglet orange "RISQUES"</t>
        </r>
      </text>
    </comment>
    <comment ref="W5" authorId="0" shapeId="0" xr:uid="{00000000-0006-0000-0600-000002000000}">
      <text>
        <r>
          <rPr>
            <sz val="11"/>
            <color theme="1"/>
            <rFont val="Calibri"/>
            <family val="2"/>
            <scheme val="minor"/>
          </rPr>
          <t>1- Nulle
2- Très faible
3- Faible
4- Permanente
Voir onglet rouge "Critères Cot"</t>
        </r>
      </text>
    </comment>
    <comment ref="X5" authorId="0" shapeId="0" xr:uid="{00000000-0006-0000-0600-000003000000}">
      <text>
        <r>
          <rPr>
            <sz val="11"/>
            <color theme="1"/>
            <rFont val="Calibri"/>
            <family val="2"/>
            <scheme val="minor"/>
          </rPr>
          <t>1- Bénin
2- Léger
3- Sérieux
4- Grave
Voir onglet rouge "Critères Cot"</t>
        </r>
      </text>
    </comment>
    <comment ref="Y5" authorId="0" shapeId="0" xr:uid="{00000000-0006-0000-0600-000004000000}">
      <text>
        <r>
          <rPr>
            <sz val="11"/>
            <color theme="1"/>
            <rFont val="Calibri"/>
            <family val="2"/>
            <scheme val="minor"/>
          </rPr>
          <t>1-4 (vert)Très faible
5-8 (orange)  Faible
9-16 (rouge) Important</t>
        </r>
      </text>
    </comment>
    <comment ref="A6" authorId="1" shapeId="0" xr:uid="{00000000-0006-0000-0600-000005000000}">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7" authorId="1" shapeId="0" xr:uid="{00000000-0006-0000-0600-000006000000}">
      <text>
        <r>
          <rPr>
            <sz val="11"/>
            <color theme="1"/>
            <rFont val="Calibri"/>
            <family val="2"/>
            <scheme val="minor"/>
          </rPr>
          <t>Chute dans le vide au droit d’une dénivellation (intérieur/extérieur) ou lors de l’usage d’équipements d’accès et de travail en hauteur. Conséquences souvent graves.
Source: INRS ED 840
Voir onglet 'RISQUES' pour la liste de situations et mesures types.</t>
        </r>
      </text>
    </comment>
    <comment ref="A8" authorId="1" shapeId="0" xr:uid="{00000000-0006-0000-0600-000007000000}">
      <text>
        <r>
          <rPr>
            <sz val="11"/>
            <color theme="1"/>
            <rFont val="Calibri"/>
            <family val="2"/>
            <scheme val="minor"/>
          </rPr>
          <t>Heurts piétons/engins ou collisions entre véhicules à l’intérieur de l’entreprise (deux-roues, chariots, VL, camions…). Risques graves liés à la masse/vitesse.
Source: INRS ED 840
Voir onglet 'RISQUES' pour la liste de situations et mesures types.</t>
        </r>
      </text>
    </comment>
    <comment ref="A9" authorId="1" shapeId="0" xr:uid="{00000000-0006-0000-0600-000008000000}">
      <text>
        <r>
          <rPr>
            <sz val="11"/>
            <color theme="1"/>
            <rFont val="Calibri"/>
            <family val="2"/>
            <scheme val="minor"/>
          </rPr>
          <t>Déplacements professionnels (VL, utilitaires, deux-roues, PL). Fort risque d’accident et expositions associées (vibrations, bruit, postures, chimique, psychosocial).
Source: INRS ED 840
Voir onglet 'RISQUES' pour la liste de situations et mesures types.</t>
        </r>
      </text>
    </comment>
    <comment ref="A10" authorId="1" shapeId="0" xr:uid="{00000000-0006-0000-0600-000009000000}">
      <text>
        <r>
          <rPr>
            <sz val="11"/>
            <color theme="1"/>
            <rFont val="Calibri"/>
            <family val="2"/>
            <scheme val="minor"/>
          </rPr>
          <t>Efforts/postures contraignants, gestes répétés, environnement et organisation pouvant générer fatigue, TMS, accidents et inaptitudes.
Source: INRS ED 840
Voir onglet 'RISQUES' pour la liste de situations et mesures types.</t>
        </r>
      </text>
    </comment>
    <comment ref="A11" authorId="1" shapeId="0" xr:uid="{00000000-0006-0000-0600-00000A000000}">
      <text>
        <r>
          <rPr>
            <sz val="11"/>
            <color theme="1"/>
            <rFont val="Calibri"/>
            <family val="2"/>
            <scheme val="minor"/>
          </rPr>
          <t>Accidents liés à la charge (chute, heurt, renversement), au moyen de manutention (rupture, défaillance) et aux circulations d’engins.
Source: INRS ED 840
Voir onglet 'RISQUES' pour la liste de situations et mesures types.</t>
        </r>
      </text>
    </comment>
    <comment ref="A12" authorId="1" shapeId="0" xr:uid="{00000000-0006-0000-0600-00000B000000}">
      <text>
        <r>
          <rPr>
            <sz val="11"/>
            <color theme="1"/>
            <rFont val="Calibri"/>
            <family val="2"/>
            <scheme val="minor"/>
          </rPr>
          <t>Intoxications, allergies, brûlures par inhalation, ingestion ou contact de produits utilisés ou émis (gaz, aérosols, poussières, fumées). Risques de MP à long terme.
Source: INRS ED 840
Voir onglet 'RISQUES' pour la liste de situations et mesures types.</t>
        </r>
      </text>
    </comment>
    <comment ref="A13" authorId="1" shapeId="0" xr:uid="{00000000-0006-0000-0600-00000C000000}">
      <text>
        <r>
          <rPr>
            <sz val="11"/>
            <color theme="1"/>
            <rFont val="Calibri"/>
            <family val="2"/>
            <scheme val="minor"/>
          </rPr>
          <t>Infections, allergies ou intoxications liées à des micro‑organismes (inhalation, contact, ingestion) dans certaines activités.
Source: INRS ED 840
Voir onglet 'RISQUES' pour la liste de situations et mesures types.</t>
        </r>
      </text>
    </comment>
    <comment ref="A14" authorId="1" shapeId="0" xr:uid="{00000000-0006-0000-0600-00000D000000}">
      <text>
        <r>
          <rPr>
            <sz val="11"/>
            <color theme="1"/>
            <rFont val="Calibri"/>
            <family val="2"/>
            <scheme val="minor"/>
          </rPr>
          <t>Blessures par actions mécaniques (écrasement, coupure, projection) et autres risques liés aux énergies, températures, rayonnements, bruit, émissions et ergonomie.
Source: INRS ED 840
Voir onglet 'RISQUES' pour la liste de situations et mesures types.</t>
        </r>
      </text>
    </comment>
    <comment ref="A15" authorId="1" shapeId="0" xr:uid="{00000000-0006-0000-0600-00000E000000}">
      <text>
        <r>
          <rPr>
            <sz val="11"/>
            <color theme="1"/>
            <rFont val="Calibri"/>
            <family val="2"/>
            <scheme val="minor"/>
          </rPr>
          <t>Chute d’objets depuis un niveau supérieur, effondrement de matériaux ou de structures.
Source: INRS ED 840
Voir onglet 'RISQUES' pour la liste de situations et mesures types.</t>
        </r>
      </text>
    </comment>
    <comment ref="A16" authorId="1" shapeId="0" xr:uid="{00000000-0006-0000-0600-00000F000000}">
      <text>
        <r>
          <rPr>
            <sz val="11"/>
            <color theme="1"/>
            <rFont val="Calibri"/>
            <family val="2"/>
            <scheme val="minor"/>
          </rPr>
          <t>Exposition excessive au bruit : surdité (progressive ou traumatique) et effets extra‑auditifs (stress, fatigue, masquage des signaux utiles).
Source: INRS ED 840
Voir onglet 'RISQUES' pour la liste de situations et mesures types.</t>
        </r>
      </text>
    </comment>
    <comment ref="A17" authorId="1" shapeId="0" xr:uid="{00000000-0006-0000-0600-000010000000}">
      <text>
        <r>
          <rPr>
            <sz val="11"/>
            <color theme="1"/>
            <rFont val="Calibri"/>
            <family val="2"/>
            <scheme val="minor"/>
          </rPr>
          <t>Inconfort (fatigue) et atteintes à la santé (malaises, gelures, hyperthermie…) en ambiances chaudes ou froides, en intérieur ou extérieur.
Source: INRS ED 840
Voir onglet 'RISQUES' pour la liste de situations et mesures types.</t>
        </r>
      </text>
    </comment>
    <comment ref="A18" authorId="1" shapeId="0" xr:uid="{00000000-0006-0000-0600-000011000000}">
      <text>
        <r>
          <rPr>
            <sz val="11"/>
            <color theme="1"/>
            <rFont val="Calibri"/>
            <family val="2"/>
            <scheme val="minor"/>
          </rPr>
          <t>Risques présents dans toutes les entreprises : brûlures, intoxication par fumées, traumatismes, dommages graves aux personnes et installations.
Source: INRS ED 840
Voir onglet 'RISQUES' pour la liste de situations et mesures types.</t>
        </r>
      </text>
    </comment>
    <comment ref="A19" authorId="1" shapeId="0" xr:uid="{00000000-0006-0000-0600-000012000000}">
      <text>
        <r>
          <rPr>
            <sz val="11"/>
            <color theme="1"/>
            <rFont val="Calibri"/>
            <family val="2"/>
            <scheme val="minor"/>
          </rPr>
          <t>Brûlure, électrisation/électrocution ou arc lors d’interactions avec des équipements ou installations électriques.
Source: INRS ED 840
Voir onglet 'RISQUES' pour la liste de situations et mesures types.</t>
        </r>
      </text>
    </comment>
    <comment ref="A20" authorId="1" shapeId="0" xr:uid="{00000000-0006-0000-0600-000013000000}">
      <text>
        <r>
          <rPr>
            <sz val="11"/>
            <color theme="1"/>
            <rFont val="Calibri"/>
            <family val="2"/>
            <scheme val="minor"/>
          </rPr>
          <t>Éclairages naturel et artificiel inadaptés : éblouissements, reflets, contrastes fatigants, postures contraintes et risques accrus en circulation.
Source: INRS ED 840
Voir onglet 'RISQUES' pour la liste de situations et mesures types.</t>
        </r>
      </text>
    </comment>
    <comment ref="A21" authorId="1" shapeId="0" xr:uid="{00000000-0006-0000-0600-000014000000}">
      <text>
        <r>
          <rPr>
            <sz val="11"/>
            <color theme="1"/>
            <rFont val="Calibri"/>
            <family val="2"/>
            <scheme val="minor"/>
          </rPr>
          <t>Atteintes à la santé selon type et niveau d’exposition : champs électromagnétiques, rayonnements optiques artificiels et ionisants.
Source: INRS ED 840
Voir onglet 'RISQUES' pour la liste de situations et mesures types.</t>
        </r>
      </text>
    </comment>
    <comment ref="A22" authorId="1" shapeId="0" xr:uid="{00000000-0006-0000-0600-000015000000}">
      <text>
        <r>
          <rPr>
            <sz val="11"/>
            <color theme="1"/>
            <rFont val="Calibri"/>
            <family val="2"/>
            <scheme val="minor"/>
          </rPr>
          <t>Stress, violences internes/externes, facteurs liés à l’organisation et aux relations de travail (intensité, exigence émotionnelle, autonomie, rapports sociaux, valeurs, insécurité). Atteintes possibles à la santé physique et mentale.
Source: INRS ED 840
Voir onglet 'RISQUES' pour la liste de situations et mesures types.</t>
        </r>
      </text>
    </comment>
    <comment ref="A23" authorId="1" shapeId="0" xr:uid="{00000000-0006-0000-0600-000016000000}">
      <text>
        <r>
          <rPr>
            <sz val="11"/>
            <color theme="1"/>
            <rFont val="Calibri"/>
            <family val="2"/>
            <scheme val="minor"/>
          </rPr>
          <t>Maladies professionnelles liées aux vibrations corps entier (conduite d’engins) et main‑bras (machines portatives/tenues).
Source: INRS ED 840
Voir onglet 'RISQUES' pour la liste de situations et mesures types.</t>
        </r>
      </text>
    </comment>
    <comment ref="A24" authorId="1" shapeId="0" xr:uid="{00000000-0006-0000-0600-000017000000}">
      <text>
        <r>
          <rPr>
            <sz val="11"/>
            <color theme="1"/>
            <rFont val="Calibri"/>
            <family val="2"/>
            <scheme val="minor"/>
          </rPr>
          <t>Heurts contre des éléments fixes de l’environnement (objets, structures). Contusions, entorses, voire chutes possibles.
Source: INRS ED 840
Voir onglet 'RISQUES' pour la liste de situations et mesures types.</t>
        </r>
      </text>
    </comment>
    <comment ref="A25" authorId="1" shapeId="0" xr:uid="{00000000-0006-0000-0600-000018000000}">
      <text>
        <r>
          <rPr>
            <sz val="11"/>
            <color theme="1"/>
            <rFont val="Calibri"/>
            <family val="2"/>
            <scheme val="minor"/>
          </rPr>
          <t>Atteintes à la santé/sécurité liées aux consommations de substances psychoactives (alcool, tabac, cannabis, médicaments…). Facteurs favorisants possibles au travail.
Source: INRS ED 840
Voir onglet 'RISQUES' pour la liste de situations et mesures types.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Bousquet Daniel</author>
    <author>INRS</author>
  </authors>
  <commentList>
    <comment ref="A5" authorId="0" shapeId="0" xr:uid="{00000000-0006-0000-0700-000001000000}">
      <text>
        <r>
          <rPr>
            <sz val="11"/>
            <color theme="1"/>
            <rFont val="Calibri"/>
            <family val="2"/>
            <scheme val="minor"/>
          </rPr>
          <t xml:space="preserve">
Vous trouverez un tableau d'aide pour identifier la famille de risques à l'onglet orange "RISQUES"</t>
        </r>
      </text>
    </comment>
    <comment ref="W5" authorId="0" shapeId="0" xr:uid="{00000000-0006-0000-0700-000002000000}">
      <text>
        <r>
          <rPr>
            <sz val="11"/>
            <color theme="1"/>
            <rFont val="Calibri"/>
            <family val="2"/>
            <scheme val="minor"/>
          </rPr>
          <t>1- Nulle
2- Très faible
3- Faible
4- Permanente
Voir onglet rouge "Critères Cot"</t>
        </r>
      </text>
    </comment>
    <comment ref="X5" authorId="0" shapeId="0" xr:uid="{00000000-0006-0000-0700-000003000000}">
      <text>
        <r>
          <rPr>
            <sz val="11"/>
            <color theme="1"/>
            <rFont val="Calibri"/>
            <family val="2"/>
            <scheme val="minor"/>
          </rPr>
          <t>1- Bénin
2- Léger
3- Sérieux
4- Grave
Voir onglet rouge "Critères Cot"</t>
        </r>
      </text>
    </comment>
    <comment ref="Y5" authorId="0" shapeId="0" xr:uid="{00000000-0006-0000-0700-000004000000}">
      <text>
        <r>
          <rPr>
            <sz val="11"/>
            <color theme="1"/>
            <rFont val="Calibri"/>
            <family val="2"/>
            <scheme val="minor"/>
          </rPr>
          <t>1-4 (vert)Très faible
5-8 (orange)  Faible
9-16 (rouge) Important</t>
        </r>
      </text>
    </comment>
    <comment ref="A6" authorId="1" shapeId="0" xr:uid="{00000000-0006-0000-0700-000005000000}">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7" authorId="1" shapeId="0" xr:uid="{00000000-0006-0000-0700-000006000000}">
      <text>
        <r>
          <rPr>
            <sz val="11"/>
            <color theme="1"/>
            <rFont val="Calibri"/>
            <family val="2"/>
            <scheme val="minor"/>
          </rPr>
          <t>Chute dans le vide au droit d’une dénivellation (intérieur/extérieur) ou lors de l’usage d’équipements d’accès et de travail en hauteur. Conséquences souvent graves.
Source: INRS ED 840
Voir onglet 'RISQUES' pour la liste de situations et mesures types.</t>
        </r>
      </text>
    </comment>
    <comment ref="A8" authorId="1" shapeId="0" xr:uid="{00000000-0006-0000-0700-000007000000}">
      <text>
        <r>
          <rPr>
            <sz val="11"/>
            <color theme="1"/>
            <rFont val="Calibri"/>
            <family val="2"/>
            <scheme val="minor"/>
          </rPr>
          <t>Heurts piétons/engins ou collisions entre véhicules à l’intérieur de l’entreprise (deux-roues, chariots, VL, camions…). Risques graves liés à la masse/vitesse.
Source: INRS ED 840
Voir onglet 'RISQUES' pour la liste de situations et mesures types.</t>
        </r>
      </text>
    </comment>
    <comment ref="A9" authorId="1" shapeId="0" xr:uid="{00000000-0006-0000-0700-000008000000}">
      <text>
        <r>
          <rPr>
            <sz val="11"/>
            <color theme="1"/>
            <rFont val="Calibri"/>
            <family val="2"/>
            <scheme val="minor"/>
          </rPr>
          <t>Déplacements professionnels (VL, utilitaires, deux-roues, PL). Fort risque d’accident et expositions associées (vibrations, bruit, postures, chimique, psychosocial).
Source: INRS ED 840
Voir onglet 'RISQUES' pour la liste de situations et mesures types.</t>
        </r>
      </text>
    </comment>
    <comment ref="A10" authorId="1" shapeId="0" xr:uid="{00000000-0006-0000-0700-000009000000}">
      <text>
        <r>
          <rPr>
            <sz val="11"/>
            <color theme="1"/>
            <rFont val="Calibri"/>
            <family val="2"/>
            <scheme val="minor"/>
          </rPr>
          <t>Efforts/postures contraignants, gestes répétés, environnement et organisation pouvant générer fatigue, TMS, accidents et inaptitudes.
Source: INRS ED 840
Voir onglet 'RISQUES' pour la liste de situations et mesures types.</t>
        </r>
      </text>
    </comment>
    <comment ref="A11" authorId="1" shapeId="0" xr:uid="{00000000-0006-0000-0700-00000A000000}">
      <text>
        <r>
          <rPr>
            <sz val="11"/>
            <color theme="1"/>
            <rFont val="Calibri"/>
            <family val="2"/>
            <scheme val="minor"/>
          </rPr>
          <t>Accidents liés à la charge (chute, heurt, renversement), au moyen de manutention (rupture, défaillance) et aux circulations d’engins.
Source: INRS ED 840
Voir onglet 'RISQUES' pour la liste de situations et mesures types.</t>
        </r>
      </text>
    </comment>
    <comment ref="A12" authorId="1" shapeId="0" xr:uid="{00000000-0006-0000-0700-00000B000000}">
      <text>
        <r>
          <rPr>
            <sz val="11"/>
            <color theme="1"/>
            <rFont val="Calibri"/>
            <family val="2"/>
            <scheme val="minor"/>
          </rPr>
          <t>Intoxications, allergies, brûlures par inhalation, ingestion ou contact de produits utilisés ou émis (gaz, aérosols, poussières, fumées). Risques de MP à long terme.
Source: INRS ED 840
Voir onglet 'RISQUES' pour la liste de situations et mesures types.</t>
        </r>
      </text>
    </comment>
    <comment ref="A13" authorId="1" shapeId="0" xr:uid="{00000000-0006-0000-0700-00000C000000}">
      <text>
        <r>
          <rPr>
            <sz val="11"/>
            <color theme="1"/>
            <rFont val="Calibri"/>
            <family val="2"/>
            <scheme val="minor"/>
          </rPr>
          <t>Infections, allergies ou intoxications liées à des micro‑organismes (inhalation, contact, ingestion) dans certaines activités.
Source: INRS ED 840
Voir onglet 'RISQUES' pour la liste de situations et mesures types.</t>
        </r>
      </text>
    </comment>
    <comment ref="A14" authorId="1" shapeId="0" xr:uid="{00000000-0006-0000-0700-00000D000000}">
      <text>
        <r>
          <rPr>
            <sz val="11"/>
            <color theme="1"/>
            <rFont val="Calibri"/>
            <family val="2"/>
            <scheme val="minor"/>
          </rPr>
          <t>Blessures par actions mécaniques (écrasement, coupure, projection) et autres risques liés aux énergies, températures, rayonnements, bruit, émissions et ergonomie.
Source: INRS ED 840
Voir onglet 'RISQUES' pour la liste de situations et mesures types.</t>
        </r>
      </text>
    </comment>
    <comment ref="A15" authorId="1" shapeId="0" xr:uid="{00000000-0006-0000-0700-00000E000000}">
      <text>
        <r>
          <rPr>
            <sz val="11"/>
            <color theme="1"/>
            <rFont val="Calibri"/>
            <family val="2"/>
            <scheme val="minor"/>
          </rPr>
          <t>Chute d’objets depuis un niveau supérieur, effondrement de matériaux ou de structures.
Source: INRS ED 840
Voir onglet 'RISQUES' pour la liste de situations et mesures types.</t>
        </r>
      </text>
    </comment>
    <comment ref="A16" authorId="1" shapeId="0" xr:uid="{00000000-0006-0000-0700-00000F000000}">
      <text>
        <r>
          <rPr>
            <sz val="11"/>
            <color theme="1"/>
            <rFont val="Calibri"/>
            <family val="2"/>
            <scheme val="minor"/>
          </rPr>
          <t>Exposition excessive au bruit : surdité (progressive ou traumatique) et effets extra‑auditifs (stress, fatigue, masquage des signaux utiles).
Source: INRS ED 840
Voir onglet 'RISQUES' pour la liste de situations et mesures types.</t>
        </r>
      </text>
    </comment>
    <comment ref="A17" authorId="1" shapeId="0" xr:uid="{00000000-0006-0000-0700-000010000000}">
      <text>
        <r>
          <rPr>
            <sz val="11"/>
            <color theme="1"/>
            <rFont val="Calibri"/>
            <family val="2"/>
            <scheme val="minor"/>
          </rPr>
          <t>Inconfort (fatigue) et atteintes à la santé (malaises, gelures, hyperthermie…) en ambiances chaudes ou froides, en intérieur ou extérieur.
Source: INRS ED 840
Voir onglet 'RISQUES' pour la liste de situations et mesures types.</t>
        </r>
      </text>
    </comment>
    <comment ref="A18" authorId="1" shapeId="0" xr:uid="{00000000-0006-0000-0700-000011000000}">
      <text>
        <r>
          <rPr>
            <sz val="11"/>
            <color theme="1"/>
            <rFont val="Calibri"/>
            <family val="2"/>
            <scheme val="minor"/>
          </rPr>
          <t>Risques présents dans toutes les entreprises : brûlures, intoxication par fumées, traumatismes, dommages graves aux personnes et installations.
Source: INRS ED 840
Voir onglet 'RISQUES' pour la liste de situations et mesures types.</t>
        </r>
      </text>
    </comment>
    <comment ref="A19" authorId="1" shapeId="0" xr:uid="{00000000-0006-0000-0700-000012000000}">
      <text>
        <r>
          <rPr>
            <sz val="11"/>
            <color theme="1"/>
            <rFont val="Calibri"/>
            <family val="2"/>
            <scheme val="minor"/>
          </rPr>
          <t>Brûlure, électrisation/électrocution ou arc lors d’interactions avec des équipements ou installations électriques.
Source: INRS ED 840
Voir onglet 'RISQUES' pour la liste de situations et mesures types.</t>
        </r>
      </text>
    </comment>
    <comment ref="A20" authorId="1" shapeId="0" xr:uid="{00000000-0006-0000-0700-000013000000}">
      <text>
        <r>
          <rPr>
            <sz val="11"/>
            <color theme="1"/>
            <rFont val="Calibri"/>
            <family val="2"/>
            <scheme val="minor"/>
          </rPr>
          <t>Éclairages naturel et artificiel inadaptés : éblouissements, reflets, contrastes fatigants, postures contraintes et risques accrus en circulation.
Source: INRS ED 840
Voir onglet 'RISQUES' pour la liste de situations et mesures types.</t>
        </r>
      </text>
    </comment>
    <comment ref="A21" authorId="1" shapeId="0" xr:uid="{00000000-0006-0000-0700-000014000000}">
      <text>
        <r>
          <rPr>
            <sz val="11"/>
            <color theme="1"/>
            <rFont val="Calibri"/>
            <family val="2"/>
            <scheme val="minor"/>
          </rPr>
          <t>Atteintes à la santé selon type et niveau d’exposition : champs électromagnétiques, rayonnements optiques artificiels et ionisants.
Source: INRS ED 840
Voir onglet 'RISQUES' pour la liste de situations et mesures types.</t>
        </r>
      </text>
    </comment>
    <comment ref="A22" authorId="1" shapeId="0" xr:uid="{00000000-0006-0000-0700-000015000000}">
      <text>
        <r>
          <rPr>
            <sz val="11"/>
            <color theme="1"/>
            <rFont val="Calibri"/>
            <family val="2"/>
            <scheme val="minor"/>
          </rPr>
          <t>Stress, violences internes/externes, facteurs liés à l’organisation et aux relations de travail (intensité, exigence émotionnelle, autonomie, rapports sociaux, valeurs, insécurité). Atteintes possibles à la santé physique et mentale.
Source: INRS ED 840
Voir onglet 'RISQUES' pour la liste de situations et mesures types.</t>
        </r>
      </text>
    </comment>
    <comment ref="A23" authorId="1" shapeId="0" xr:uid="{00000000-0006-0000-0700-000016000000}">
      <text>
        <r>
          <rPr>
            <sz val="11"/>
            <color theme="1"/>
            <rFont val="Calibri"/>
            <family val="2"/>
            <scheme val="minor"/>
          </rPr>
          <t>Maladies professionnelles liées aux vibrations corps entier (conduite d’engins) et main‑bras (machines portatives/tenues).
Source: INRS ED 840
Voir onglet 'RISQUES' pour la liste de situations et mesures types.</t>
        </r>
      </text>
    </comment>
    <comment ref="A24" authorId="1" shapeId="0" xr:uid="{00000000-0006-0000-0700-000017000000}">
      <text>
        <r>
          <rPr>
            <sz val="11"/>
            <color theme="1"/>
            <rFont val="Calibri"/>
            <family val="2"/>
            <scheme val="minor"/>
          </rPr>
          <t>Heurts contre des éléments fixes de l’environnement (objets, structures). Contusions, entorses, voire chutes possibles.
Source: INRS ED 840
Voir onglet 'RISQUES' pour la liste de situations et mesures types.</t>
        </r>
      </text>
    </comment>
    <comment ref="A25" authorId="1" shapeId="0" xr:uid="{00000000-0006-0000-0700-000018000000}">
      <text>
        <r>
          <rPr>
            <sz val="11"/>
            <color theme="1"/>
            <rFont val="Calibri"/>
            <family val="2"/>
            <scheme val="minor"/>
          </rPr>
          <t>Atteintes à la santé/sécurité liées aux consommations de substances psychoactives (alcool, tabac, cannabis, médicaments…). Facteurs favorisants possibles au travail.
Source: INRS ED 840
Voir onglet 'RISQUES' pour la liste de situations et mesures types.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Bousquet Daniel</author>
    <author>INRS</author>
  </authors>
  <commentList>
    <comment ref="A5" authorId="0" shapeId="0" xr:uid="{00000000-0006-0000-0800-000001000000}">
      <text>
        <r>
          <rPr>
            <sz val="11"/>
            <color theme="1"/>
            <rFont val="Calibri"/>
            <family val="2"/>
            <scheme val="minor"/>
          </rPr>
          <t xml:space="preserve">
Vous trouverez un tableau d'aide pour identifier la famille de risques à l'onglet orange "RISQUES"</t>
        </r>
      </text>
    </comment>
    <comment ref="W5" authorId="0" shapeId="0" xr:uid="{00000000-0006-0000-0800-000002000000}">
      <text>
        <r>
          <rPr>
            <sz val="11"/>
            <color theme="1"/>
            <rFont val="Calibri"/>
            <family val="2"/>
            <scheme val="minor"/>
          </rPr>
          <t>1- Nulle
2- Très faible
3- Faible
4- Permanente
Voir onglet rouge "Critères Cot"</t>
        </r>
      </text>
    </comment>
    <comment ref="X5" authorId="0" shapeId="0" xr:uid="{00000000-0006-0000-0800-000003000000}">
      <text>
        <r>
          <rPr>
            <sz val="11"/>
            <color theme="1"/>
            <rFont val="Calibri"/>
            <family val="2"/>
            <scheme val="minor"/>
          </rPr>
          <t>1- Bénin
2- Léger
3- Sérieux
4- Grave
Voir onglet rouge "Critères Cot"</t>
        </r>
      </text>
    </comment>
    <comment ref="Y5" authorId="0" shapeId="0" xr:uid="{00000000-0006-0000-0800-000004000000}">
      <text>
        <r>
          <rPr>
            <sz val="11"/>
            <color theme="1"/>
            <rFont val="Calibri"/>
            <family val="2"/>
            <scheme val="minor"/>
          </rPr>
          <t>1-4 (vert)Très faible
5-8 (orange)  Faible
9-16 (rouge) Important</t>
        </r>
      </text>
    </comment>
    <comment ref="A6" authorId="1" shapeId="0" xr:uid="{00000000-0006-0000-0800-000005000000}">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7" authorId="1" shapeId="0" xr:uid="{00000000-0006-0000-0800-000006000000}">
      <text>
        <r>
          <rPr>
            <sz val="11"/>
            <color theme="1"/>
            <rFont val="Calibri"/>
            <family val="2"/>
            <scheme val="minor"/>
          </rPr>
          <t>Chute dans le vide au droit d’une dénivellation (intérieur/extérieur) ou lors de l’usage d’équipements d’accès et de travail en hauteur. Conséquences souvent graves.
Source: INRS ED 840
Voir onglet 'RISQUES' pour la liste de situations et mesures types.</t>
        </r>
      </text>
    </comment>
    <comment ref="A8" authorId="1" shapeId="0" xr:uid="{00000000-0006-0000-0800-000007000000}">
      <text>
        <r>
          <rPr>
            <sz val="11"/>
            <color theme="1"/>
            <rFont val="Calibri"/>
            <family val="2"/>
            <scheme val="minor"/>
          </rPr>
          <t>Heurts piétons/engins ou collisions entre véhicules à l’intérieur de l’entreprise (deux-roues, chariots, VL, camions…). Risques graves liés à la masse/vitesse.
Source: INRS ED 840
Voir onglet 'RISQUES' pour la liste de situations et mesures types.</t>
        </r>
      </text>
    </comment>
    <comment ref="A9" authorId="1" shapeId="0" xr:uid="{00000000-0006-0000-0800-000008000000}">
      <text>
        <r>
          <rPr>
            <sz val="11"/>
            <color theme="1"/>
            <rFont val="Calibri"/>
            <family val="2"/>
            <scheme val="minor"/>
          </rPr>
          <t>Déplacements professionnels (VL, utilitaires, deux-roues, PL). Fort risque d’accident et expositions associées (vibrations, bruit, postures, chimique, psychosocial).
Source: INRS ED 840
Voir onglet 'RISQUES' pour la liste de situations et mesures types.</t>
        </r>
      </text>
    </comment>
    <comment ref="A10" authorId="1" shapeId="0" xr:uid="{00000000-0006-0000-0800-000009000000}">
      <text>
        <r>
          <rPr>
            <sz val="11"/>
            <color theme="1"/>
            <rFont val="Calibri"/>
            <family val="2"/>
            <scheme val="minor"/>
          </rPr>
          <t>Efforts/postures contraignants, gestes répétés, environnement et organisation pouvant générer fatigue, TMS, accidents et inaptitudes.
Source: INRS ED 840
Voir onglet 'RISQUES' pour la liste de situations et mesures types.</t>
        </r>
      </text>
    </comment>
    <comment ref="A11" authorId="1" shapeId="0" xr:uid="{00000000-0006-0000-0800-00000A000000}">
      <text>
        <r>
          <rPr>
            <sz val="11"/>
            <color theme="1"/>
            <rFont val="Calibri"/>
            <family val="2"/>
            <scheme val="minor"/>
          </rPr>
          <t>Accidents liés à la charge (chute, heurt, renversement), au moyen de manutention (rupture, défaillance) et aux circulations d’engins.
Source: INRS ED 840
Voir onglet 'RISQUES' pour la liste de situations et mesures types.</t>
        </r>
      </text>
    </comment>
    <comment ref="A12" authorId="1" shapeId="0" xr:uid="{00000000-0006-0000-0800-00000B000000}">
      <text>
        <r>
          <rPr>
            <sz val="11"/>
            <color theme="1"/>
            <rFont val="Calibri"/>
            <family val="2"/>
            <scheme val="minor"/>
          </rPr>
          <t>Intoxications, allergies, brûlures par inhalation, ingestion ou contact de produits utilisés ou émis (gaz, aérosols, poussières, fumées). Risques de MP à long terme.
Source: INRS ED 840
Voir onglet 'RISQUES' pour la liste de situations et mesures types.</t>
        </r>
      </text>
    </comment>
    <comment ref="A13" authorId="1" shapeId="0" xr:uid="{00000000-0006-0000-0800-00000C000000}">
      <text>
        <r>
          <rPr>
            <sz val="11"/>
            <color theme="1"/>
            <rFont val="Calibri"/>
            <family val="2"/>
            <scheme val="minor"/>
          </rPr>
          <t>Infections, allergies ou intoxications liées à des micro‑organismes (inhalation, contact, ingestion) dans certaines activités.
Source: INRS ED 840
Voir onglet 'RISQUES' pour la liste de situations et mesures types.</t>
        </r>
      </text>
    </comment>
    <comment ref="A14" authorId="1" shapeId="0" xr:uid="{00000000-0006-0000-0800-00000D000000}">
      <text>
        <r>
          <rPr>
            <sz val="11"/>
            <color theme="1"/>
            <rFont val="Calibri"/>
            <family val="2"/>
            <scheme val="minor"/>
          </rPr>
          <t>Blessures par actions mécaniques (écrasement, coupure, projection) et autres risques liés aux énergies, températures, rayonnements, bruit, émissions et ergonomie.
Source: INRS ED 840
Voir onglet 'RISQUES' pour la liste de situations et mesures types.</t>
        </r>
      </text>
    </comment>
    <comment ref="A15" authorId="1" shapeId="0" xr:uid="{00000000-0006-0000-0800-00000E000000}">
      <text>
        <r>
          <rPr>
            <sz val="11"/>
            <color theme="1"/>
            <rFont val="Calibri"/>
            <family val="2"/>
            <scheme val="minor"/>
          </rPr>
          <t>Chute d’objets depuis un niveau supérieur, effondrement de matériaux ou de structures.
Source: INRS ED 840
Voir onglet 'RISQUES' pour la liste de situations et mesures types.</t>
        </r>
      </text>
    </comment>
    <comment ref="A16" authorId="1" shapeId="0" xr:uid="{00000000-0006-0000-0800-00000F000000}">
      <text>
        <r>
          <rPr>
            <sz val="11"/>
            <color theme="1"/>
            <rFont val="Calibri"/>
            <family val="2"/>
            <scheme val="minor"/>
          </rPr>
          <t>Exposition excessive au bruit : surdité (progressive ou traumatique) et effets extra‑auditifs (stress, fatigue, masquage des signaux utiles).
Source: INRS ED 840
Voir onglet 'RISQUES' pour la liste de situations et mesures types.</t>
        </r>
      </text>
    </comment>
    <comment ref="A17" authorId="1" shapeId="0" xr:uid="{00000000-0006-0000-0800-000010000000}">
      <text>
        <r>
          <rPr>
            <sz val="11"/>
            <color theme="1"/>
            <rFont val="Calibri"/>
            <family val="2"/>
            <scheme val="minor"/>
          </rPr>
          <t>Inconfort (fatigue) et atteintes à la santé (malaises, gelures, hyperthermie…) en ambiances chaudes ou froides, en intérieur ou extérieur.
Source: INRS ED 840
Voir onglet 'RISQUES' pour la liste de situations et mesures types.</t>
        </r>
      </text>
    </comment>
    <comment ref="A18" authorId="1" shapeId="0" xr:uid="{00000000-0006-0000-0800-000011000000}">
      <text>
        <r>
          <rPr>
            <sz val="11"/>
            <color theme="1"/>
            <rFont val="Calibri"/>
            <family val="2"/>
            <scheme val="minor"/>
          </rPr>
          <t>Risques présents dans toutes les entreprises : brûlures, intoxication par fumées, traumatismes, dommages graves aux personnes et installations.
Source: INRS ED 840
Voir onglet 'RISQUES' pour la liste de situations et mesures types.</t>
        </r>
      </text>
    </comment>
    <comment ref="A19" authorId="1" shapeId="0" xr:uid="{00000000-0006-0000-0800-000012000000}">
      <text>
        <r>
          <rPr>
            <sz val="11"/>
            <color theme="1"/>
            <rFont val="Calibri"/>
            <family val="2"/>
            <scheme val="minor"/>
          </rPr>
          <t>Brûlure, électrisation/électrocution ou arc lors d’interactions avec des équipements ou installations électriques.
Source: INRS ED 840
Voir onglet 'RISQUES' pour la liste de situations et mesures types.</t>
        </r>
      </text>
    </comment>
    <comment ref="A20" authorId="1" shapeId="0" xr:uid="{00000000-0006-0000-0800-000013000000}">
      <text>
        <r>
          <rPr>
            <sz val="11"/>
            <color theme="1"/>
            <rFont val="Calibri"/>
            <family val="2"/>
            <scheme val="minor"/>
          </rPr>
          <t>Éclairages naturel et artificiel inadaptés : éblouissements, reflets, contrastes fatigants, postures contraintes et risques accrus en circulation.
Source: INRS ED 840
Voir onglet 'RISQUES' pour la liste de situations et mesures types.</t>
        </r>
      </text>
    </comment>
    <comment ref="A21" authorId="1" shapeId="0" xr:uid="{00000000-0006-0000-0800-000014000000}">
      <text>
        <r>
          <rPr>
            <sz val="11"/>
            <color theme="1"/>
            <rFont val="Calibri"/>
            <family val="2"/>
            <scheme val="minor"/>
          </rPr>
          <t>Atteintes à la santé selon type et niveau d’exposition : champs électromagnétiques, rayonnements optiques artificiels et ionisants.
Source: INRS ED 840
Voir onglet 'RISQUES' pour la liste de situations et mesures types.</t>
        </r>
      </text>
    </comment>
    <comment ref="A22" authorId="1" shapeId="0" xr:uid="{00000000-0006-0000-0800-000015000000}">
      <text>
        <r>
          <rPr>
            <sz val="11"/>
            <color theme="1"/>
            <rFont val="Calibri"/>
            <family val="2"/>
            <scheme val="minor"/>
          </rPr>
          <t>Stress, violences internes/externes, facteurs liés à l’organisation et aux relations de travail (intensité, exigence émotionnelle, autonomie, rapports sociaux, valeurs, insécurité). Atteintes possibles à la santé physique et mentale.
Source: INRS ED 840
Voir onglet 'RISQUES' pour la liste de situations et mesures types.</t>
        </r>
      </text>
    </comment>
    <comment ref="A23" authorId="1" shapeId="0" xr:uid="{00000000-0006-0000-0800-000016000000}">
      <text>
        <r>
          <rPr>
            <sz val="11"/>
            <color theme="1"/>
            <rFont val="Calibri"/>
            <family val="2"/>
            <scheme val="minor"/>
          </rPr>
          <t>Maladies professionnelles liées aux vibrations corps entier (conduite d’engins) et main‑bras (machines portatives/tenues).
Source: INRS ED 840
Voir onglet 'RISQUES' pour la liste de situations et mesures types.</t>
        </r>
      </text>
    </comment>
    <comment ref="A24" authorId="1" shapeId="0" xr:uid="{00000000-0006-0000-0800-000017000000}">
      <text>
        <r>
          <rPr>
            <sz val="11"/>
            <color theme="1"/>
            <rFont val="Calibri"/>
            <family val="2"/>
            <scheme val="minor"/>
          </rPr>
          <t>Heurts contre des éléments fixes de l’environnement (objets, structures). Contusions, entorses, voire chutes possibles.
Source: INRS ED 840
Voir onglet 'RISQUES' pour la liste de situations et mesures types.</t>
        </r>
      </text>
    </comment>
    <comment ref="A25" authorId="1" shapeId="0" xr:uid="{00000000-0006-0000-0800-000018000000}">
      <text>
        <r>
          <rPr>
            <sz val="11"/>
            <color theme="1"/>
            <rFont val="Calibri"/>
            <family val="2"/>
            <scheme val="minor"/>
          </rPr>
          <t>Atteintes à la santé/sécurité liées aux consommations de substances psychoactives (alcool, tabac, cannabis, médicaments…). Facteurs favorisants possibles au travail.
Source: INRS ED 840
Voir onglet 'RISQUES' pour la liste de situations et mesures types.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Bousquet Daniel</author>
    <author>INRS</author>
  </authors>
  <commentList>
    <comment ref="A5" authorId="0" shapeId="0" xr:uid="{00000000-0006-0000-0900-000001000000}">
      <text>
        <r>
          <rPr>
            <sz val="11"/>
            <color theme="1"/>
            <rFont val="Calibri"/>
            <family val="2"/>
            <scheme val="minor"/>
          </rPr>
          <t xml:space="preserve">
Vous trouverez un tableau d'aide pour identifier la famille de risques à l'onglet orange "RISQUES"</t>
        </r>
      </text>
    </comment>
    <comment ref="W5" authorId="0" shapeId="0" xr:uid="{00000000-0006-0000-0900-000002000000}">
      <text>
        <r>
          <rPr>
            <sz val="11"/>
            <color theme="1"/>
            <rFont val="Calibri"/>
            <family val="2"/>
            <scheme val="minor"/>
          </rPr>
          <t>1- Nulle
2- Très faible
3- Faible
4- Permanente
Voir onglet rouge "Critères Cot"</t>
        </r>
      </text>
    </comment>
    <comment ref="X5" authorId="0" shapeId="0" xr:uid="{00000000-0006-0000-0900-000003000000}">
      <text>
        <r>
          <rPr>
            <sz val="11"/>
            <color theme="1"/>
            <rFont val="Calibri"/>
            <family val="2"/>
            <scheme val="minor"/>
          </rPr>
          <t>1- Bénin
2- Léger
3- Sérieux
4- Grave
Voir onglet rouge "Critères Cot"</t>
        </r>
      </text>
    </comment>
    <comment ref="Y5" authorId="0" shapeId="0" xr:uid="{00000000-0006-0000-0900-000004000000}">
      <text>
        <r>
          <rPr>
            <sz val="11"/>
            <color theme="1"/>
            <rFont val="Calibri"/>
            <family val="2"/>
            <scheme val="minor"/>
          </rPr>
          <t>1-4 (vert)Très faible
5-8 (orange)  Faible
9-16 (rouge) Important</t>
        </r>
      </text>
    </comment>
    <comment ref="A6" authorId="1" shapeId="0" xr:uid="{00000000-0006-0000-0900-000005000000}">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7" authorId="1" shapeId="0" xr:uid="{00000000-0006-0000-0900-000006000000}">
      <text>
        <r>
          <rPr>
            <sz val="11"/>
            <color theme="1"/>
            <rFont val="Calibri"/>
            <family val="2"/>
            <scheme val="minor"/>
          </rPr>
          <t>Chute dans le vide au droit d’une dénivellation (intérieur/extérieur) ou lors de l’usage d’équipements d’accès et de travail en hauteur. Conséquences souvent graves.
Source: INRS ED 840
Voir onglet 'RISQUES' pour la liste de situations et mesures types.</t>
        </r>
      </text>
    </comment>
    <comment ref="A8" authorId="1" shapeId="0" xr:uid="{00000000-0006-0000-0900-000007000000}">
      <text>
        <r>
          <rPr>
            <sz val="11"/>
            <color theme="1"/>
            <rFont val="Calibri"/>
            <family val="2"/>
            <scheme val="minor"/>
          </rPr>
          <t>Heurts piétons/engins ou collisions entre véhicules à l’intérieur de l’entreprise (deux-roues, chariots, VL, camions…). Risques graves liés à la masse/vitesse.
Source: INRS ED 840
Voir onglet 'RISQUES' pour la liste de situations et mesures types.</t>
        </r>
      </text>
    </comment>
    <comment ref="A9" authorId="1" shapeId="0" xr:uid="{00000000-0006-0000-0900-000008000000}">
      <text>
        <r>
          <rPr>
            <sz val="11"/>
            <color theme="1"/>
            <rFont val="Calibri"/>
            <family val="2"/>
            <scheme val="minor"/>
          </rPr>
          <t>Déplacements professionnels (VL, utilitaires, deux-roues, PL). Fort risque d’accident et expositions associées (vibrations, bruit, postures, chimique, psychosocial).
Source: INRS ED 840
Voir onglet 'RISQUES' pour la liste de situations et mesures types.</t>
        </r>
      </text>
    </comment>
    <comment ref="A10" authorId="1" shapeId="0" xr:uid="{00000000-0006-0000-0900-000009000000}">
      <text>
        <r>
          <rPr>
            <sz val="11"/>
            <color theme="1"/>
            <rFont val="Calibri"/>
            <family val="2"/>
            <scheme val="minor"/>
          </rPr>
          <t>Efforts/postures contraignants, gestes répétés, environnement et organisation pouvant générer fatigue, TMS, accidents et inaptitudes.
Source: INRS ED 840
Voir onglet 'RISQUES' pour la liste de situations et mesures types.</t>
        </r>
      </text>
    </comment>
    <comment ref="A11" authorId="1" shapeId="0" xr:uid="{00000000-0006-0000-0900-00000A000000}">
      <text>
        <r>
          <rPr>
            <sz val="11"/>
            <color theme="1"/>
            <rFont val="Calibri"/>
            <family val="2"/>
            <scheme val="minor"/>
          </rPr>
          <t>Accidents liés à la charge (chute, heurt, renversement), au moyen de manutention (rupture, défaillance) et aux circulations d’engins.
Source: INRS ED 840
Voir onglet 'RISQUES' pour la liste de situations et mesures types.</t>
        </r>
      </text>
    </comment>
    <comment ref="A12" authorId="1" shapeId="0" xr:uid="{00000000-0006-0000-0900-00000B000000}">
      <text>
        <r>
          <rPr>
            <sz val="11"/>
            <color theme="1"/>
            <rFont val="Calibri"/>
            <family val="2"/>
            <scheme val="minor"/>
          </rPr>
          <t>Intoxications, allergies, brûlures par inhalation, ingestion ou contact de produits utilisés ou émis (gaz, aérosols, poussières, fumées). Risques de MP à long terme.
Source: INRS ED 840
Voir onglet 'RISQUES' pour la liste de situations et mesures types.</t>
        </r>
      </text>
    </comment>
    <comment ref="A13" authorId="1" shapeId="0" xr:uid="{00000000-0006-0000-0900-00000C000000}">
      <text>
        <r>
          <rPr>
            <sz val="11"/>
            <color theme="1"/>
            <rFont val="Calibri"/>
            <family val="2"/>
            <scheme val="minor"/>
          </rPr>
          <t>Infections, allergies ou intoxications liées à des micro‑organismes (inhalation, contact, ingestion) dans certaines activités.
Source: INRS ED 840
Voir onglet 'RISQUES' pour la liste de situations et mesures types.</t>
        </r>
      </text>
    </comment>
    <comment ref="A14" authorId="1" shapeId="0" xr:uid="{00000000-0006-0000-0900-00000D000000}">
      <text>
        <r>
          <rPr>
            <sz val="11"/>
            <color theme="1"/>
            <rFont val="Calibri"/>
            <family val="2"/>
            <scheme val="minor"/>
          </rPr>
          <t>Blessures par actions mécaniques (écrasement, coupure, projection) et autres risques liés aux énergies, températures, rayonnements, bruit, émissions et ergonomie.
Source: INRS ED 840
Voir onglet 'RISQUES' pour la liste de situations et mesures types.</t>
        </r>
      </text>
    </comment>
    <comment ref="A15" authorId="1" shapeId="0" xr:uid="{00000000-0006-0000-0900-00000E000000}">
      <text>
        <r>
          <rPr>
            <sz val="11"/>
            <color theme="1"/>
            <rFont val="Calibri"/>
            <family val="2"/>
            <scheme val="minor"/>
          </rPr>
          <t>Chute d’objets depuis un niveau supérieur, effondrement de matériaux ou de structures.
Source: INRS ED 840
Voir onglet 'RISQUES' pour la liste de situations et mesures types.</t>
        </r>
      </text>
    </comment>
    <comment ref="A16" authorId="1" shapeId="0" xr:uid="{00000000-0006-0000-0900-00000F000000}">
      <text>
        <r>
          <rPr>
            <sz val="11"/>
            <color theme="1"/>
            <rFont val="Calibri"/>
            <family val="2"/>
            <scheme val="minor"/>
          </rPr>
          <t>Exposition excessive au bruit : surdité (progressive ou traumatique) et effets extra‑auditifs (stress, fatigue, masquage des signaux utiles).
Source: INRS ED 840
Voir onglet 'RISQUES' pour la liste de situations et mesures types.</t>
        </r>
      </text>
    </comment>
    <comment ref="A17" authorId="1" shapeId="0" xr:uid="{00000000-0006-0000-0900-000010000000}">
      <text>
        <r>
          <rPr>
            <sz val="11"/>
            <color theme="1"/>
            <rFont val="Calibri"/>
            <family val="2"/>
            <scheme val="minor"/>
          </rPr>
          <t>Inconfort (fatigue) et atteintes à la santé (malaises, gelures, hyperthermie…) en ambiances chaudes ou froides, en intérieur ou extérieur.
Source: INRS ED 840
Voir onglet 'RISQUES' pour la liste de situations et mesures types.</t>
        </r>
      </text>
    </comment>
    <comment ref="A18" authorId="1" shapeId="0" xr:uid="{00000000-0006-0000-0900-000011000000}">
      <text>
        <r>
          <rPr>
            <sz val="11"/>
            <color theme="1"/>
            <rFont val="Calibri"/>
            <family val="2"/>
            <scheme val="minor"/>
          </rPr>
          <t>Risques présents dans toutes les entreprises : brûlures, intoxication par fumées, traumatismes, dommages graves aux personnes et installations.
Source: INRS ED 840
Voir onglet 'RISQUES' pour la liste de situations et mesures types.</t>
        </r>
      </text>
    </comment>
    <comment ref="A19" authorId="1" shapeId="0" xr:uid="{00000000-0006-0000-0900-000012000000}">
      <text>
        <r>
          <rPr>
            <sz val="11"/>
            <color theme="1"/>
            <rFont val="Calibri"/>
            <family val="2"/>
            <scheme val="minor"/>
          </rPr>
          <t>Brûlure, électrisation/électrocution ou arc lors d’interactions avec des équipements ou installations électriques.
Source: INRS ED 840
Voir onglet 'RISQUES' pour la liste de situations et mesures types.</t>
        </r>
      </text>
    </comment>
    <comment ref="A20" authorId="1" shapeId="0" xr:uid="{00000000-0006-0000-0900-000013000000}">
      <text>
        <r>
          <rPr>
            <sz val="11"/>
            <color theme="1"/>
            <rFont val="Calibri"/>
            <family val="2"/>
            <scheme val="minor"/>
          </rPr>
          <t>Éclairages naturel et artificiel inadaptés : éblouissements, reflets, contrastes fatigants, postures contraintes et risques accrus en circulation.
Source: INRS ED 840
Voir onglet 'RISQUES' pour la liste de situations et mesures types.</t>
        </r>
      </text>
    </comment>
    <comment ref="A21" authorId="1" shapeId="0" xr:uid="{00000000-0006-0000-0900-000014000000}">
      <text>
        <r>
          <rPr>
            <sz val="11"/>
            <color theme="1"/>
            <rFont val="Calibri"/>
            <family val="2"/>
            <scheme val="minor"/>
          </rPr>
          <t>Atteintes à la santé selon type et niveau d’exposition : champs électromagnétiques, rayonnements optiques artificiels et ionisants.
Source: INRS ED 840
Voir onglet 'RISQUES' pour la liste de situations et mesures types.</t>
        </r>
      </text>
    </comment>
    <comment ref="A22" authorId="1" shapeId="0" xr:uid="{00000000-0006-0000-0900-000015000000}">
      <text>
        <r>
          <rPr>
            <sz val="11"/>
            <color theme="1"/>
            <rFont val="Calibri"/>
            <family val="2"/>
            <scheme val="minor"/>
          </rPr>
          <t>Stress, violences internes/externes, facteurs liés à l’organisation et aux relations de travail (intensité, exigence émotionnelle, autonomie, rapports sociaux, valeurs, insécurité). Atteintes possibles à la santé physique et mentale.
Source: INRS ED 840
Voir onglet 'RISQUES' pour la liste de situations et mesures types.</t>
        </r>
      </text>
    </comment>
    <comment ref="A23" authorId="1" shapeId="0" xr:uid="{00000000-0006-0000-0900-000016000000}">
      <text>
        <r>
          <rPr>
            <sz val="11"/>
            <color theme="1"/>
            <rFont val="Calibri"/>
            <family val="2"/>
            <scheme val="minor"/>
          </rPr>
          <t>Maladies professionnelles liées aux vibrations corps entier (conduite d’engins) et main‑bras (machines portatives/tenues).
Source: INRS ED 840
Voir onglet 'RISQUES' pour la liste de situations et mesures types.</t>
        </r>
      </text>
    </comment>
    <comment ref="A24" authorId="1" shapeId="0" xr:uid="{00000000-0006-0000-0900-000017000000}">
      <text>
        <r>
          <rPr>
            <sz val="11"/>
            <color theme="1"/>
            <rFont val="Calibri"/>
            <family val="2"/>
            <scheme val="minor"/>
          </rPr>
          <t>Heurts contre des éléments fixes de l’environnement (objets, structures). Contusions, entorses, voire chutes possibles.
Source: INRS ED 840
Voir onglet 'RISQUES' pour la liste de situations et mesures types.</t>
        </r>
      </text>
    </comment>
    <comment ref="A25" authorId="1" shapeId="0" xr:uid="{00000000-0006-0000-0900-000018000000}">
      <text>
        <r>
          <rPr>
            <sz val="11"/>
            <color theme="1"/>
            <rFont val="Calibri"/>
            <family val="2"/>
            <scheme val="minor"/>
          </rPr>
          <t>Atteintes à la santé/sécurité liées aux consommations de substances psychoactives (alcool, tabac, cannabis, médicaments…). Facteurs favorisants possibles au travail.
Source: INRS ED 840
Voir onglet 'RISQUES' pour la liste de situations et mesures types.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Bousquet Daniel</author>
    <author>INRS</author>
  </authors>
  <commentList>
    <comment ref="A5" authorId="0" shapeId="0" xr:uid="{00000000-0006-0000-0A00-000001000000}">
      <text>
        <r>
          <rPr>
            <sz val="11"/>
            <color theme="1"/>
            <rFont val="Calibri"/>
            <family val="2"/>
            <scheme val="minor"/>
          </rPr>
          <t xml:space="preserve">
Vous trouverez un tableau d'aide pour identifier la famille de risques à l'onglet orange "RISQUES"</t>
        </r>
      </text>
    </comment>
    <comment ref="W5" authorId="0" shapeId="0" xr:uid="{00000000-0006-0000-0A00-000002000000}">
      <text>
        <r>
          <rPr>
            <sz val="11"/>
            <color theme="1"/>
            <rFont val="Calibri"/>
            <family val="2"/>
            <scheme val="minor"/>
          </rPr>
          <t>1- Nulle
2- Très faible
3- Faible
4- Permanente
Voir onglet rouge "Critères Cot"</t>
        </r>
      </text>
    </comment>
    <comment ref="X5" authorId="0" shapeId="0" xr:uid="{00000000-0006-0000-0A00-000003000000}">
      <text>
        <r>
          <rPr>
            <sz val="11"/>
            <color theme="1"/>
            <rFont val="Calibri"/>
            <family val="2"/>
            <scheme val="minor"/>
          </rPr>
          <t>1- Bénin
2- Léger
3- Sérieux
4- Grave
Voir onglet rouge "Critères Cot"</t>
        </r>
      </text>
    </comment>
    <comment ref="Y5" authorId="0" shapeId="0" xr:uid="{00000000-0006-0000-0A00-000004000000}">
      <text>
        <r>
          <rPr>
            <sz val="11"/>
            <color theme="1"/>
            <rFont val="Calibri"/>
            <family val="2"/>
            <scheme val="minor"/>
          </rPr>
          <t>1-4 (vert)Très faible
5-8 (orange)  Faible
9-16 (rouge) Important</t>
        </r>
      </text>
    </comment>
    <comment ref="A6" authorId="1" shapeId="0" xr:uid="{00000000-0006-0000-0A00-000005000000}">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7" authorId="1" shapeId="0" xr:uid="{00000000-0006-0000-0A00-000006000000}">
      <text>
        <r>
          <rPr>
            <sz val="11"/>
            <color theme="1"/>
            <rFont val="Calibri"/>
            <family val="2"/>
            <scheme val="minor"/>
          </rPr>
          <t>Chute dans le vide au droit d’une dénivellation (intérieur/extérieur) ou lors de l’usage d’équipements d’accès et de travail en hauteur. Conséquences souvent graves.
Source: INRS ED 840
Voir onglet 'RISQUES' pour la liste de situations et mesures types.</t>
        </r>
      </text>
    </comment>
    <comment ref="A8" authorId="1" shapeId="0" xr:uid="{00000000-0006-0000-0A00-000007000000}">
      <text>
        <r>
          <rPr>
            <sz val="11"/>
            <color theme="1"/>
            <rFont val="Calibri"/>
            <family val="2"/>
            <scheme val="minor"/>
          </rPr>
          <t>Heurts piétons/engins ou collisions entre véhicules à l’intérieur de l’entreprise (deux-roues, chariots, VL, camions…). Risques graves liés à la masse/vitesse.
Source: INRS ED 840
Voir onglet 'RISQUES' pour la liste de situations et mesures types.</t>
        </r>
      </text>
    </comment>
    <comment ref="A9" authorId="1" shapeId="0" xr:uid="{00000000-0006-0000-0A00-000008000000}">
      <text>
        <r>
          <rPr>
            <sz val="11"/>
            <color theme="1"/>
            <rFont val="Calibri"/>
            <family val="2"/>
            <scheme val="minor"/>
          </rPr>
          <t>Déplacements professionnels (VL, utilitaires, deux-roues, PL). Fort risque d’accident et expositions associées (vibrations, bruit, postures, chimique, psychosocial).
Source: INRS ED 840
Voir onglet 'RISQUES' pour la liste de situations et mesures types.</t>
        </r>
      </text>
    </comment>
    <comment ref="A10" authorId="1" shapeId="0" xr:uid="{00000000-0006-0000-0A00-000009000000}">
      <text>
        <r>
          <rPr>
            <sz val="11"/>
            <color theme="1"/>
            <rFont val="Calibri"/>
            <family val="2"/>
            <scheme val="minor"/>
          </rPr>
          <t>Efforts/postures contraignants, gestes répétés, environnement et organisation pouvant générer fatigue, TMS, accidents et inaptitudes.
Source: INRS ED 840
Voir onglet 'RISQUES' pour la liste de situations et mesures types.</t>
        </r>
      </text>
    </comment>
    <comment ref="A11" authorId="1" shapeId="0" xr:uid="{00000000-0006-0000-0A00-00000A000000}">
      <text>
        <r>
          <rPr>
            <sz val="11"/>
            <color theme="1"/>
            <rFont val="Calibri"/>
            <family val="2"/>
            <scheme val="minor"/>
          </rPr>
          <t>Accidents liés à la charge (chute, heurt, renversement), au moyen de manutention (rupture, défaillance) et aux circulations d’engins.
Source: INRS ED 840
Voir onglet 'RISQUES' pour la liste de situations et mesures types.</t>
        </r>
      </text>
    </comment>
    <comment ref="A12" authorId="1" shapeId="0" xr:uid="{00000000-0006-0000-0A00-00000B000000}">
      <text>
        <r>
          <rPr>
            <sz val="11"/>
            <color theme="1"/>
            <rFont val="Calibri"/>
            <family val="2"/>
            <scheme val="minor"/>
          </rPr>
          <t>Intoxications, allergies, brûlures par inhalation, ingestion ou contact de produits utilisés ou émis (gaz, aérosols, poussières, fumées). Risques de MP à long terme.
Source: INRS ED 840
Voir onglet 'RISQUES' pour la liste de situations et mesures types.</t>
        </r>
      </text>
    </comment>
    <comment ref="A13" authorId="1" shapeId="0" xr:uid="{00000000-0006-0000-0A00-00000C000000}">
      <text>
        <r>
          <rPr>
            <sz val="11"/>
            <color theme="1"/>
            <rFont val="Calibri"/>
            <family val="2"/>
            <scheme val="minor"/>
          </rPr>
          <t>Infections, allergies ou intoxications liées à des micro‑organismes (inhalation, contact, ingestion) dans certaines activités.
Source: INRS ED 840
Voir onglet 'RISQUES' pour la liste de situations et mesures types.</t>
        </r>
      </text>
    </comment>
    <comment ref="A14" authorId="1" shapeId="0" xr:uid="{00000000-0006-0000-0A00-00000D000000}">
      <text>
        <r>
          <rPr>
            <sz val="11"/>
            <color theme="1"/>
            <rFont val="Calibri"/>
            <family val="2"/>
            <scheme val="minor"/>
          </rPr>
          <t>Blessures par actions mécaniques (écrasement, coupure, projection) et autres risques liés aux énergies, températures, rayonnements, bruit, émissions et ergonomie.
Source: INRS ED 840
Voir onglet 'RISQUES' pour la liste de situations et mesures types.</t>
        </r>
      </text>
    </comment>
    <comment ref="A15" authorId="1" shapeId="0" xr:uid="{00000000-0006-0000-0A00-00000E000000}">
      <text>
        <r>
          <rPr>
            <sz val="11"/>
            <color theme="1"/>
            <rFont val="Calibri"/>
            <family val="2"/>
            <scheme val="minor"/>
          </rPr>
          <t>Chute d’objets depuis un niveau supérieur, effondrement de matériaux ou de structures.
Source: INRS ED 840
Voir onglet 'RISQUES' pour la liste de situations et mesures types.</t>
        </r>
      </text>
    </comment>
    <comment ref="A16" authorId="1" shapeId="0" xr:uid="{00000000-0006-0000-0A00-00000F000000}">
      <text>
        <r>
          <rPr>
            <sz val="11"/>
            <color theme="1"/>
            <rFont val="Calibri"/>
            <family val="2"/>
            <scheme val="minor"/>
          </rPr>
          <t>Exposition excessive au bruit : surdité (progressive ou traumatique) et effets extra‑auditifs (stress, fatigue, masquage des signaux utiles).
Source: INRS ED 840
Voir onglet 'RISQUES' pour la liste de situations et mesures types.</t>
        </r>
      </text>
    </comment>
    <comment ref="A17" authorId="1" shapeId="0" xr:uid="{00000000-0006-0000-0A00-000010000000}">
      <text>
        <r>
          <rPr>
            <sz val="11"/>
            <color theme="1"/>
            <rFont val="Calibri"/>
            <family val="2"/>
            <scheme val="minor"/>
          </rPr>
          <t>Inconfort (fatigue) et atteintes à la santé (malaises, gelures, hyperthermie…) en ambiances chaudes ou froides, en intérieur ou extérieur.
Source: INRS ED 840
Voir onglet 'RISQUES' pour la liste de situations et mesures types.</t>
        </r>
      </text>
    </comment>
    <comment ref="A18" authorId="1" shapeId="0" xr:uid="{00000000-0006-0000-0A00-000011000000}">
      <text>
        <r>
          <rPr>
            <sz val="11"/>
            <color theme="1"/>
            <rFont val="Calibri"/>
            <family val="2"/>
            <scheme val="minor"/>
          </rPr>
          <t>Risques présents dans toutes les entreprises : brûlures, intoxication par fumées, traumatismes, dommages graves aux personnes et installations.
Source: INRS ED 840
Voir onglet 'RISQUES' pour la liste de situations et mesures types.</t>
        </r>
      </text>
    </comment>
    <comment ref="A19" authorId="1" shapeId="0" xr:uid="{00000000-0006-0000-0A00-000012000000}">
      <text>
        <r>
          <rPr>
            <sz val="11"/>
            <color theme="1"/>
            <rFont val="Calibri"/>
            <family val="2"/>
            <scheme val="minor"/>
          </rPr>
          <t>Brûlure, électrisation/électrocution ou arc lors d’interactions avec des équipements ou installations électriques.
Source: INRS ED 840
Voir onglet 'RISQUES' pour la liste de situations et mesures types.</t>
        </r>
      </text>
    </comment>
    <comment ref="A20" authorId="1" shapeId="0" xr:uid="{00000000-0006-0000-0A00-000013000000}">
      <text>
        <r>
          <rPr>
            <sz val="11"/>
            <color theme="1"/>
            <rFont val="Calibri"/>
            <family val="2"/>
            <scheme val="minor"/>
          </rPr>
          <t>Éclairages naturel et artificiel inadaptés : éblouissements, reflets, contrastes fatigants, postures contraintes et risques accrus en circulation.
Source: INRS ED 840
Voir onglet 'RISQUES' pour la liste de situations et mesures types.</t>
        </r>
      </text>
    </comment>
    <comment ref="A21" authorId="1" shapeId="0" xr:uid="{00000000-0006-0000-0A00-000014000000}">
      <text>
        <r>
          <rPr>
            <sz val="11"/>
            <color theme="1"/>
            <rFont val="Calibri"/>
            <family val="2"/>
            <scheme val="minor"/>
          </rPr>
          <t>Atteintes à la santé selon type et niveau d’exposition : champs électromagnétiques, rayonnements optiques artificiels et ionisants.
Source: INRS ED 840
Voir onglet 'RISQUES' pour la liste de situations et mesures types.</t>
        </r>
      </text>
    </comment>
    <comment ref="A22" authorId="1" shapeId="0" xr:uid="{00000000-0006-0000-0A00-000015000000}">
      <text>
        <r>
          <rPr>
            <sz val="11"/>
            <color theme="1"/>
            <rFont val="Calibri"/>
            <family val="2"/>
            <scheme val="minor"/>
          </rPr>
          <t>Stress, violences internes/externes, facteurs liés à l’organisation et aux relations de travail (intensité, exigence émotionnelle, autonomie, rapports sociaux, valeurs, insécurité). Atteintes possibles à la santé physique et mentale.
Source: INRS ED 840
Voir onglet 'RISQUES' pour la liste de situations et mesures types.</t>
        </r>
      </text>
    </comment>
    <comment ref="A23" authorId="1" shapeId="0" xr:uid="{00000000-0006-0000-0A00-000016000000}">
      <text>
        <r>
          <rPr>
            <sz val="11"/>
            <color theme="1"/>
            <rFont val="Calibri"/>
            <family val="2"/>
            <scheme val="minor"/>
          </rPr>
          <t>Maladies professionnelles liées aux vibrations corps entier (conduite d’engins) et main‑bras (machines portatives/tenues).
Source: INRS ED 840
Voir onglet 'RISQUES' pour la liste de situations et mesures types.</t>
        </r>
      </text>
    </comment>
    <comment ref="A24" authorId="1" shapeId="0" xr:uid="{00000000-0006-0000-0A00-000017000000}">
      <text>
        <r>
          <rPr>
            <sz val="11"/>
            <color theme="1"/>
            <rFont val="Calibri"/>
            <family val="2"/>
            <scheme val="minor"/>
          </rPr>
          <t>Heurts contre des éléments fixes de l’environnement (objets, structures). Contusions, entorses, voire chutes possibles.
Source: INRS ED 840
Voir onglet 'RISQUES' pour la liste de situations et mesures types.</t>
        </r>
      </text>
    </comment>
    <comment ref="A25" authorId="1" shapeId="0" xr:uid="{00000000-0006-0000-0A00-000018000000}">
      <text>
        <r>
          <rPr>
            <sz val="11"/>
            <color theme="1"/>
            <rFont val="Calibri"/>
            <family val="2"/>
            <scheme val="minor"/>
          </rPr>
          <t>Atteintes à la santé/sécurité liées aux consommations de substances psychoactives (alcool, tabac, cannabis, médicaments…). Facteurs favorisants possibles au travail.
Source: INRS ED 840
Voir onglet 'RISQUES' pour la liste de situations et mesures types.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Bousquet Daniel</author>
    <author>INRS</author>
  </authors>
  <commentList>
    <comment ref="A5" authorId="0" shapeId="0" xr:uid="{00000000-0006-0000-0B00-000001000000}">
      <text>
        <r>
          <rPr>
            <sz val="11"/>
            <color theme="1"/>
            <rFont val="Calibri"/>
            <family val="2"/>
            <scheme val="minor"/>
          </rPr>
          <t xml:space="preserve">
Vous trouverez un tableau d'aide pour identifier la famille de risques à l'onglet orange "RISQUES"</t>
        </r>
      </text>
    </comment>
    <comment ref="W5" authorId="0" shapeId="0" xr:uid="{00000000-0006-0000-0B00-000002000000}">
      <text>
        <r>
          <rPr>
            <sz val="11"/>
            <color theme="1"/>
            <rFont val="Calibri"/>
            <family val="2"/>
            <scheme val="minor"/>
          </rPr>
          <t>1- Nulle
2- Très faible
3- Faible
4- Permanente
Voir onglet rouge "Critères Cot"</t>
        </r>
      </text>
    </comment>
    <comment ref="X5" authorId="0" shapeId="0" xr:uid="{00000000-0006-0000-0B00-000003000000}">
      <text>
        <r>
          <rPr>
            <sz val="11"/>
            <color theme="1"/>
            <rFont val="Calibri"/>
            <family val="2"/>
            <scheme val="minor"/>
          </rPr>
          <t>1- Bénin
2- Léger
3- Sérieux
4- Grave
Voir onglet rouge "Critères Cot"</t>
        </r>
      </text>
    </comment>
    <comment ref="Y5" authorId="0" shapeId="0" xr:uid="{00000000-0006-0000-0B00-000004000000}">
      <text>
        <r>
          <rPr>
            <sz val="11"/>
            <color theme="1"/>
            <rFont val="Calibri"/>
            <family val="2"/>
            <scheme val="minor"/>
          </rPr>
          <t>1-4 (vert)Très faible
5-8 (orange)  Faible
9-16 (rouge) Important</t>
        </r>
      </text>
    </comment>
    <comment ref="A6" authorId="1" shapeId="0" xr:uid="{00000000-0006-0000-0B00-000005000000}">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7" authorId="1" shapeId="0" xr:uid="{00000000-0006-0000-0B00-000006000000}">
      <text>
        <r>
          <rPr>
            <sz val="11"/>
            <color theme="1"/>
            <rFont val="Calibri"/>
            <family val="2"/>
            <scheme val="minor"/>
          </rPr>
          <t>Chute dans le vide au droit d’une dénivellation (intérieur/extérieur) ou lors de l’usage d’équipements d’accès et de travail en hauteur. Conséquences souvent graves.
Source: INRS ED 840
Voir onglet 'RISQUES' pour la liste de situations et mesures types.</t>
        </r>
      </text>
    </comment>
    <comment ref="A8" authorId="1" shapeId="0" xr:uid="{00000000-0006-0000-0B00-000007000000}">
      <text>
        <r>
          <rPr>
            <sz val="11"/>
            <color theme="1"/>
            <rFont val="Calibri"/>
            <family val="2"/>
            <scheme val="minor"/>
          </rPr>
          <t>Heurts piétons/engins ou collisions entre véhicules à l’intérieur de l’entreprise (deux-roues, chariots, VL, camions…). Risques graves liés à la masse/vitesse.
Source: INRS ED 840
Voir onglet 'RISQUES' pour la liste de situations et mesures types.</t>
        </r>
      </text>
    </comment>
    <comment ref="A9" authorId="1" shapeId="0" xr:uid="{00000000-0006-0000-0B00-000008000000}">
      <text>
        <r>
          <rPr>
            <sz val="11"/>
            <color theme="1"/>
            <rFont val="Calibri"/>
            <family val="2"/>
            <scheme val="minor"/>
          </rPr>
          <t>Déplacements professionnels (VL, utilitaires, deux-roues, PL). Fort risque d’accident et expositions associées (vibrations, bruit, postures, chimique, psychosocial).
Source: INRS ED 840
Voir onglet 'RISQUES' pour la liste de situations et mesures types.</t>
        </r>
      </text>
    </comment>
    <comment ref="A10" authorId="1" shapeId="0" xr:uid="{00000000-0006-0000-0B00-000009000000}">
      <text>
        <r>
          <rPr>
            <sz val="11"/>
            <color theme="1"/>
            <rFont val="Calibri"/>
            <family val="2"/>
            <scheme val="minor"/>
          </rPr>
          <t>Efforts/postures contraignants, gestes répétés, environnement et organisation pouvant générer fatigue, TMS, accidents et inaptitudes.
Source: INRS ED 840
Voir onglet 'RISQUES' pour la liste de situations et mesures types.</t>
        </r>
      </text>
    </comment>
    <comment ref="A11" authorId="1" shapeId="0" xr:uid="{00000000-0006-0000-0B00-00000A000000}">
      <text>
        <r>
          <rPr>
            <sz val="11"/>
            <color theme="1"/>
            <rFont val="Calibri"/>
            <family val="2"/>
            <scheme val="minor"/>
          </rPr>
          <t>Accidents liés à la charge (chute, heurt, renversement), au moyen de manutention (rupture, défaillance) et aux circulations d’engins.
Source: INRS ED 840
Voir onglet 'RISQUES' pour la liste de situations et mesures types.</t>
        </r>
      </text>
    </comment>
    <comment ref="A12" authorId="1" shapeId="0" xr:uid="{00000000-0006-0000-0B00-00000B000000}">
      <text>
        <r>
          <rPr>
            <sz val="11"/>
            <color theme="1"/>
            <rFont val="Calibri"/>
            <family val="2"/>
            <scheme val="minor"/>
          </rPr>
          <t>Intoxications, allergies, brûlures par inhalation, ingestion ou contact de produits utilisés ou émis (gaz, aérosols, poussières, fumées). Risques de MP à long terme.
Source: INRS ED 840
Voir onglet 'RISQUES' pour la liste de situations et mesures types.</t>
        </r>
      </text>
    </comment>
    <comment ref="A13" authorId="1" shapeId="0" xr:uid="{00000000-0006-0000-0B00-00000C000000}">
      <text>
        <r>
          <rPr>
            <sz val="11"/>
            <color theme="1"/>
            <rFont val="Calibri"/>
            <family val="2"/>
            <scheme val="minor"/>
          </rPr>
          <t>Infections, allergies ou intoxications liées à des micro‑organismes (inhalation, contact, ingestion) dans certaines activités.
Source: INRS ED 840
Voir onglet 'RISQUES' pour la liste de situations et mesures types.</t>
        </r>
      </text>
    </comment>
    <comment ref="A14" authorId="1" shapeId="0" xr:uid="{00000000-0006-0000-0B00-00000D000000}">
      <text>
        <r>
          <rPr>
            <sz val="11"/>
            <color theme="1"/>
            <rFont val="Calibri"/>
            <family val="2"/>
            <scheme val="minor"/>
          </rPr>
          <t>Blessures par actions mécaniques (écrasement, coupure, projection) et autres risques liés aux énergies, températures, rayonnements, bruit, émissions et ergonomie.
Source: INRS ED 840
Voir onglet 'RISQUES' pour la liste de situations et mesures types.</t>
        </r>
      </text>
    </comment>
    <comment ref="A15" authorId="1" shapeId="0" xr:uid="{00000000-0006-0000-0B00-00000E000000}">
      <text>
        <r>
          <rPr>
            <sz val="11"/>
            <color theme="1"/>
            <rFont val="Calibri"/>
            <family val="2"/>
            <scheme val="minor"/>
          </rPr>
          <t>Chute d’objets depuis un niveau supérieur, effondrement de matériaux ou de structures.
Source: INRS ED 840
Voir onglet 'RISQUES' pour la liste de situations et mesures types.</t>
        </r>
      </text>
    </comment>
    <comment ref="A16" authorId="1" shapeId="0" xr:uid="{00000000-0006-0000-0B00-00000F000000}">
      <text>
        <r>
          <rPr>
            <sz val="11"/>
            <color theme="1"/>
            <rFont val="Calibri"/>
            <family val="2"/>
            <scheme val="minor"/>
          </rPr>
          <t>Exposition excessive au bruit : surdité (progressive ou traumatique) et effets extra‑auditifs (stress, fatigue, masquage des signaux utiles).
Source: INRS ED 840
Voir onglet 'RISQUES' pour la liste de situations et mesures types.</t>
        </r>
      </text>
    </comment>
    <comment ref="A17" authorId="1" shapeId="0" xr:uid="{00000000-0006-0000-0B00-000010000000}">
      <text>
        <r>
          <rPr>
            <sz val="11"/>
            <color theme="1"/>
            <rFont val="Calibri"/>
            <family val="2"/>
            <scheme val="minor"/>
          </rPr>
          <t>Inconfort (fatigue) et atteintes à la santé (malaises, gelures, hyperthermie…) en ambiances chaudes ou froides, en intérieur ou extérieur.
Source: INRS ED 840
Voir onglet 'RISQUES' pour la liste de situations et mesures types.</t>
        </r>
      </text>
    </comment>
    <comment ref="A18" authorId="1" shapeId="0" xr:uid="{00000000-0006-0000-0B00-000011000000}">
      <text>
        <r>
          <rPr>
            <sz val="11"/>
            <color theme="1"/>
            <rFont val="Calibri"/>
            <family val="2"/>
            <scheme val="minor"/>
          </rPr>
          <t>Risques présents dans toutes les entreprises : brûlures, intoxication par fumées, traumatismes, dommages graves aux personnes et installations.
Source: INRS ED 840
Voir onglet 'RISQUES' pour la liste de situations et mesures types.</t>
        </r>
      </text>
    </comment>
    <comment ref="A19" authorId="1" shapeId="0" xr:uid="{00000000-0006-0000-0B00-000012000000}">
      <text>
        <r>
          <rPr>
            <sz val="11"/>
            <color theme="1"/>
            <rFont val="Calibri"/>
            <family val="2"/>
            <scheme val="minor"/>
          </rPr>
          <t>Brûlure, électrisation/électrocution ou arc lors d’interactions avec des équipements ou installations électriques.
Source: INRS ED 840
Voir onglet 'RISQUES' pour la liste de situations et mesures types.</t>
        </r>
      </text>
    </comment>
    <comment ref="A20" authorId="1" shapeId="0" xr:uid="{00000000-0006-0000-0B00-000013000000}">
      <text>
        <r>
          <rPr>
            <sz val="11"/>
            <color theme="1"/>
            <rFont val="Calibri"/>
            <family val="2"/>
            <scheme val="minor"/>
          </rPr>
          <t>Éclairages naturel et artificiel inadaptés : éblouissements, reflets, contrastes fatigants, postures contraintes et risques accrus en circulation.
Source: INRS ED 840
Voir onglet 'RISQUES' pour la liste de situations et mesures types.</t>
        </r>
      </text>
    </comment>
    <comment ref="A21" authorId="1" shapeId="0" xr:uid="{00000000-0006-0000-0B00-000014000000}">
      <text>
        <r>
          <rPr>
            <sz val="11"/>
            <color theme="1"/>
            <rFont val="Calibri"/>
            <family val="2"/>
            <scheme val="minor"/>
          </rPr>
          <t>Atteintes à la santé selon type et niveau d’exposition : champs électromagnétiques, rayonnements optiques artificiels et ionisants.
Source: INRS ED 840
Voir onglet 'RISQUES' pour la liste de situations et mesures types.</t>
        </r>
      </text>
    </comment>
    <comment ref="A22" authorId="1" shapeId="0" xr:uid="{00000000-0006-0000-0B00-000015000000}">
      <text>
        <r>
          <rPr>
            <sz val="11"/>
            <color theme="1"/>
            <rFont val="Calibri"/>
            <family val="2"/>
            <scheme val="minor"/>
          </rPr>
          <t>Stress, violences internes/externes, facteurs liés à l’organisation et aux relations de travail (intensité, exigence émotionnelle, autonomie, rapports sociaux, valeurs, insécurité). Atteintes possibles à la santé physique et mentale.
Source: INRS ED 840
Voir onglet 'RISQUES' pour la liste de situations et mesures types.</t>
        </r>
      </text>
    </comment>
    <comment ref="A23" authorId="1" shapeId="0" xr:uid="{00000000-0006-0000-0B00-000016000000}">
      <text>
        <r>
          <rPr>
            <sz val="11"/>
            <color theme="1"/>
            <rFont val="Calibri"/>
            <family val="2"/>
            <scheme val="minor"/>
          </rPr>
          <t>Maladies professionnelles liées aux vibrations corps entier (conduite d’engins) et main‑bras (machines portatives/tenues).
Source: INRS ED 840
Voir onglet 'RISQUES' pour la liste de situations et mesures types.</t>
        </r>
      </text>
    </comment>
    <comment ref="A24" authorId="1" shapeId="0" xr:uid="{00000000-0006-0000-0B00-000017000000}">
      <text>
        <r>
          <rPr>
            <sz val="11"/>
            <color theme="1"/>
            <rFont val="Calibri"/>
            <family val="2"/>
            <scheme val="minor"/>
          </rPr>
          <t>Heurts contre des éléments fixes de l’environnement (objets, structures). Contusions, entorses, voire chutes possibles.
Source: INRS ED 840
Voir onglet 'RISQUES' pour la liste de situations et mesures types.</t>
        </r>
      </text>
    </comment>
    <comment ref="A25" authorId="1" shapeId="0" xr:uid="{00000000-0006-0000-0B00-000018000000}">
      <text>
        <r>
          <rPr>
            <sz val="11"/>
            <color theme="1"/>
            <rFont val="Calibri"/>
            <family val="2"/>
            <scheme val="minor"/>
          </rPr>
          <t>Atteintes à la santé/sécurité liées aux consommations de substances psychoactives (alcool, tabac, cannabis, médicaments…). Facteurs favorisants possibles au travail.
Source: INRS ED 840
Voir onglet 'RISQUES' pour la liste de situations et mesures types.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Bousquet Daniel</author>
    <author>INRS</author>
  </authors>
  <commentList>
    <comment ref="A5" authorId="0" shapeId="0" xr:uid="{00000000-0006-0000-0C00-000001000000}">
      <text>
        <r>
          <rPr>
            <sz val="11"/>
            <color theme="1"/>
            <rFont val="Calibri"/>
            <family val="2"/>
            <scheme val="minor"/>
          </rPr>
          <t xml:space="preserve">
Vous trouverez un tableau d'aide pour identifier la famille de risques à l'onglet orange "RISQUES"</t>
        </r>
      </text>
    </comment>
    <comment ref="W5" authorId="0" shapeId="0" xr:uid="{00000000-0006-0000-0C00-000002000000}">
      <text>
        <r>
          <rPr>
            <sz val="11"/>
            <color theme="1"/>
            <rFont val="Calibri"/>
            <family val="2"/>
            <scheme val="minor"/>
          </rPr>
          <t>1- Nulle
2- Très faible
3- Faible
4- Permanente
Voir onglet rouge "Critères Cot"</t>
        </r>
      </text>
    </comment>
    <comment ref="X5" authorId="0" shapeId="0" xr:uid="{00000000-0006-0000-0C00-000003000000}">
      <text>
        <r>
          <rPr>
            <sz val="11"/>
            <color theme="1"/>
            <rFont val="Calibri"/>
            <family val="2"/>
            <scheme val="minor"/>
          </rPr>
          <t>1- Bénin
2- Léger
3- Sérieux
4- Grave
Voir onglet rouge "Critères Cot"</t>
        </r>
      </text>
    </comment>
    <comment ref="Y5" authorId="0" shapeId="0" xr:uid="{00000000-0006-0000-0C00-000004000000}">
      <text>
        <r>
          <rPr>
            <sz val="11"/>
            <color theme="1"/>
            <rFont val="Calibri"/>
            <family val="2"/>
            <scheme val="minor"/>
          </rPr>
          <t>1-4 (vert)Très faible
5-8 (orange)  Faible
9-16 (rouge) Important</t>
        </r>
      </text>
    </comment>
    <comment ref="A6" authorId="1" shapeId="0" xr:uid="{00000000-0006-0000-0C00-000005000000}">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7" authorId="1" shapeId="0" xr:uid="{00000000-0006-0000-0C00-000006000000}">
      <text>
        <r>
          <rPr>
            <sz val="11"/>
            <color theme="1"/>
            <rFont val="Calibri"/>
            <family val="2"/>
            <scheme val="minor"/>
          </rPr>
          <t>Chute dans le vide au droit d’une dénivellation (intérieur/extérieur) ou lors de l’usage d’équipements d’accès et de travail en hauteur. Conséquences souvent graves.
Source: INRS ED 840
Voir onglet 'RISQUES' pour la liste de situations et mesures types.</t>
        </r>
      </text>
    </comment>
    <comment ref="A8" authorId="1" shapeId="0" xr:uid="{00000000-0006-0000-0C00-000007000000}">
      <text>
        <r>
          <rPr>
            <sz val="11"/>
            <color theme="1"/>
            <rFont val="Calibri"/>
            <family val="2"/>
            <scheme val="minor"/>
          </rPr>
          <t>Heurts piétons/engins ou collisions entre véhicules à l’intérieur de l’entreprise (deux-roues, chariots, VL, camions…). Risques graves liés à la masse/vitesse.
Source: INRS ED 840
Voir onglet 'RISQUES' pour la liste de situations et mesures types.</t>
        </r>
      </text>
    </comment>
    <comment ref="A9" authorId="1" shapeId="0" xr:uid="{00000000-0006-0000-0C00-000008000000}">
      <text>
        <r>
          <rPr>
            <sz val="11"/>
            <color theme="1"/>
            <rFont val="Calibri"/>
            <family val="2"/>
            <scheme val="minor"/>
          </rPr>
          <t>Déplacements professionnels (VL, utilitaires, deux-roues, PL). Fort risque d’accident et expositions associées (vibrations, bruit, postures, chimique, psychosocial).
Source: INRS ED 840
Voir onglet 'RISQUES' pour la liste de situations et mesures types.</t>
        </r>
      </text>
    </comment>
    <comment ref="A10" authorId="1" shapeId="0" xr:uid="{00000000-0006-0000-0C00-000009000000}">
      <text>
        <r>
          <rPr>
            <sz val="11"/>
            <color theme="1"/>
            <rFont val="Calibri"/>
            <family val="2"/>
            <scheme val="minor"/>
          </rPr>
          <t>Efforts/postures contraignants, gestes répétés, environnement et organisation pouvant générer fatigue, TMS, accidents et inaptitudes.
Source: INRS ED 840
Voir onglet 'RISQUES' pour la liste de situations et mesures types.</t>
        </r>
      </text>
    </comment>
    <comment ref="A11" authorId="1" shapeId="0" xr:uid="{00000000-0006-0000-0C00-00000A000000}">
      <text>
        <r>
          <rPr>
            <sz val="11"/>
            <color theme="1"/>
            <rFont val="Calibri"/>
            <family val="2"/>
            <scheme val="minor"/>
          </rPr>
          <t>Accidents liés à la charge (chute, heurt, renversement), au moyen de manutention (rupture, défaillance) et aux circulations d’engins.
Source: INRS ED 840
Voir onglet 'RISQUES' pour la liste de situations et mesures types.</t>
        </r>
      </text>
    </comment>
    <comment ref="A12" authorId="1" shapeId="0" xr:uid="{00000000-0006-0000-0C00-00000B000000}">
      <text>
        <r>
          <rPr>
            <sz val="11"/>
            <color theme="1"/>
            <rFont val="Calibri"/>
            <family val="2"/>
            <scheme val="minor"/>
          </rPr>
          <t>Intoxications, allergies, brûlures par inhalation, ingestion ou contact de produits utilisés ou émis (gaz, aérosols, poussières, fumées). Risques de MP à long terme.
Source: INRS ED 840
Voir onglet 'RISQUES' pour la liste de situations et mesures types.</t>
        </r>
      </text>
    </comment>
    <comment ref="A13" authorId="1" shapeId="0" xr:uid="{00000000-0006-0000-0C00-00000C000000}">
      <text>
        <r>
          <rPr>
            <sz val="11"/>
            <color theme="1"/>
            <rFont val="Calibri"/>
            <family val="2"/>
            <scheme val="minor"/>
          </rPr>
          <t>Infections, allergies ou intoxications liées à des micro‑organismes (inhalation, contact, ingestion) dans certaines activités.
Source: INRS ED 840
Voir onglet 'RISQUES' pour la liste de situations et mesures types.</t>
        </r>
      </text>
    </comment>
    <comment ref="A14" authorId="1" shapeId="0" xr:uid="{00000000-0006-0000-0C00-00000D000000}">
      <text>
        <r>
          <rPr>
            <sz val="11"/>
            <color theme="1"/>
            <rFont val="Calibri"/>
            <family val="2"/>
            <scheme val="minor"/>
          </rPr>
          <t>Blessures par actions mécaniques (écrasement, coupure, projection) et autres risques liés aux énergies, températures, rayonnements, bruit, émissions et ergonomie.
Source: INRS ED 840
Voir onglet 'RISQUES' pour la liste de situations et mesures types.</t>
        </r>
      </text>
    </comment>
    <comment ref="A15" authorId="1" shapeId="0" xr:uid="{00000000-0006-0000-0C00-00000E000000}">
      <text>
        <r>
          <rPr>
            <sz val="11"/>
            <color theme="1"/>
            <rFont val="Calibri"/>
            <family val="2"/>
            <scheme val="minor"/>
          </rPr>
          <t>Chute d’objets depuis un niveau supérieur, effondrement de matériaux ou de structures.
Source: INRS ED 840
Voir onglet 'RISQUES' pour la liste de situations et mesures types.</t>
        </r>
      </text>
    </comment>
    <comment ref="A16" authorId="1" shapeId="0" xr:uid="{00000000-0006-0000-0C00-00000F000000}">
      <text>
        <r>
          <rPr>
            <sz val="11"/>
            <color theme="1"/>
            <rFont val="Calibri"/>
            <family val="2"/>
            <scheme val="minor"/>
          </rPr>
          <t>Exposition excessive au bruit : surdité (progressive ou traumatique) et effets extra‑auditifs (stress, fatigue, masquage des signaux utiles).
Source: INRS ED 840
Voir onglet 'RISQUES' pour la liste de situations et mesures types.</t>
        </r>
      </text>
    </comment>
    <comment ref="A17" authorId="1" shapeId="0" xr:uid="{00000000-0006-0000-0C00-000010000000}">
      <text>
        <r>
          <rPr>
            <sz val="11"/>
            <color theme="1"/>
            <rFont val="Calibri"/>
            <family val="2"/>
            <scheme val="minor"/>
          </rPr>
          <t>Inconfort (fatigue) et atteintes à la santé (malaises, gelures, hyperthermie…) en ambiances chaudes ou froides, en intérieur ou extérieur.
Source: INRS ED 840
Voir onglet 'RISQUES' pour la liste de situations et mesures types.</t>
        </r>
      </text>
    </comment>
    <comment ref="A18" authorId="1" shapeId="0" xr:uid="{00000000-0006-0000-0C00-000011000000}">
      <text>
        <r>
          <rPr>
            <sz val="11"/>
            <color theme="1"/>
            <rFont val="Calibri"/>
            <family val="2"/>
            <scheme val="minor"/>
          </rPr>
          <t>Risques présents dans toutes les entreprises : brûlures, intoxication par fumées, traumatismes, dommages graves aux personnes et installations.
Source: INRS ED 840
Voir onglet 'RISQUES' pour la liste de situations et mesures types.</t>
        </r>
      </text>
    </comment>
    <comment ref="A19" authorId="1" shapeId="0" xr:uid="{00000000-0006-0000-0C00-000012000000}">
      <text>
        <r>
          <rPr>
            <sz val="11"/>
            <color theme="1"/>
            <rFont val="Calibri"/>
            <family val="2"/>
            <scheme val="minor"/>
          </rPr>
          <t>Brûlure, électrisation/électrocution ou arc lors d’interactions avec des équipements ou installations électriques.
Source: INRS ED 840
Voir onglet 'RISQUES' pour la liste de situations et mesures types.</t>
        </r>
      </text>
    </comment>
    <comment ref="A20" authorId="1" shapeId="0" xr:uid="{00000000-0006-0000-0C00-000013000000}">
      <text>
        <r>
          <rPr>
            <sz val="11"/>
            <color theme="1"/>
            <rFont val="Calibri"/>
            <family val="2"/>
            <scheme val="minor"/>
          </rPr>
          <t>Éclairages naturel et artificiel inadaptés : éblouissements, reflets, contrastes fatigants, postures contraintes et risques accrus en circulation.
Source: INRS ED 840
Voir onglet 'RISQUES' pour la liste de situations et mesures types.</t>
        </r>
      </text>
    </comment>
    <comment ref="A21" authorId="1" shapeId="0" xr:uid="{00000000-0006-0000-0C00-000014000000}">
      <text>
        <r>
          <rPr>
            <sz val="11"/>
            <color theme="1"/>
            <rFont val="Calibri"/>
            <family val="2"/>
            <scheme val="minor"/>
          </rPr>
          <t>Atteintes à la santé selon type et niveau d’exposition : champs électromagnétiques, rayonnements optiques artificiels et ionisants.
Source: INRS ED 840
Voir onglet 'RISQUES' pour la liste de situations et mesures types.</t>
        </r>
      </text>
    </comment>
    <comment ref="A22" authorId="1" shapeId="0" xr:uid="{00000000-0006-0000-0C00-000015000000}">
      <text>
        <r>
          <rPr>
            <sz val="11"/>
            <color theme="1"/>
            <rFont val="Calibri"/>
            <family val="2"/>
            <scheme val="minor"/>
          </rPr>
          <t>Stress, violences internes/externes, facteurs liés à l’organisation et aux relations de travail (intensité, exigence émotionnelle, autonomie, rapports sociaux, valeurs, insécurité). Atteintes possibles à la santé physique et mentale.
Source: INRS ED 840
Voir onglet 'RISQUES' pour la liste de situations et mesures types.</t>
        </r>
      </text>
    </comment>
    <comment ref="A23" authorId="1" shapeId="0" xr:uid="{00000000-0006-0000-0C00-000016000000}">
      <text>
        <r>
          <rPr>
            <sz val="11"/>
            <color theme="1"/>
            <rFont val="Calibri"/>
            <family val="2"/>
            <scheme val="minor"/>
          </rPr>
          <t>Maladies professionnelles liées aux vibrations corps entier (conduite d’engins) et main‑bras (machines portatives/tenues).
Source: INRS ED 840
Voir onglet 'RISQUES' pour la liste de situations et mesures types.</t>
        </r>
      </text>
    </comment>
    <comment ref="A24" authorId="1" shapeId="0" xr:uid="{00000000-0006-0000-0C00-000017000000}">
      <text>
        <r>
          <rPr>
            <sz val="11"/>
            <color theme="1"/>
            <rFont val="Calibri"/>
            <family val="2"/>
            <scheme val="minor"/>
          </rPr>
          <t>Heurts contre des éléments fixes de l’environnement (objets, structures). Contusions, entorses, voire chutes possibles.
Source: INRS ED 840
Voir onglet 'RISQUES' pour la liste de situations et mesures types.</t>
        </r>
      </text>
    </comment>
    <comment ref="A25" authorId="1" shapeId="0" xr:uid="{00000000-0006-0000-0C00-000018000000}">
      <text>
        <r>
          <rPr>
            <sz val="11"/>
            <color theme="1"/>
            <rFont val="Calibri"/>
            <family val="2"/>
            <scheme val="minor"/>
          </rPr>
          <t>Atteintes à la santé/sécurité liées aux consommations de substances psychoactives (alcool, tabac, cannabis, médicaments…). Facteurs favorisants possibles au travail.
Source: INRS ED 840
Voir onglet 'RISQUES' pour la liste de situations et mesures types.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Bousquet Daniel</author>
    <author>INRS</author>
  </authors>
  <commentList>
    <comment ref="A5" authorId="0" shapeId="0" xr:uid="{00000000-0006-0000-0D00-000001000000}">
      <text>
        <r>
          <rPr>
            <sz val="11"/>
            <color theme="1"/>
            <rFont val="Calibri"/>
            <family val="2"/>
            <scheme val="minor"/>
          </rPr>
          <t xml:space="preserve">
Vous trouverez un tableau d'aide pour identifier la famille de risques à l'onglet orange "RISQUES"</t>
        </r>
      </text>
    </comment>
    <comment ref="W5" authorId="0" shapeId="0" xr:uid="{00000000-0006-0000-0D00-000002000000}">
      <text>
        <r>
          <rPr>
            <sz val="11"/>
            <color theme="1"/>
            <rFont val="Calibri"/>
            <family val="2"/>
            <scheme val="minor"/>
          </rPr>
          <t>1- Nulle
2- Très faible
3- Faible
4- Permanente
Voir onglet rouge "Critères Cot"</t>
        </r>
      </text>
    </comment>
    <comment ref="X5" authorId="0" shapeId="0" xr:uid="{00000000-0006-0000-0D00-000003000000}">
      <text>
        <r>
          <rPr>
            <sz val="11"/>
            <color theme="1"/>
            <rFont val="Calibri"/>
            <family val="2"/>
            <scheme val="minor"/>
          </rPr>
          <t>1- Bénin
2- Léger
3- Sérieux
4- Grave
Voir onglet rouge "Critères Cot"</t>
        </r>
      </text>
    </comment>
    <comment ref="Y5" authorId="0" shapeId="0" xr:uid="{00000000-0006-0000-0D00-000004000000}">
      <text>
        <r>
          <rPr>
            <sz val="11"/>
            <color theme="1"/>
            <rFont val="Calibri"/>
            <family val="2"/>
            <scheme val="minor"/>
          </rPr>
          <t>1-4 (vert)Très faible
5-8 (orange)  Faible
9-16 (rouge) Important</t>
        </r>
      </text>
    </comment>
    <comment ref="A6" authorId="1" shapeId="0" xr:uid="{00000000-0006-0000-0D00-000005000000}">
      <text>
        <r>
          <rPr>
            <sz val="11"/>
            <color theme="1"/>
            <rFont val="Calibri"/>
            <family val="2"/>
            <scheme val="minor"/>
          </rPr>
          <t>Glissades, trébuchements et faux pas sur surfaces planes (couloirs, halls, cours, trottoirs, petites marches). Accidents fréquents et parfois graves.
Source: INRS ED 840
Voir onglet 'RISQUES' pour la liste de situations et mesures types.</t>
        </r>
      </text>
    </comment>
    <comment ref="A7" authorId="1" shapeId="0" xr:uid="{00000000-0006-0000-0D00-000006000000}">
      <text>
        <r>
          <rPr>
            <sz val="11"/>
            <color theme="1"/>
            <rFont val="Calibri"/>
            <family val="2"/>
            <scheme val="minor"/>
          </rPr>
          <t>Chute dans le vide au droit d’une dénivellation (intérieur/extérieur) ou lors de l’usage d’équipements d’accès et de travail en hauteur. Conséquences souvent graves.
Source: INRS ED 840
Voir onglet 'RISQUES' pour la liste de situations et mesures types.</t>
        </r>
      </text>
    </comment>
    <comment ref="A8" authorId="1" shapeId="0" xr:uid="{00000000-0006-0000-0D00-000007000000}">
      <text>
        <r>
          <rPr>
            <sz val="11"/>
            <color theme="1"/>
            <rFont val="Calibri"/>
            <family val="2"/>
            <scheme val="minor"/>
          </rPr>
          <t>Heurts piétons/engins ou collisions entre véhicules à l’intérieur de l’entreprise (deux-roues, chariots, VL, camions…). Risques graves liés à la masse/vitesse.
Source: INRS ED 840
Voir onglet 'RISQUES' pour la liste de situations et mesures types.</t>
        </r>
      </text>
    </comment>
    <comment ref="A9" authorId="1" shapeId="0" xr:uid="{00000000-0006-0000-0D00-000008000000}">
      <text>
        <r>
          <rPr>
            <sz val="11"/>
            <color theme="1"/>
            <rFont val="Calibri"/>
            <family val="2"/>
            <scheme val="minor"/>
          </rPr>
          <t>Déplacements professionnels (VL, utilitaires, deux-roues, PL). Fort risque d’accident et expositions associées (vibrations, bruit, postures, chimique, psychosocial).
Source: INRS ED 840
Voir onglet 'RISQUES' pour la liste de situations et mesures types.</t>
        </r>
      </text>
    </comment>
    <comment ref="A10" authorId="1" shapeId="0" xr:uid="{00000000-0006-0000-0D00-000009000000}">
      <text>
        <r>
          <rPr>
            <sz val="11"/>
            <color theme="1"/>
            <rFont val="Calibri"/>
            <family val="2"/>
            <scheme val="minor"/>
          </rPr>
          <t>Efforts/postures contraignants, gestes répétés, environnement et organisation pouvant générer fatigue, TMS, accidents et inaptitudes.
Source: INRS ED 840
Voir onglet 'RISQUES' pour la liste de situations et mesures types.</t>
        </r>
      </text>
    </comment>
    <comment ref="A11" authorId="1" shapeId="0" xr:uid="{00000000-0006-0000-0D00-00000A000000}">
      <text>
        <r>
          <rPr>
            <sz val="11"/>
            <color theme="1"/>
            <rFont val="Calibri"/>
            <family val="2"/>
            <scheme val="minor"/>
          </rPr>
          <t>Accidents liés à la charge (chute, heurt, renversement), au moyen de manutention (rupture, défaillance) et aux circulations d’engins.
Source: INRS ED 840
Voir onglet 'RISQUES' pour la liste de situations et mesures types.</t>
        </r>
      </text>
    </comment>
    <comment ref="A12" authorId="1" shapeId="0" xr:uid="{00000000-0006-0000-0D00-00000B000000}">
      <text>
        <r>
          <rPr>
            <sz val="11"/>
            <color theme="1"/>
            <rFont val="Calibri"/>
            <family val="2"/>
            <scheme val="minor"/>
          </rPr>
          <t>Intoxications, allergies, brûlures par inhalation, ingestion ou contact de produits utilisés ou émis (gaz, aérosols, poussières, fumées). Risques de MP à long terme.
Source: INRS ED 840
Voir onglet 'RISQUES' pour la liste de situations et mesures types.</t>
        </r>
      </text>
    </comment>
    <comment ref="A13" authorId="1" shapeId="0" xr:uid="{00000000-0006-0000-0D00-00000C000000}">
      <text>
        <r>
          <rPr>
            <sz val="11"/>
            <color theme="1"/>
            <rFont val="Calibri"/>
            <family val="2"/>
            <scheme val="minor"/>
          </rPr>
          <t>Infections, allergies ou intoxications liées à des micro‑organismes (inhalation, contact, ingestion) dans certaines activités.
Source: INRS ED 840
Voir onglet 'RISQUES' pour la liste de situations et mesures types.</t>
        </r>
      </text>
    </comment>
    <comment ref="A14" authorId="1" shapeId="0" xr:uid="{00000000-0006-0000-0D00-00000D000000}">
      <text>
        <r>
          <rPr>
            <sz val="11"/>
            <color theme="1"/>
            <rFont val="Calibri"/>
            <family val="2"/>
            <scheme val="minor"/>
          </rPr>
          <t>Blessures par actions mécaniques (écrasement, coupure, projection) et autres risques liés aux énergies, températures, rayonnements, bruit, émissions et ergonomie.
Source: INRS ED 840
Voir onglet 'RISQUES' pour la liste de situations et mesures types.</t>
        </r>
      </text>
    </comment>
    <comment ref="A15" authorId="1" shapeId="0" xr:uid="{00000000-0006-0000-0D00-00000E000000}">
      <text>
        <r>
          <rPr>
            <sz val="11"/>
            <color theme="1"/>
            <rFont val="Calibri"/>
            <family val="2"/>
            <scheme val="minor"/>
          </rPr>
          <t>Chute d’objets depuis un niveau supérieur, effondrement de matériaux ou de structures.
Source: INRS ED 840
Voir onglet 'RISQUES' pour la liste de situations et mesures types.</t>
        </r>
      </text>
    </comment>
    <comment ref="A16" authorId="1" shapeId="0" xr:uid="{00000000-0006-0000-0D00-00000F000000}">
      <text>
        <r>
          <rPr>
            <sz val="11"/>
            <color theme="1"/>
            <rFont val="Calibri"/>
            <family val="2"/>
            <scheme val="minor"/>
          </rPr>
          <t>Exposition excessive au bruit : surdité (progressive ou traumatique) et effets extra‑auditifs (stress, fatigue, masquage des signaux utiles).
Source: INRS ED 840
Voir onglet 'RISQUES' pour la liste de situations et mesures types.</t>
        </r>
      </text>
    </comment>
    <comment ref="A17" authorId="1" shapeId="0" xr:uid="{00000000-0006-0000-0D00-000010000000}">
      <text>
        <r>
          <rPr>
            <sz val="11"/>
            <color theme="1"/>
            <rFont val="Calibri"/>
            <family val="2"/>
            <scheme val="minor"/>
          </rPr>
          <t>Inconfort (fatigue) et atteintes à la santé (malaises, gelures, hyperthermie…) en ambiances chaudes ou froides, en intérieur ou extérieur.
Source: INRS ED 840
Voir onglet 'RISQUES' pour la liste de situations et mesures types.</t>
        </r>
      </text>
    </comment>
    <comment ref="A18" authorId="1" shapeId="0" xr:uid="{00000000-0006-0000-0D00-000011000000}">
      <text>
        <r>
          <rPr>
            <sz val="11"/>
            <color theme="1"/>
            <rFont val="Calibri"/>
            <family val="2"/>
            <scheme val="minor"/>
          </rPr>
          <t>Risques présents dans toutes les entreprises : brûlures, intoxication par fumées, traumatismes, dommages graves aux personnes et installations.
Source: INRS ED 840
Voir onglet 'RISQUES' pour la liste de situations et mesures types.</t>
        </r>
      </text>
    </comment>
    <comment ref="A19" authorId="1" shapeId="0" xr:uid="{00000000-0006-0000-0D00-000012000000}">
      <text>
        <r>
          <rPr>
            <sz val="11"/>
            <color theme="1"/>
            <rFont val="Calibri"/>
            <family val="2"/>
            <scheme val="minor"/>
          </rPr>
          <t>Brûlure, électrisation/électrocution ou arc lors d’interactions avec des équipements ou installations électriques.
Source: INRS ED 840
Voir onglet 'RISQUES' pour la liste de situations et mesures types.</t>
        </r>
      </text>
    </comment>
    <comment ref="A20" authorId="1" shapeId="0" xr:uid="{00000000-0006-0000-0D00-000013000000}">
      <text>
        <r>
          <rPr>
            <sz val="11"/>
            <color theme="1"/>
            <rFont val="Calibri"/>
            <family val="2"/>
            <scheme val="minor"/>
          </rPr>
          <t>Éclairages naturel et artificiel inadaptés : éblouissements, reflets, contrastes fatigants, postures contraintes et risques accrus en circulation.
Source: INRS ED 840
Voir onglet 'RISQUES' pour la liste de situations et mesures types.</t>
        </r>
      </text>
    </comment>
    <comment ref="A21" authorId="1" shapeId="0" xr:uid="{00000000-0006-0000-0D00-000014000000}">
      <text>
        <r>
          <rPr>
            <sz val="11"/>
            <color theme="1"/>
            <rFont val="Calibri"/>
            <family val="2"/>
            <scheme val="minor"/>
          </rPr>
          <t>Atteintes à la santé selon type et niveau d’exposition : champs électromagnétiques, rayonnements optiques artificiels et ionisants.
Source: INRS ED 840
Voir onglet 'RISQUES' pour la liste de situations et mesures types.</t>
        </r>
      </text>
    </comment>
    <comment ref="A22" authorId="1" shapeId="0" xr:uid="{00000000-0006-0000-0D00-000015000000}">
      <text>
        <r>
          <rPr>
            <sz val="11"/>
            <color theme="1"/>
            <rFont val="Calibri"/>
            <family val="2"/>
            <scheme val="minor"/>
          </rPr>
          <t>Stress, violences internes/externes, facteurs liés à l’organisation et aux relations de travail (intensité, exigence émotionnelle, autonomie, rapports sociaux, valeurs, insécurité). Atteintes possibles à la santé physique et mentale.
Source: INRS ED 840
Voir onglet 'RISQUES' pour la liste de situations et mesures types.</t>
        </r>
      </text>
    </comment>
    <comment ref="A23" authorId="1" shapeId="0" xr:uid="{00000000-0006-0000-0D00-000016000000}">
      <text>
        <r>
          <rPr>
            <sz val="11"/>
            <color theme="1"/>
            <rFont val="Calibri"/>
            <family val="2"/>
            <scheme val="minor"/>
          </rPr>
          <t>Maladies professionnelles liées aux vibrations corps entier (conduite d’engins) et main‑bras (machines portatives/tenues).
Source: INRS ED 840
Voir onglet 'RISQUES' pour la liste de situations et mesures types.</t>
        </r>
      </text>
    </comment>
    <comment ref="A24" authorId="1" shapeId="0" xr:uid="{00000000-0006-0000-0D00-000017000000}">
      <text>
        <r>
          <rPr>
            <sz val="11"/>
            <color theme="1"/>
            <rFont val="Calibri"/>
            <family val="2"/>
            <scheme val="minor"/>
          </rPr>
          <t>Heurts contre des éléments fixes de l’environnement (objets, structures). Contusions, entorses, voire chutes possibles.
Source: INRS ED 840
Voir onglet 'RISQUES' pour la liste de situations et mesures types.</t>
        </r>
      </text>
    </comment>
    <comment ref="A25" authorId="1" shapeId="0" xr:uid="{00000000-0006-0000-0D00-000018000000}">
      <text>
        <r>
          <rPr>
            <sz val="11"/>
            <color theme="1"/>
            <rFont val="Calibri"/>
            <family val="2"/>
            <scheme val="minor"/>
          </rPr>
          <t>Atteintes à la santé/sécurité liées aux consommations de substances psychoactives (alcool, tabac, cannabis, médicaments…). Facteurs favorisants possibles au travail.
Source: INRS ED 840
Voir onglet 'RISQUES' pour la liste de situations et mesures types.</t>
        </r>
      </text>
    </comment>
  </commentList>
</comments>
</file>

<file path=xl/sharedStrings.xml><?xml version="1.0" encoding="utf-8"?>
<sst xmlns="http://schemas.openxmlformats.org/spreadsheetml/2006/main" count="1308" uniqueCount="310">
  <si>
    <t>Document Unique</t>
  </si>
  <si>
    <t xml:space="preserve">Date : </t>
  </si>
  <si>
    <t>Indice :  0</t>
  </si>
  <si>
    <t xml:space="preserve">
Références réglementaires:
Articles R4121-1 à R4121-4 du Code du Travail 
</t>
  </si>
  <si>
    <t>Présentation de la structure</t>
  </si>
  <si>
    <t>Périmètre étudié</t>
  </si>
  <si>
    <t>Ecole</t>
  </si>
  <si>
    <t>Adresse</t>
  </si>
  <si>
    <t>Directeur.rice d'école</t>
  </si>
  <si>
    <t>Effectif de la structure par poste de travail</t>
  </si>
  <si>
    <t>Enseignants</t>
  </si>
  <si>
    <t>A.E.S.H.</t>
  </si>
  <si>
    <t>Agents collectivité</t>
  </si>
  <si>
    <t>RASED</t>
  </si>
  <si>
    <t>…</t>
  </si>
  <si>
    <t>Référentiel des dangers / risques (INRS)</t>
  </si>
  <si>
    <t>Liste issue du fichier duerp_danger_types (référence : INRS ED 840). Les colonnes 'Situations' et 'Mesures' sont fournies comme exemples.</t>
  </si>
  <si>
    <t>Ordre</t>
  </si>
  <si>
    <t>Code</t>
  </si>
  <si>
    <t>Libellé</t>
  </si>
  <si>
    <t>Description</t>
  </si>
  <si>
    <t>Situations (exemples)</t>
  </si>
  <si>
    <t>Mesures (exemples)</t>
  </si>
  <si>
    <t>Source</t>
  </si>
  <si>
    <t>chute_plain_pied</t>
  </si>
  <si>
    <t>Risques de chute de plain-pied</t>
  </si>
  <si>
    <t>Glissades, trébuchements et faux pas sur surfaces planes (couloirs, halls, cours, trottoirs, petites marches). Accidents fréquents et parfois graves.</t>
  </si>
  <si>
    <t>["Sols rendus glissants par eau, huile, salissures", "Espaces de circulation encombrés ou trop étroits", "Éclairage insuffisant", "Maintenance des lieux et équipements insuffisante (fuites, dégradations)", "Chaussures inadaptées ou usées", "Personnel peu sensibilisé ; tâches réalisées en marchant"]</t>
  </si>
  <si>
    <t>["Concevoir, adapter et entretenir les circulations (sols, éclairage, zones de stockage)", "Réduire les câbles dans les passages ou privilégier l’électroportatif", "Organiser les tâches pour limiter la précipitation lors des déplacements", "Sensibiliser et former ; signaler et traiter rapidement les anomalies"]</t>
  </si>
  <si>
    <t>INRS ED 840</t>
  </si>
  <si>
    <t>chute_hauteur</t>
  </si>
  <si>
    <t>Risques de chute de hauteur</t>
  </si>
  <si>
    <t>Chute dans le vide au droit d’une dénivellation (intérieur/extérieur) ou lors de l’usage d’équipements d’accès et de travail en hauteur. Conséquences souvent graves.</t>
  </si>
  <si>
    <t>["Travaux à proximité de fosses, puits, bassins, tranchées", "Travaux sur arbres, poteaux, pylônes, mâts", "Interventions sur toitures, charpentes, passerelles, mezzanines, baies, trémies", "Accès par échelles fixes/escaliers à des éléments élevés de machines/installations", "Usage d’échelles, escabeaux, échafaudages, plates-formes"]</t>
  </si>
  <si>
    <t>["Concevoir pour intervenir depuis le sol quand possible (systèmes motorisés, etc.)", "Installer des protections collectives permanentes (garde-corps conformes)", "Protéger temporairement les trémies (garde-corps provisoires, platelages/grilles)", "Employer des équipements conformes (échafaudages à montage/démontage en sécurité)", "Fournir et utiliser des systèmes d’arrêt de chute lorsque les protections collectives sont impossibles", "Former aux EPC/EPI et aux bonnes pratiques"]</t>
  </si>
  <si>
    <t>circulations_engins</t>
  </si>
  <si>
    <t>Risques liés aux circulations internes de véhicules et d’engins</t>
  </si>
  <si>
    <t>Heurts piétons/engins ou collisions entre véhicules à l’intérieur de l’entreprise (deux-roues, chariots, VL, camions…). Risques graves liés à la masse/vitesse.</t>
  </si>
  <si>
    <t>["Coactivité piétons/engins aux croisements", "Voies mal identifiées, mal éclairées, étroites, en pente, encombrées, dégradées", "Zones de manœuvre avec défaut de signalisation, demi-tour, recul, manque de visibilité", "Mauvais état des véhicules (freins, pneus, direction, feux)"]</t>
  </si>
  <si>
    <t>["Organiser la circulation interne et séparer les flux ; formaliser des règles", "Matérialiser, signaler, éclairer et entretenir voies et aires de manœuvre", "Entretenir et réparer immédiatement les engins ; contrôles périodiques", "Former aux consignes de circulation ; informer les intervenants extérieurs"]</t>
  </si>
  <si>
    <t>risques_routiers_mission</t>
  </si>
  <si>
    <t>Risques routiers en mission</t>
  </si>
  <si>
    <t>Déplacements professionnels (VL, utilitaires, deux-roues, PL). Fort risque d’accident et expositions associées (vibrations, bruit, postures, chimique, psychosocial).</t>
  </si>
  <si>
    <t>["Déplacements fréquents et contraints (éloignement, multiples RDV, météo dégradée)", "Véhicules défaillants, insuffisamment équipés ou mal aménagés", "Usage d’appareils en conduite (téléphone, GPS, écrans)", "Modes de rémunération incitatifs au risque (paiement à la course, « fini‑quitte »)"]</t>
  </si>
  <si>
    <t>["Éviter/limiter les trajets (visioconférence, alternatives) et privilégier des moyens plus sûrs", "Planifier trajets/activités avec temps de pause ; organiser des arrêts en zones sûres", "Aménager les postes de conduite (BVA, climatisation, siège anti‑vibratile)", "Cloisonner et arrimer le chargement dans les VU ; ventiler le volume si produits dangereux", "Assurer l’entretien ; interdire le téléphone au volant ; former et recycler les conducteurs"]</t>
  </si>
  <si>
    <t>charge_physique</t>
  </si>
  <si>
    <t>Risques liés à la charge physique de travail</t>
  </si>
  <si>
    <t>Efforts/postures contraignants, gestes répétés, environnement et organisation pouvant générer fatigue, TMS, accidents et inaptitudes.</t>
  </si>
  <si>
    <t>["Manutentions manuelles (charges &gt;15 kg, prises éloignées du corps, au sol/au‑dessus)", "Efforts physiques soutenus ; maintien d’efforts", "Déplacements longs et répétés avec/sans charge", "Postures contraignantes (debout prolongé, à genoux, accroupi, bras en élévation)", "Gestes répétitifs (assemblage, conditionnement)"]</t>
  </si>
  <si>
    <t>["Intégrer la réduction de la charge dès la conception des postes/équipements", "Adapter durées et pauses aux efforts et à l’environnement (chaleur, espaces confinés…)", "Utiliser des aides techniques ; réduire distances de portage", "Favoriser les zones d’atteinte de confort et les préhensions adaptées", "Former (PRAP) et permettre des ajustements d’organisation par les salariés"]</t>
  </si>
  <si>
    <t>manutention_mecanique</t>
  </si>
  <si>
    <t>Risques liés à la manutention mécanique</t>
  </si>
  <si>
    <t>Accidents liés à la charge (chute, heurt, renversement), au moyen de manutention (rupture, défaillance) et aux circulations d’engins.</t>
  </si>
  <si>
    <t>["Moyen de manutention inadapté à la charge ou hors conditions prévues", "Déplacement sans visibilité suffisante, allées exiguës, vitesse excessive", "Instabilité du moyen (sol inégal, charge mal répartie ou trop lourde)", "Instabilité de la charge (arrimage absent/insuffisant, élingage défectueux, empilement)"]</t>
  </si>
  <si>
    <t>["Signaler/aménager les zones de déplacement pour éviter la coactivité", "Règles d’arrimage selon poids/volume/formes/stabilité", "Moyens et accessoires conformes et vérifiés ; usage selon prescriptions", "Limiter l’usage au personnel formé, apte et autorisé"]</t>
  </si>
  <si>
    <t>produits_chimiques</t>
  </si>
  <si>
    <t>Risques liés aux produits chimiques, aux émissions et aux déchets</t>
  </si>
  <si>
    <t>Intoxications, allergies, brûlures par inhalation, ingestion ou contact de produits utilisés ou émis (gaz, aérosols, poussières, fumées). Risques de MP à long terme.</t>
  </si>
  <si>
    <t>["Utilisation de produits étiquetés avec pictogrammes de danger", "Émissions de gaz, vapeurs ou aérosols (solvants, fluides d’usinage, bains…)", "Émissions de poussières (métalliques, ciment, farine, bois…)", "Émissions de fumées (soudage, échappements)"]</t>
  </si>
  <si>
    <t>["Substituer par des produits moins dangereux", "Limiter les manipulations/quantités ; encoffrer/automatiser", "Captage à la source et ventilation des locaux", "EPI adaptés ; information via FDS/notices ; hygiène et procédures d’urgence"]</t>
  </si>
  <si>
    <t>agents_biologiques</t>
  </si>
  <si>
    <t>Risques liés aux agents biologiques</t>
  </si>
  <si>
    <t>Infections, allergies ou intoxications liées à des micro‑organismes (inhalation, contact, ingestion) dans certaines activités.</t>
  </si>
  <si>
    <t>["Contact avec produits/effluents contaminés (eaux usées, déchets, fluides)", "Travail en milieu naturel ou agroalimentaire (poussières, moisissures)", "Contact avec des personnes (soins, aide à la personne) ou jeunes enfants", "Travaux de laboratoire sur micro‑organismes ; contact avec animaux"]</t>
  </si>
  <si>
    <t>["Capoter les équipements émettant des aérosols ; ventiler correctement", "Mécaniser/automatiser les tâches exposantes ; entretien régulier", "Désinfecter si nécessaire ; gérer les déchets", "Informer aux règles d’hygiène ; fournir moyens d’hygiène et EPI adaptés", "Signaler/soigner rapidement toute blessure"]</t>
  </si>
  <si>
    <t>equipements_travail</t>
  </si>
  <si>
    <t>Risques liés aux équipements de travail</t>
  </si>
  <si>
    <t>Blessures par actions mécaniques (écrasement, coupure, projection) et autres risques liés aux énergies, températures, rayonnements, bruit, émissions et ergonomie.</t>
  </si>
  <si>
    <t>["Parties mobiles accessibles lors d’usage/maintenance", "Fluides sous pression ou matières projetées (copeaux, pièces)", "Outils tranchants (couteaux, scies, cutters, hachoirs)", "Redémarrage faute de consignation lors d’interventions", "Surfaces brûlantes accessibles, bruit élevé, émissions, postures contraignantes"]</t>
  </si>
  <si>
    <t>["Utiliser des équipements conformes et selon les notices", "Vérifier/maintenir régulièrement les équipements", "Protéger les parties tranchantes quand non utilisées", "Former le personnel et fournir EPI adaptés"]</t>
  </si>
  <si>
    <t>effondrements_objets</t>
  </si>
  <si>
    <t>Risques liés aux effondrements et aux chutes d’objets</t>
  </si>
  <si>
    <t>Chute d’objets depuis un niveau supérieur, effondrement de matériaux ou de structures.</t>
  </si>
  <si>
    <t>["Stockage inadapté (casquette, vrac, racks non adaptés, empilement &gt; 1,60 m)", "Rangement de matériau en vrac", "Travaux simultanés à des hauteurs/étages différents", "Tranchées/puits/galeries non ou mal étayés", "Heurts de rayonnages par engins"]</t>
  </si>
  <si>
    <t>["Organiser les stockages (emplacements réservés/signalés, allées adaptées)", "Limiter la hauteur selon caractéristiques objets/emballages", "Installer protections contre chutes/effondrements", "Port des EPI adaptés (casque…)"]</t>
  </si>
  <si>
    <t>bruit</t>
  </si>
  <si>
    <t>Risques et nuisances liés au bruit</t>
  </si>
  <si>
    <t>Exposition excessive au bruit : surdité (progressive ou traumatique) et effets extra‑auditifs (stress, fatigue, masquage des signaux utiles).</t>
  </si>
  <si>
    <t>["Tâches bruyantes (outils portatifs, martelage, proximité de machines/compresseurs)", "Bruits intenses (chocs métalliques, air comprimé, alarmes)", "Machines bruyantes (presses, marteaux‑pilons, réacteurs…)", "Ambiances sonores masquant les alarmes/consignes"]</t>
  </si>
  <si>
    <t>["Choisir machines/outils moins bruyants", "Limiter les temps d’exposition", "Installer capotages/caissons/encoffrements et barrières acoustiques", "Traiter acoustiquement les locaux ; isoler les sources bruyantes", "Fournir et faire porter des protecteurs auditifs"]</t>
  </si>
  <si>
    <t>ambiances_thermiques</t>
  </si>
  <si>
    <t>Risques liés aux ambiances thermiques</t>
  </si>
  <si>
    <t>Inconfort (fatigue) et atteintes à la santé (malaises, gelures, hyperthermie…) en ambiances chaudes ou froides, en intérieur ou extérieur.</t>
  </si>
  <si>
    <t>["Proximité de sources chaudes (fours, surfaces, vitrages)", "Chambres froides, activités viande/poisson, préparation/conditionnement", "Travail extérieur (pluie, neige, vent, chaleur/froid)", "Courants d’air, températures irrégulières, humidité inadaptée", "Température inappropriée au type d’activité"]</t>
  </si>
  <si>
    <t>["Adapter l’ambiance thermique à l’activité (chauffage/climatisation maîtrisés)", "Aménager des pauses en local tempéré/conditionné", "Permettre changement de tenue, hydratation, armoires chauffantes", "Fournir vêtements/EPI adaptés et propres", "Sensibiliser aux signes précoces et favoriser l’acclimatement"]</t>
  </si>
  <si>
    <t>incendie_explosion</t>
  </si>
  <si>
    <t>Risques d’incendie et d’explosion</t>
  </si>
  <si>
    <t>Risques présents dans toutes les entreprises : brûlures, intoxication par fumées, traumatismes, dommages graves aux personnes et installations.</t>
  </si>
  <si>
    <t>["Présence de produits inflammables, explosifs ou comburants", "Atmosphères explosives (gaz, vapeurs, poussières en suspension)", "Travaux par points chauds (soudage, meulage)", "Réseau électrique surchargé", "Charge de batteries au plomb"]</t>
  </si>
  <si>
    <t>["Substituer et limiter les quantités stockées (surtout au poste)", "Capter à la source vapeurs/poussières ; ventilation adaptée", "Maîtriser les sources d’inflammation ; matériel ATEX en zone à risque", "Compartimenter, dégager les évacuations ; détecter/alarmer", "Prévoir des moyens d’extinction adaptés ; maintenance régulière", "Établir consignes et encadrer les travaux à risque (permis de feu, plan de prévention)"]</t>
  </si>
  <si>
    <t>electricite</t>
  </si>
  <si>
    <t>Risques liés à l’électricité</t>
  </si>
  <si>
    <t>Brûlure, électrisation/électrocution ou arc lors d’interactions avec des équipements ou installations électriques.</t>
  </si>
  <si>
    <t>["Conducteurs nus accessibles (armoires non verrouillées, proximité de lignes aériennes)", "Matériel défectueux (liaison terre coupée, câbles/rallonges détériorés)", "Absence de consignation lors d’opérations (réparation, maintenance, modification)"]</t>
  </si>
  <si>
    <t>["Réaliser par personnel qualifié et habilité selon les règles de l’art", "Contrôler périodiquement les installations", "Informer et signaler les zones dangereuses ; afficher la conduite à tenir"]</t>
  </si>
  <si>
    <t>ambiances_lumineuses</t>
  </si>
  <si>
    <t>Risques liés aux ambiances lumineuses</t>
  </si>
  <si>
    <t>Éclairages naturel et artificiel inadaptés : éblouissements, reflets, contrastes fatigants, postures contraintes et risques accrus en circulation.</t>
  </si>
  <si>
    <t>["Locaux aveugles", "Circulations peu ou pas éclairées", "Zones de travail insuffisamment éclairées pour l’activité", "Besoins individuels non pris en compte (handicaps, vieillissement)", "Zones éblouissantes (lampes nues, soleil, reflets sur écrans)", "Reflets conduisant à des postures contraignantes"]</t>
  </si>
  <si>
    <t>["Privilégier l’éclairage naturel dès la conception", "Adapter l’éclairage aux tâches (formes, détails, mouvements, couleurs)", "Permettre un réglage individuel et une vue sur l’extérieur", "Réduire l’éblouissement (stores) ; entretenir vitres/lampes/luminaires", "Installer éclairages de secours"]</t>
  </si>
  <si>
    <t>rayonnements</t>
  </si>
  <si>
    <t>Risques liés aux rayonnements</t>
  </si>
  <si>
    <t>Atteintes à la santé selon type et niveau d’exposition : champs électromagnétiques, rayonnements optiques artificiels et ionisants.</t>
  </si>
  <si>
    <t>["Exposition aux champs électromagnétiques (soudage, induction, micro‑ondes, IRM…)", "Exposition aux rayonnements optiques artificiels (UV, laser, procédés à chaud)", "Exposition aux rayonnements ionisants (radon, sources radioactives, RX, accélérateurs)"]</t>
  </si>
  <si>
    <t>["CEM : blindages, délimitation des zones, éloignement", "Optiques : écrans avec filtres, accès limité, éviter la vision directe, lunettes adaptées", "Ionisants : écrans adaptés, éloignement, durée minimale, enceintes confinées, surveillance contamination"]</t>
  </si>
  <si>
    <t>risques_psychosociaux</t>
  </si>
  <si>
    <t>Risques psychosociaux</t>
  </si>
  <si>
    <t>Stress, violences internes/externes, facteurs liés à l’organisation et aux relations de travail (intensité, exigence émotionnelle, autonomie, rapports sociaux, valeurs, insécurité). Atteintes possibles à la santé physique et mentale.</t>
  </si>
  <si>
    <t>["Charge de travail excessive ; ordres contradictoires", "Exposition à un public en détresse ou potentiellement hostile", "Fonctionnement perturbé/inadapté ; délais non ajustables", "Mise en concurrence, arbitrages partiaux, critères contradictoires", "Dépendances entre salariés ; incitation à la vente forcée", "Changements fréquents d’organisation, d’équipe, d’organigramme"]</t>
  </si>
  <si>
    <t>["Points réguliers et régulation du travail (individuels/collectifs)", "Aménager l’accueil du public ; éviter promesses irréalistes et délais intenables", "Donner des marges de manœuvre ; reconnaître les efforts (écrit/oral/compensation)", "Définir clairement les tâches ; gestion transparente/équitable des équipes", "Anticiper suffisamment les changements"]</t>
  </si>
  <si>
    <t>vibrations</t>
  </si>
  <si>
    <t>Risques liés aux vibrations</t>
  </si>
  <si>
    <t>Maladies professionnelles liées aux vibrations corps entier (conduite d’engins) et main‑bras (machines portatives/tenues).</t>
  </si>
  <si>
    <t>["Secousses aux postes de conduite (engins de chantier, tracteurs, tombereaux)", "Vibrations des caristes/chauffeurs (chariots, PL)", "Vibrations d’outils portatifs/tenus (burineurs, meuleuses, ponceuses, marteaux‑piqueurs, dameuses)"]</t>
  </si>
  <si>
    <t>["Supprimer à la source (niveler, machines moins vibrantes)", "Réduire la transmission (sièges suspendus, poignées anti‑vibratiles, suspensions)", "Réduire le temps d’exposition"]</t>
  </si>
  <si>
    <t>heurt_cognement</t>
  </si>
  <si>
    <t>Risques de heurt, de cognement</t>
  </si>
  <si>
    <t>Heurts contre des éléments fixes de l’environnement (objets, structures). Contusions, entorses, voire chutes possibles.</t>
  </si>
  <si>
    <t>["Objets/matériels dépassant des espaces de stockage", "Éléments saillants/angles vifs non signalés/protégés", "Zones de circulation et espaces de travail encombrés", "Éclairage insuffisant empêchant d’identifier le danger", "Espaces étroits ou de faible hauteur"]</t>
  </si>
  <si>
    <t>["Désencombrer et maintenir libres les circulations", "Organiser le rangement ; signaler/protéger les saillies", "Signaler les rétrécissements de largeur/hauteur", "Mettre en place et entretenir des éclairages adaptés", "Organiser les tâches pour limiter la précipitation dans les déplacements"]</t>
  </si>
  <si>
    <t>pratiques_addictives</t>
  </si>
  <si>
    <t>Risques liés aux pratiques addictives</t>
  </si>
  <si>
    <t>Atteintes à la santé/sécurité liées aux consommations de substances psychoactives (alcool, tabac, cannabis, médicaments…). Facteurs favorisants possibles au travail.</t>
  </si>
  <si>
    <t>["Activités de fabrication/vente/distribution de substances psychoactives", "Horaires atypiques (nuit, week‑end, horaires fragmentés)", "Travail en contact avec le public ou en extérieur", "Présence de risques psychosociaux ; travail physiquement contraignant (TMS)", "Activités dangereuses (conduite, machines, hauteur, produits chimiques, port d’arme)", "Moments conviviaux avec alcool (pots, repas d’affaires)"]</t>
  </si>
  <si>
    <t>["Prévention des RPS et TMS ; amélioration des conditions en horaires atypiques/extérieur", "Limiter l’accès aux substances (règles et contrôles adaptés au contexte)", "Encadrer la consommation via règlement intérieur/note de service", "Informer sur la conduite à tenir face à un collègue en difficulté ; sensibiliser aux risques"]</t>
  </si>
  <si>
    <t>Qu'est ce qu'un danger?</t>
  </si>
  <si>
    <t xml:space="preserve">C'est la propriété intrinsèque d'un produit, d'un équipement, d'une situation susceptible de causer un dommage </t>
  </si>
  <si>
    <t>à l'intégrité mentale ou physique du salarié (source INRS).</t>
  </si>
  <si>
    <t>Qu'est ce qu'un risque?</t>
  </si>
  <si>
    <t>C'est la probabilité que survienne un événement ou un élément dangereux et la sévérité de ces conséquences.</t>
  </si>
  <si>
    <t>Qu'est ce qu'une situation dangereuse?</t>
  </si>
  <si>
    <t xml:space="preserve">C'est une situation dans laquelle une personne est exposée à au moins un phénomène dangereux. </t>
  </si>
  <si>
    <t>L'exposition peut entraîner un dommage.</t>
  </si>
  <si>
    <t>Qu'est ce qu'un dommage?</t>
  </si>
  <si>
    <t>C'est le préjudice que subit une personne, qu'il soit immédiat ou à plus long terme.</t>
  </si>
  <si>
    <t>Méthodologie de cotation (DUERP École)</t>
  </si>
  <si>
    <t>Risque résiduel (RR) = Gravité (G) × Probabilité (P) × Fréquence (F) × Maîtrise (M). Échelle 0–4 (0 = risque supprimé / pas de risque).</t>
  </si>
  <si>
    <t>GRAVITÉ (G)</t>
  </si>
  <si>
    <t>PROBABILITÉ (P)</t>
  </si>
  <si>
    <t>FRÉQUENCE (F)</t>
  </si>
  <si>
    <t>MAÎTRISE (M)</t>
  </si>
  <si>
    <t>Niveau</t>
  </si>
  <si>
    <t>Définition</t>
  </si>
  <si>
    <t>Bénin : atteinte à la santé sans arrêt de travail</t>
  </si>
  <si>
    <t>Très peu probable / très rare : déjà produit au niveau national</t>
  </si>
  <si>
    <t>Annuelle : une ou plusieurs fois/an</t>
  </si>
  <si>
    <t>Risque globalement maîtrisé : organisation / protection collective</t>
  </si>
  <si>
    <t>Sérieux : lésion réversible avec arrêt de travail</t>
  </si>
  <si>
    <t>Peu probable / rare : déjà produit dans l'académie</t>
  </si>
  <si>
    <t>Mensuelle : une ou plusieurs fois/mois</t>
  </si>
  <si>
    <t>Risque modérément maîtrisé : protections individuelles</t>
  </si>
  <si>
    <t>Grave : incapacité permanente partielle</t>
  </si>
  <si>
    <t>Probable / occasionnel : déjà produit dans le poste étudié</t>
  </si>
  <si>
    <t>Hebdomadaire : une ou plusieurs fois/semaine</t>
  </si>
  <si>
    <t>Risque peu maîtrisé : information, consignes, formation</t>
  </si>
  <si>
    <t>Très grave : incapacité permanente totale ou décès</t>
  </si>
  <si>
    <t>Très probable / fréquent : déjà produit plusieurs fois/an dans le poste étudié</t>
  </si>
  <si>
    <t>Quotidienne : une ou plusieurs fois/jour</t>
  </si>
  <si>
    <t>Risque non maîtrisé : aucune mesure</t>
  </si>
  <si>
    <t>Interprétation du niveau de risque (RR)</t>
  </si>
  <si>
    <t>RR</t>
  </si>
  <si>
    <t>Classe</t>
  </si>
  <si>
    <t>Interprétation</t>
  </si>
  <si>
    <t>72 à 256</t>
  </si>
  <si>
    <t>A</t>
  </si>
  <si>
    <t>Risque intolérable : à réduire / supprimer immédiatement</t>
  </si>
  <si>
    <t>32 à 64</t>
  </si>
  <si>
    <t>B</t>
  </si>
  <si>
    <t>Risque substanciel : action planifiée et prioritaire</t>
  </si>
  <si>
    <t>12 à 24</t>
  </si>
  <si>
    <t>C</t>
  </si>
  <si>
    <t>Risque modéré : réduction à planifier</t>
  </si>
  <si>
    <t>1 à 9</t>
  </si>
  <si>
    <t>D</t>
  </si>
  <si>
    <t>Risque faible : maintenir / réduire au plus bas raisonnable</t>
  </si>
  <si>
    <t>Le risque B est un risque substantiel qui doit être réduit ou supprimé et nécessite une action à programmer.</t>
  </si>
  <si>
    <t xml:space="preserve">Le risque C est un risque modéré qui doit être réduit et nécessite le maintien d'une attention vigilante </t>
  </si>
  <si>
    <t>mais ne réclame pas d'action urgente ou programmée.</t>
  </si>
  <si>
    <t>Le risque D est un risque faible qui doit être réduit au niveau le plus bas possible.</t>
  </si>
  <si>
    <t>L'absence ou la suppression du risque PR (pas de risque) lorsque l'un au moins des 4 critères est coté à 0.</t>
  </si>
  <si>
    <t>DOCUMENT UNIQUE DE PREVENTION DES RISQUES PROFESSIONNELS (DUERP) DE L'ACADEMIE DE LYON</t>
  </si>
  <si>
    <t>Un mode d'emploi joint à ce tableau vous indique comment procéder et vous donne des exemples.</t>
  </si>
  <si>
    <t>Ce DUERP est le résultat de l'évaluation participative des situations de travail.</t>
  </si>
  <si>
    <t>Différents types et famille de risques (cliquer)</t>
  </si>
  <si>
    <t>Définition des critères (cliquer)</t>
  </si>
  <si>
    <t>Nom de l'école :</t>
  </si>
  <si>
    <t>Unité de travail (cliquer)</t>
  </si>
  <si>
    <t>Nom de l'unité de travail</t>
  </si>
  <si>
    <t>Lieu (facultatif)</t>
  </si>
  <si>
    <t>Administration - Bureau de direction</t>
  </si>
  <si>
    <t>Salles de classes maternelle</t>
  </si>
  <si>
    <t>Salles de classes élémentaire</t>
  </si>
  <si>
    <t>Enseignement spécialisé (AESH, ULIS, intégration ITEP, IME…)</t>
  </si>
  <si>
    <t>Salle de motricité</t>
  </si>
  <si>
    <t>Bibliothèque - BCD</t>
  </si>
  <si>
    <t>Dortoir</t>
  </si>
  <si>
    <t>Salle des maîtres</t>
  </si>
  <si>
    <t>Cour de récréation</t>
  </si>
  <si>
    <t>UT10</t>
  </si>
  <si>
    <t>Circulations intérieures et extérieures</t>
  </si>
  <si>
    <t>UT11</t>
  </si>
  <si>
    <t>Sanitaires</t>
  </si>
  <si>
    <t>UT12</t>
  </si>
  <si>
    <t>Entretien des locaux</t>
  </si>
  <si>
    <t>UT13</t>
  </si>
  <si>
    <t>Activités sportives</t>
  </si>
  <si>
    <t>UT14</t>
  </si>
  <si>
    <t>Dispositif classe dehors</t>
  </si>
  <si>
    <t>UT15</t>
  </si>
  <si>
    <t>Restauration</t>
  </si>
  <si>
    <t>Risques communs</t>
  </si>
  <si>
    <t>Identification des risques</t>
  </si>
  <si>
    <t>Accidents &amp; Lésions physiques</t>
  </si>
  <si>
    <t>Santé, Fatigue &amp; Confort</t>
  </si>
  <si>
    <t>Bien-être &amp; Psychosocial</t>
  </si>
  <si>
    <t>Impacts Graves ou Matériels</t>
  </si>
  <si>
    <t>Evaluation du risque (GxPxFxM)</t>
  </si>
  <si>
    <t>Plan d'actions</t>
  </si>
  <si>
    <t>Danger / risque (INRS)</t>
  </si>
  <si>
    <t>Description de la situation à risque (dangers, facteurs de risques)</t>
  </si>
  <si>
    <t>Contusion / Hématome / Bosse</t>
  </si>
  <si>
    <t>Fracture / Entorse / Foulure</t>
  </si>
  <si>
    <t>Corps étranger œil / Poussière</t>
  </si>
  <si>
    <t>Brûlure (thermique/chimique)</t>
  </si>
  <si>
    <t>Malaise / Vertige / Évanouissement</t>
  </si>
  <si>
    <t>Intoxication / irritation soudaine</t>
  </si>
  <si>
    <t>Douleurs dos / TMS / Articulations</t>
  </si>
  <si>
    <t>Fatigue auditive / Surdité</t>
  </si>
  <si>
    <t>Fatigue visuelle / Maux de tête</t>
  </si>
  <si>
    <t>Gêne respiratoire / Allergie / Asthme</t>
  </si>
  <si>
    <t>Inconfort thermique (chaud/froid)</t>
  </si>
  <si>
    <t>Gêne olfactive / Nausées</t>
  </si>
  <si>
    <t>Maladie infectieuse (virus/bactérie)</t>
  </si>
  <si>
    <t>Stress / Anxiété / Angoisse</t>
  </si>
  <si>
    <t>Surcharge mentale / épuisement pro.</t>
  </si>
  <si>
    <t>Sentiment d'insécurité / Peur</t>
  </si>
  <si>
    <t>Choc émotionnel (post-agression/acc.)</t>
  </si>
  <si>
    <t>Nécessitant un arrêt de travail</t>
  </si>
  <si>
    <t>Hospitalisation / incapacité / décès</t>
  </si>
  <si>
    <t>Dégâts matériels / locaux inaccessibles</t>
  </si>
  <si>
    <t>Gravité (G)</t>
  </si>
  <si>
    <t>Probabilité (P)</t>
  </si>
  <si>
    <t>Fréquence (F)</t>
  </si>
  <si>
    <t>Maîtrise (M)</t>
  </si>
  <si>
    <t>Mesures et ressources de prévention existantes</t>
  </si>
  <si>
    <t>Effectif personnes exposées</t>
  </si>
  <si>
    <t>Actions correctives et préventives à mettre en œuvre</t>
  </si>
  <si>
    <t>Chargé de la mise en œuvre</t>
  </si>
  <si>
    <t>Délai / échéance</t>
  </si>
  <si>
    <t>Date de réalisation</t>
  </si>
  <si>
    <t>RR (caché)</t>
  </si>
  <si>
    <t>1 - Faible</t>
  </si>
  <si>
    <t>2 - Possible</t>
  </si>
  <si>
    <t>3 - Fréquente</t>
  </si>
  <si>
    <t>4 - Non maîtrisé</t>
  </si>
  <si>
    <t>P</t>
  </si>
  <si>
    <t>UT10 : Circulation intérieures / extérieures</t>
  </si>
  <si>
    <t>UT11 : Sanitaires</t>
  </si>
  <si>
    <t>UT12 : Entretien des locaux</t>
  </si>
  <si>
    <t>UT13 : Activités sportives</t>
  </si>
  <si>
    <t>UT14 : Dispositif classe dehors</t>
  </si>
  <si>
    <t>UT15 : Restauration</t>
  </si>
  <si>
    <t>Plan d’actions consolidé</t>
  </si>
  <si>
    <t>Unité de travail</t>
  </si>
  <si>
    <t>Risque (Danger / INRS)</t>
  </si>
  <si>
    <t>Ligne UT</t>
  </si>
  <si>
    <t>Actions correctives / préventives</t>
  </si>
  <si>
    <t>Afficher</t>
  </si>
  <si>
    <t>SortKey</t>
  </si>
  <si>
    <t>Plan d'actions (tri automatique par niveau)</t>
  </si>
  <si>
    <t>SrcRow</t>
  </si>
  <si>
    <t>Valeur</t>
  </si>
  <si>
    <t>1 - Improbable</t>
  </si>
  <si>
    <t>EN</t>
  </si>
  <si>
    <t>Educ Nat</t>
  </si>
  <si>
    <t>2 - Moyen</t>
  </si>
  <si>
    <t>CO</t>
  </si>
  <si>
    <t>Collectivité</t>
  </si>
  <si>
    <t>3 - Grave</t>
  </si>
  <si>
    <t>3 - Probable</t>
  </si>
  <si>
    <t>4 - Très grave</t>
  </si>
  <si>
    <t>4 - Très probable</t>
  </si>
  <si>
    <t>1 - Rare</t>
  </si>
  <si>
    <t>1 - Globalement maîtrisé</t>
  </si>
  <si>
    <t>2 - Occasionnelle</t>
  </si>
  <si>
    <t>2 - Modérément maîtrisé</t>
  </si>
  <si>
    <t>3 - Peu maîtrisé</t>
  </si>
  <si>
    <t>4 - Permanente</t>
  </si>
  <si>
    <t>Date échéance</t>
  </si>
  <si>
    <t>Conséquences</t>
  </si>
  <si>
    <t>UT01 : Bureaux d'administration</t>
  </si>
  <si>
    <t>UT02 : Salles de classes Maternelle</t>
  </si>
  <si>
    <t>UT03 : Salles de classes Elémentaire</t>
  </si>
  <si>
    <t>UT04 : Enseignement spécialisé</t>
  </si>
  <si>
    <t>UT05 : Salle de motricité</t>
  </si>
  <si>
    <t>UT06 : Bibliothèque / BCD</t>
  </si>
  <si>
    <t>UT07 : Dortoir</t>
  </si>
  <si>
    <t>UT08 : Salle des maîtres</t>
  </si>
  <si>
    <t>UT09 : Cour de récréation</t>
  </si>
  <si>
    <t>UT01</t>
  </si>
  <si>
    <t>UT02</t>
  </si>
  <si>
    <t>UT03</t>
  </si>
  <si>
    <t>UT04</t>
  </si>
  <si>
    <t>UT05</t>
  </si>
  <si>
    <t>UT06</t>
  </si>
  <si>
    <t>UT07</t>
  </si>
  <si>
    <t>UT08</t>
  </si>
  <si>
    <t>UT09</t>
  </si>
  <si>
    <t>UT16</t>
  </si>
  <si>
    <t>UT16 : Risques communs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</si>
</sst>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b/>
      <sz val="10"/>
      <name val="Calibri"/>
      <family val="2"/>
    </font>
    <font>
      <sz val="10"/>
      <name val="Roboto"/>
    </font>
    <font>
      <b/>
      <sz val="10"/>
      <name val="Roboto"/>
    </font>
    <font>
      <u/>
      <sz val="11"/>
      <color theme="10"/>
      <name val="Calibri"/>
      <family val="2"/>
      <scheme val="minor"/>
    </font>
    <font>
      <sz val="11"/>
      <color theme="1"/>
      <name val="Roboto"/>
    </font>
    <font>
      <b/>
      <sz val="11"/>
      <color theme="1"/>
      <name val="Calibri"/>
      <family val="2"/>
      <scheme val="minor"/>
    </font>
    <font>
      <sz val="10"/>
      <color theme="1"/>
      <name val="Roboto"/>
    </font>
    <font>
      <b/>
      <sz val="10"/>
      <color theme="1"/>
      <name val="Roboto"/>
    </font>
    <font>
      <b/>
      <sz val="14"/>
      <color theme="1"/>
      <name val="Roboto"/>
    </font>
    <font>
      <b/>
      <sz val="18"/>
      <color rgb="FFFF0000"/>
      <name val="Calibri"/>
      <family val="2"/>
      <scheme val="minor"/>
    </font>
    <font>
      <sz val="12"/>
      <color theme="1"/>
      <name val="Calibri"/>
      <family val="2"/>
      <scheme val="minor"/>
    </font>
    <font>
      <b/>
      <sz val="10"/>
      <color rgb="FFFFFFFF"/>
      <name val="Calibri"/>
      <family val="2"/>
    </font>
    <font>
      <b/>
      <sz val="10"/>
      <color theme="1"/>
      <name val="Calibri"/>
      <family val="2"/>
    </font>
    <font>
      <sz val="20"/>
      <color theme="1"/>
      <name val="Calibri"/>
      <family val="2"/>
      <scheme val="minor"/>
    </font>
    <font>
      <b/>
      <sz val="11"/>
      <color theme="0"/>
      <name val="Calibri"/>
      <family val="2"/>
      <scheme val="minor"/>
    </font>
    <font>
      <sz val="14"/>
      <name val="Wingdings 2"/>
      <family val="1"/>
      <charset val="2"/>
    </font>
    <font>
      <sz val="11"/>
      <color theme="1"/>
      <name val="Wingdings 2"/>
      <family val="1"/>
      <charset val="2"/>
    </font>
    <font>
      <sz val="10"/>
      <name val="Arial"/>
      <family val="2"/>
    </font>
    <font>
      <b/>
      <i/>
      <sz val="26"/>
      <name val="Arial"/>
      <family val="2"/>
    </font>
    <font>
      <b/>
      <sz val="10"/>
      <name val="Arial"/>
      <family val="2"/>
    </font>
    <font>
      <b/>
      <sz val="16"/>
      <name val="Arial"/>
      <family val="2"/>
    </font>
    <font>
      <b/>
      <sz val="14"/>
      <color rgb="FF0070C0"/>
      <name val="Arial Narrow"/>
      <family val="2"/>
    </font>
    <font>
      <sz val="10"/>
      <name val="Arial Narrow"/>
      <family val="2"/>
    </font>
    <font>
      <sz val="12"/>
      <name val="Arial Narrow"/>
      <family val="2"/>
    </font>
    <font>
      <sz val="11"/>
      <name val="Arial Narrow"/>
      <family val="2"/>
    </font>
    <font>
      <b/>
      <sz val="9"/>
      <color rgb="FFFFFFFF"/>
      <name val="Calibri"/>
      <family val="2"/>
    </font>
  </fonts>
  <fills count="19">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00B050"/>
        <bgColor indexed="64"/>
      </patternFill>
    </fill>
    <fill>
      <patternFill patternType="solid">
        <fgColor rgb="FFFF0000"/>
        <bgColor indexed="64"/>
      </patternFill>
    </fill>
    <fill>
      <patternFill patternType="solid">
        <fgColor rgb="FFFF6600"/>
        <bgColor indexed="64"/>
      </patternFill>
    </fill>
    <fill>
      <patternFill patternType="solid">
        <fgColor rgb="FFFFFF00"/>
        <bgColor indexed="64"/>
      </patternFill>
    </fill>
    <fill>
      <patternFill patternType="solid">
        <fgColor theme="6" tint="0.39997558519241921"/>
        <bgColor indexed="65"/>
      </patternFill>
    </fill>
    <fill>
      <patternFill patternType="solid">
        <fgColor rgb="FFF7F7F7"/>
      </patternFill>
    </fill>
    <fill>
      <patternFill patternType="solid">
        <fgColor rgb="FFFFFFFF"/>
      </patternFill>
    </fill>
    <fill>
      <patternFill patternType="solid">
        <fgColor theme="1" tint="0.49998474074526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top style="medium">
        <color indexed="64"/>
      </top>
      <bottom/>
      <diagonal/>
    </border>
    <border>
      <left style="thick">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medium">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BFBFBF"/>
      </left>
      <right style="thin">
        <color rgb="FFBFBFBF"/>
      </right>
      <top style="thin">
        <color rgb="FFBFBFBF"/>
      </top>
      <bottom style="thin">
        <color rgb="FFBFBFBF"/>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bottom style="thin">
        <color indexed="64"/>
      </bottom>
      <diagonal/>
    </border>
    <border>
      <left style="medium">
        <color indexed="64"/>
      </left>
      <right style="thin">
        <color indexed="64"/>
      </right>
      <top/>
      <bottom style="thick">
        <color indexed="64"/>
      </bottom>
      <diagonal/>
    </border>
    <border>
      <left style="medium">
        <color indexed="64"/>
      </left>
      <right style="thick">
        <color indexed="64"/>
      </right>
      <top/>
      <bottom style="thick">
        <color indexed="64"/>
      </bottom>
      <diagonal/>
    </border>
  </borders>
  <cellStyleXfs count="3">
    <xf numFmtId="0" fontId="0" fillId="0" borderId="0"/>
    <xf numFmtId="0" fontId="4" fillId="0" borderId="0"/>
    <xf numFmtId="0" fontId="18" fillId="0" borderId="0"/>
  </cellStyleXfs>
  <cellXfs count="142">
    <xf numFmtId="0" fontId="0" fillId="0" borderId="0" xfId="0"/>
    <xf numFmtId="0" fontId="5" fillId="0" borderId="0" xfId="0" applyFont="1"/>
    <xf numFmtId="0" fontId="5" fillId="0" borderId="1" xfId="0" applyFont="1" applyBorder="1"/>
    <xf numFmtId="0" fontId="6" fillId="0" borderId="0" xfId="0" applyFont="1"/>
    <xf numFmtId="0" fontId="2"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vertical="center" wrapText="1"/>
    </xf>
    <xf numFmtId="0" fontId="7" fillId="0" borderId="1" xfId="0" applyFont="1" applyBorder="1" applyAlignment="1">
      <alignment vertical="center" wrapText="1"/>
    </xf>
    <xf numFmtId="49" fontId="7" fillId="0" borderId="1" xfId="0" applyNumberFormat="1" applyFont="1" applyBorder="1" applyAlignment="1">
      <alignment horizontal="left" vertical="center" wrapText="1"/>
    </xf>
    <xf numFmtId="0" fontId="9" fillId="0" borderId="0" xfId="0" applyFont="1" applyAlignment="1">
      <alignment horizontal="center"/>
    </xf>
    <xf numFmtId="14" fontId="0" fillId="0" borderId="0" xfId="0" applyNumberFormat="1"/>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10" fillId="0" borderId="0" xfId="0" applyFont="1"/>
    <xf numFmtId="0" fontId="11" fillId="0" borderId="0" xfId="0" applyFont="1"/>
    <xf numFmtId="0" fontId="7" fillId="0" borderId="3" xfId="0" applyFont="1" applyBorder="1" applyAlignment="1">
      <alignment horizontal="center" vertical="center" wrapText="1"/>
    </xf>
    <xf numFmtId="0" fontId="9" fillId="0" borderId="1" xfId="0" applyFont="1" applyBorder="1" applyAlignment="1">
      <alignment horizontal="center"/>
    </xf>
    <xf numFmtId="0" fontId="4" fillId="0" borderId="7" xfId="1" applyBorder="1" applyAlignment="1">
      <alignment vertical="center" wrapText="1"/>
    </xf>
    <xf numFmtId="0" fontId="12" fillId="3" borderId="8" xfId="0" applyFont="1" applyFill="1" applyBorder="1" applyAlignment="1">
      <alignment horizontal="center" vertical="center" wrapText="1"/>
    </xf>
    <xf numFmtId="0" fontId="2" fillId="0" borderId="1" xfId="0" applyFont="1" applyBorder="1" applyAlignment="1">
      <alignment vertical="top" wrapText="1"/>
    </xf>
    <xf numFmtId="0" fontId="12" fillId="3" borderId="1"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13" fillId="9" borderId="9"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2" fillId="3" borderId="13" xfId="0" applyFont="1" applyFill="1" applyBorder="1" applyAlignment="1">
      <alignment horizontal="center" vertical="center" wrapText="1"/>
    </xf>
    <xf numFmtId="0" fontId="0" fillId="0" borderId="0" xfId="0" applyAlignment="1">
      <alignment horizontal="left"/>
    </xf>
    <xf numFmtId="0" fontId="16" fillId="0" borderId="1" xfId="0" applyFont="1" applyBorder="1" applyAlignment="1">
      <alignment horizontal="center" vertical="center"/>
    </xf>
    <xf numFmtId="0" fontId="17" fillId="0" borderId="0" xfId="0" applyFont="1" applyAlignment="1">
      <alignment horizontal="center" vertical="center"/>
    </xf>
    <xf numFmtId="0" fontId="23" fillId="0" borderId="0" xfId="0" applyFont="1"/>
    <xf numFmtId="0" fontId="24" fillId="0" borderId="0" xfId="0" applyFont="1" applyAlignment="1">
      <alignment horizontal="left" vertical="center"/>
    </xf>
    <xf numFmtId="0" fontId="23" fillId="0" borderId="0" xfId="0" applyFont="1" applyAlignment="1">
      <alignment horizontal="center"/>
    </xf>
    <xf numFmtId="0" fontId="23" fillId="0" borderId="36" xfId="0" applyFont="1" applyBorder="1"/>
    <xf numFmtId="0" fontId="25" fillId="0" borderId="0" xfId="0" applyFont="1" applyAlignment="1">
      <alignment horizontal="left" vertical="center"/>
    </xf>
    <xf numFmtId="0" fontId="23" fillId="0" borderId="34" xfId="0" applyFont="1" applyBorder="1"/>
    <xf numFmtId="0" fontId="2" fillId="12"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26" fillId="3" borderId="8" xfId="0" applyFont="1" applyFill="1" applyBorder="1" applyAlignment="1">
      <alignment horizontal="center" vertical="center" wrapText="1"/>
    </xf>
    <xf numFmtId="14" fontId="7" fillId="0" borderId="1" xfId="0" applyNumberFormat="1" applyFont="1" applyBorder="1" applyAlignment="1">
      <alignment vertical="center" wrapText="1"/>
    </xf>
    <xf numFmtId="14" fontId="7" fillId="0" borderId="5" xfId="0" applyNumberFormat="1" applyFont="1" applyBorder="1" applyAlignment="1">
      <alignment vertical="center" wrapText="1"/>
    </xf>
    <xf numFmtId="1" fontId="0" fillId="0" borderId="0" xfId="0" applyNumberFormat="1" applyAlignment="1">
      <alignment horizontal="center" vertical="top"/>
    </xf>
    <xf numFmtId="0" fontId="0" fillId="0" borderId="16" xfId="0" applyBorder="1"/>
    <xf numFmtId="0" fontId="1" fillId="15" borderId="8" xfId="0" applyFont="1" applyFill="1" applyBorder="1" applyAlignment="1">
      <alignment horizontal="center" vertical="center" wrapText="1"/>
    </xf>
    <xf numFmtId="0" fontId="2" fillId="16" borderId="40" xfId="0" applyFont="1" applyFill="1" applyBorder="1" applyAlignment="1">
      <alignment horizontal="left" vertical="top" wrapText="1"/>
    </xf>
    <xf numFmtId="1" fontId="2" fillId="16" borderId="40" xfId="0" applyNumberFormat="1" applyFont="1" applyFill="1" applyBorder="1" applyAlignment="1">
      <alignment horizontal="center" vertical="top" wrapText="1"/>
    </xf>
    <xf numFmtId="14" fontId="2" fillId="16" borderId="40" xfId="0" applyNumberFormat="1" applyFont="1" applyFill="1" applyBorder="1" applyAlignment="1">
      <alignment horizontal="left" vertical="top" wrapText="1"/>
    </xf>
    <xf numFmtId="0" fontId="3" fillId="16" borderId="40" xfId="0" applyFont="1" applyFill="1" applyBorder="1" applyAlignment="1">
      <alignment horizontal="center" vertical="top" wrapText="1"/>
    </xf>
    <xf numFmtId="0" fontId="2" fillId="17" borderId="40" xfId="0" applyFont="1" applyFill="1" applyBorder="1" applyAlignment="1">
      <alignment horizontal="left" vertical="top" wrapText="1"/>
    </xf>
    <xf numFmtId="1" fontId="2" fillId="17" borderId="40" xfId="0" applyNumberFormat="1" applyFont="1" applyFill="1" applyBorder="1" applyAlignment="1">
      <alignment horizontal="center" vertical="top" wrapText="1"/>
    </xf>
    <xf numFmtId="14" fontId="2" fillId="17" borderId="40" xfId="0" applyNumberFormat="1" applyFont="1" applyFill="1" applyBorder="1" applyAlignment="1">
      <alignment horizontal="left" vertical="top" wrapText="1"/>
    </xf>
    <xf numFmtId="0" fontId="3" fillId="17" borderId="40" xfId="0" applyFont="1" applyFill="1" applyBorder="1" applyAlignment="1">
      <alignment horizontal="center" vertical="top" wrapText="1"/>
    </xf>
    <xf numFmtId="1" fontId="2" fillId="0" borderId="1" xfId="0" applyNumberFormat="1" applyFont="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4" fillId="0" borderId="41" xfId="1" applyBorder="1" applyAlignment="1">
      <alignment horizontal="center"/>
    </xf>
    <xf numFmtId="0" fontId="4" fillId="0" borderId="13" xfId="1" applyBorder="1" applyAlignment="1">
      <alignment horizontal="center"/>
    </xf>
    <xf numFmtId="0" fontId="4" fillId="0" borderId="42" xfId="1" applyBorder="1" applyAlignment="1">
      <alignment horizontal="center"/>
    </xf>
    <xf numFmtId="0" fontId="4" fillId="0" borderId="15" xfId="1" applyBorder="1" applyAlignment="1">
      <alignment vertical="center" wrapText="1"/>
    </xf>
    <xf numFmtId="0" fontId="4" fillId="0" borderId="43" xfId="1" applyBorder="1" applyAlignment="1">
      <alignment horizontal="center"/>
    </xf>
    <xf numFmtId="0" fontId="4" fillId="0" borderId="44" xfId="1" applyBorder="1" applyAlignment="1">
      <alignment horizontal="center"/>
    </xf>
    <xf numFmtId="0" fontId="4" fillId="0" borderId="45" xfId="1" applyBorder="1" applyAlignment="1">
      <alignment vertical="center" wrapText="1"/>
    </xf>
    <xf numFmtId="0" fontId="4" fillId="0" borderId="46" xfId="1" applyBorder="1" applyAlignment="1">
      <alignment horizontal="center"/>
    </xf>
    <xf numFmtId="0" fontId="21" fillId="0" borderId="37" xfId="2" applyFont="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0" fillId="0" borderId="0" xfId="0"/>
    <xf numFmtId="0" fontId="0" fillId="0" borderId="29" xfId="0" applyBorder="1"/>
    <xf numFmtId="0" fontId="20" fillId="0" borderId="1" xfId="2" applyFont="1" applyBorder="1" applyAlignment="1">
      <alignment horizontal="center" vertical="center"/>
    </xf>
    <xf numFmtId="0" fontId="0" fillId="0" borderId="14" xfId="0" applyBorder="1"/>
    <xf numFmtId="0" fontId="0" fillId="0" borderId="4" xfId="0" applyBorder="1"/>
    <xf numFmtId="14" fontId="18" fillId="0" borderId="2" xfId="2" applyNumberFormat="1" applyBorder="1" applyAlignment="1">
      <alignment horizontal="center" vertical="center"/>
    </xf>
    <xf numFmtId="0" fontId="0" fillId="0" borderId="30" xfId="0" applyBorder="1"/>
    <xf numFmtId="0" fontId="0" fillId="0" borderId="22" xfId="0" applyBorder="1"/>
    <xf numFmtId="0" fontId="20" fillId="2" borderId="1" xfId="2" applyFont="1" applyFill="1" applyBorder="1" applyAlignment="1">
      <alignment horizontal="center" vertical="center"/>
    </xf>
    <xf numFmtId="0" fontId="0" fillId="0" borderId="31" xfId="0" applyBorder="1"/>
    <xf numFmtId="0" fontId="19" fillId="0" borderId="4" xfId="2" applyFont="1" applyBorder="1" applyAlignment="1">
      <alignment horizontal="center" vertical="center"/>
    </xf>
    <xf numFmtId="0" fontId="25" fillId="0" borderId="0" xfId="0" applyFont="1" applyAlignment="1">
      <alignment horizontal="left" vertical="center"/>
    </xf>
    <xf numFmtId="0" fontId="22" fillId="0" borderId="6" xfId="0" applyFont="1" applyBorder="1" applyAlignment="1">
      <alignment horizontal="center"/>
    </xf>
    <xf numFmtId="0" fontId="0" fillId="0" borderId="32" xfId="0" applyBorder="1"/>
    <xf numFmtId="0" fontId="0" fillId="0" borderId="33" xfId="0" applyBorder="1"/>
    <xf numFmtId="0" fontId="23" fillId="0" borderId="0" xfId="0" applyFont="1" applyAlignment="1">
      <alignment horizontal="center" wrapText="1"/>
    </xf>
    <xf numFmtId="0" fontId="24" fillId="0" borderId="0" xfId="0" applyFont="1" applyAlignment="1">
      <alignment horizontal="left" vertical="center" wrapText="1"/>
    </xf>
    <xf numFmtId="0" fontId="24" fillId="0" borderId="0" xfId="0" applyFont="1" applyAlignment="1">
      <alignment horizontal="left" vertical="center"/>
    </xf>
    <xf numFmtId="0" fontId="25" fillId="0" borderId="36" xfId="0" applyFont="1" applyBorder="1" applyAlignment="1">
      <alignment horizontal="center"/>
    </xf>
    <xf numFmtId="0" fontId="0" fillId="0" borderId="34" xfId="0" applyBorder="1"/>
    <xf numFmtId="0" fontId="0" fillId="0" borderId="35" xfId="0" applyBorder="1"/>
    <xf numFmtId="0" fontId="6" fillId="0" borderId="0" xfId="0" applyFont="1" applyAlignment="1">
      <alignment horizontal="left"/>
    </xf>
    <xf numFmtId="0" fontId="0" fillId="0" borderId="0" xfId="0" applyAlignment="1">
      <alignment horizontal="left"/>
    </xf>
    <xf numFmtId="0" fontId="10" fillId="0" borderId="0" xfId="0" applyFont="1" applyAlignment="1">
      <alignment horizontal="center" vertical="center" wrapText="1"/>
    </xf>
    <xf numFmtId="0" fontId="0" fillId="0" borderId="0" xfId="0" applyAlignment="1">
      <alignment wrapText="1"/>
    </xf>
    <xf numFmtId="0" fontId="5" fillId="0" borderId="0" xfId="0" applyFont="1"/>
    <xf numFmtId="0" fontId="3" fillId="12" borderId="1" xfId="0" applyFont="1" applyFill="1" applyBorder="1" applyAlignment="1">
      <alignment vertical="top" wrapText="1"/>
    </xf>
    <xf numFmtId="0" fontId="6" fillId="0" borderId="15" xfId="0" applyFont="1" applyBorder="1" applyAlignment="1">
      <alignment horizontal="center" vertical="center" wrapText="1"/>
    </xf>
    <xf numFmtId="0" fontId="0" fillId="0" borderId="16" xfId="0" applyBorder="1"/>
    <xf numFmtId="0" fontId="3" fillId="11" borderId="1" xfId="0" applyFont="1" applyFill="1" applyBorder="1" applyAlignment="1">
      <alignment vertical="top" wrapText="1"/>
    </xf>
    <xf numFmtId="0" fontId="12" fillId="3" borderId="8" xfId="0" applyFont="1" applyFill="1" applyBorder="1" applyAlignment="1">
      <alignment horizontal="center" vertical="center"/>
    </xf>
    <xf numFmtId="0" fontId="3" fillId="14" borderId="1" xfId="0" applyFont="1" applyFill="1" applyBorder="1" applyAlignment="1">
      <alignment vertical="top" wrapText="1"/>
    </xf>
    <xf numFmtId="0" fontId="3" fillId="13" borderId="1" xfId="0" applyFont="1" applyFill="1" applyBorder="1" applyAlignment="1">
      <alignment vertical="top" wrapText="1"/>
    </xf>
    <xf numFmtId="0" fontId="6" fillId="0" borderId="15" xfId="0" applyFont="1" applyBorder="1" applyAlignment="1">
      <alignment horizontal="center" vertical="center"/>
    </xf>
    <xf numFmtId="0" fontId="0" fillId="0" borderId="17" xfId="0" applyBorder="1"/>
    <xf numFmtId="0" fontId="4" fillId="0" borderId="0" xfId="1"/>
    <xf numFmtId="0" fontId="14" fillId="10" borderId="0" xfId="0" applyFont="1" applyFill="1" applyAlignment="1">
      <alignment horizontal="left"/>
    </xf>
    <xf numFmtId="0" fontId="6" fillId="0" borderId="23" xfId="0" applyFont="1" applyBorder="1" applyAlignment="1">
      <alignment horizontal="center"/>
    </xf>
    <xf numFmtId="0" fontId="0" fillId="0" borderId="18" xfId="0" applyBorder="1"/>
    <xf numFmtId="0" fontId="1" fillId="5" borderId="38" xfId="0" applyFont="1" applyFill="1" applyBorder="1" applyAlignment="1">
      <alignment horizontal="center" vertical="center" wrapText="1"/>
    </xf>
    <xf numFmtId="0" fontId="0" fillId="0" borderId="25" xfId="0" applyBorder="1"/>
    <xf numFmtId="0" fontId="6" fillId="0" borderId="19" xfId="0" applyFont="1" applyBorder="1" applyAlignment="1">
      <alignment horizontal="center" vertical="center"/>
    </xf>
    <xf numFmtId="0" fontId="0" fillId="0" borderId="20" xfId="0" applyBorder="1"/>
    <xf numFmtId="0" fontId="0" fillId="0" borderId="21" xfId="0" applyBorder="1"/>
    <xf numFmtId="0" fontId="15" fillId="18" borderId="18" xfId="0" applyFont="1" applyFill="1" applyBorder="1" applyAlignment="1">
      <alignment horizontal="center"/>
    </xf>
    <xf numFmtId="0" fontId="15" fillId="18" borderId="17" xfId="0" applyFont="1" applyFill="1" applyBorder="1" applyAlignment="1">
      <alignment horizontal="center"/>
    </xf>
    <xf numFmtId="0" fontId="15" fillId="3" borderId="24" xfId="0" applyFont="1" applyFill="1" applyBorder="1" applyAlignment="1">
      <alignment horizontal="center"/>
    </xf>
    <xf numFmtId="0" fontId="0" fillId="0" borderId="24" xfId="0" applyBorder="1"/>
    <xf numFmtId="0" fontId="15" fillId="6" borderId="14" xfId="0" applyFont="1" applyFill="1" applyBorder="1" applyAlignment="1">
      <alignment horizontal="center"/>
    </xf>
    <xf numFmtId="0" fontId="15" fillId="7" borderId="14" xfId="0" applyFont="1" applyFill="1" applyBorder="1" applyAlignment="1">
      <alignment horizontal="center"/>
    </xf>
    <xf numFmtId="0" fontId="15" fillId="8" borderId="14" xfId="0" applyFont="1" applyFill="1" applyBorder="1" applyAlignment="1">
      <alignment horizontal="center"/>
    </xf>
    <xf numFmtId="0" fontId="6" fillId="0" borderId="9" xfId="0" applyFont="1" applyBorder="1" applyAlignment="1">
      <alignment horizontal="center"/>
    </xf>
    <xf numFmtId="0" fontId="12" fillId="4" borderId="39" xfId="0" applyFont="1" applyFill="1" applyBorder="1" applyAlignment="1">
      <alignment horizontal="center" vertical="center" wrapText="1"/>
    </xf>
    <xf numFmtId="0" fontId="1" fillId="15" borderId="38" xfId="0" applyFont="1" applyFill="1" applyBorder="1" applyAlignment="1">
      <alignment horizontal="center" vertical="center" wrapText="1"/>
    </xf>
    <xf numFmtId="0" fontId="1" fillId="15" borderId="38" xfId="0" applyFont="1" applyFill="1" applyBorder="1" applyAlignment="1">
      <alignment horizontal="center" vertical="center"/>
    </xf>
  </cellXfs>
  <cellStyles count="3">
    <cellStyle name="Lien hypertexte" xfId="1" builtinId="8"/>
    <cellStyle name="Normal" xfId="0" builtinId="0"/>
    <cellStyle name="Normal 4" xfId="2" xr:uid="{00000000-0005-0000-0000-000002000000}"/>
  </cellStyles>
  <dxfs count="155">
    <dxf>
      <fill>
        <patternFill patternType="solid">
          <fgColor rgb="FFE2F0D9"/>
        </patternFill>
      </fill>
    </dxf>
    <dxf>
      <fill>
        <patternFill patternType="solid">
          <fgColor rgb="FFFFC7CE"/>
        </patternFill>
      </fill>
    </dxf>
    <dxf>
      <fill>
        <patternFill patternType="solid">
          <fgColor rgb="FFF4B084"/>
        </patternFill>
      </fill>
    </dxf>
    <dxf>
      <fill>
        <patternFill patternType="solid">
          <fgColor rgb="FFFFEB9C"/>
        </patternFill>
      </fill>
    </dxf>
    <dxf>
      <fill>
        <patternFill patternType="solid">
          <fgColor rgb="FFC6EFCE"/>
        </patternFill>
      </fill>
    </dxf>
    <dxf>
      <fill>
        <patternFill patternType="solid">
          <fgColor rgb="FFE2F0D9"/>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D9EAD3"/>
        </patternFill>
      </fill>
    </dxf>
    <dxf>
      <fill>
        <patternFill patternType="solid">
          <fgColor rgb="FFF8CBAD"/>
          <bgColor rgb="FFF8CBAD"/>
        </patternFill>
      </fill>
    </dxf>
    <dxf>
      <fill>
        <patternFill patternType="solid">
          <fgColor rgb="FFF4B084"/>
          <bgColor rgb="FFF4B084"/>
        </patternFill>
      </fill>
    </dxf>
    <dxf>
      <fill>
        <patternFill patternType="solid">
          <fgColor rgb="FFFFEB9C"/>
          <bgColor rgb="FFFFEB9C"/>
        </patternFill>
      </fill>
    </dxf>
    <dxf>
      <fill>
        <patternFill patternType="solid">
          <fgColor rgb="FFC6EFCE"/>
          <bgColor rgb="FFC6EF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b/>
      </font>
      <fill>
        <patternFill>
          <bgColor rgb="FF92D050"/>
        </patternFill>
      </fill>
    </dxf>
    <dxf>
      <fill>
        <patternFill patternType="solid">
          <fgColor rgb="FFF8CBAD"/>
          <bgColor rgb="FFF8CBAD"/>
        </patternFill>
      </fill>
    </dxf>
    <dxf>
      <fill>
        <patternFill patternType="solid">
          <fgColor rgb="FFF4B084"/>
          <bgColor rgb="FFF4B084"/>
        </patternFill>
      </fill>
    </dxf>
    <dxf>
      <fill>
        <patternFill patternType="solid">
          <fgColor rgb="FFFFEB9C"/>
          <bgColor rgb="FFFFEB9C"/>
        </patternFill>
      </fill>
    </dxf>
    <dxf>
      <fill>
        <patternFill patternType="solid">
          <fgColor rgb="FFC6EFCE"/>
          <bgColor rgb="FFC6EF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b/>
      </font>
      <fill>
        <patternFill>
          <bgColor rgb="FF92D050"/>
        </patternFill>
      </fill>
    </dxf>
    <dxf>
      <fill>
        <patternFill patternType="solid">
          <fgColor rgb="FFF8CBAD"/>
          <bgColor rgb="FFF8CBAD"/>
        </patternFill>
      </fill>
    </dxf>
    <dxf>
      <fill>
        <patternFill patternType="solid">
          <fgColor rgb="FFF4B084"/>
          <bgColor rgb="FFF4B084"/>
        </patternFill>
      </fill>
    </dxf>
    <dxf>
      <fill>
        <patternFill patternType="solid">
          <fgColor rgb="FFFFEB9C"/>
          <bgColor rgb="FFFFEB9C"/>
        </patternFill>
      </fill>
    </dxf>
    <dxf>
      <fill>
        <patternFill patternType="solid">
          <fgColor rgb="FFC6EFCE"/>
          <bgColor rgb="FFC6EF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b/>
      </font>
      <fill>
        <patternFill>
          <bgColor rgb="FF92D050"/>
        </patternFill>
      </fill>
    </dxf>
    <dxf>
      <fill>
        <patternFill patternType="solid">
          <fgColor rgb="FFF8CBAD"/>
          <bgColor rgb="FFF8CBAD"/>
        </patternFill>
      </fill>
    </dxf>
    <dxf>
      <fill>
        <patternFill patternType="solid">
          <fgColor rgb="FFF4B084"/>
          <bgColor rgb="FFF4B084"/>
        </patternFill>
      </fill>
    </dxf>
    <dxf>
      <fill>
        <patternFill patternType="solid">
          <fgColor rgb="FFFFEB9C"/>
          <bgColor rgb="FFFFEB9C"/>
        </patternFill>
      </fill>
    </dxf>
    <dxf>
      <fill>
        <patternFill patternType="solid">
          <fgColor rgb="FFC6EFCE"/>
          <bgColor rgb="FFC6EF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b/>
      </font>
      <fill>
        <patternFill>
          <bgColor rgb="FF92D050"/>
        </patternFill>
      </fill>
    </dxf>
    <dxf>
      <fill>
        <patternFill patternType="solid">
          <fgColor rgb="FFF8CBAD"/>
          <bgColor rgb="FFF8CBAD"/>
        </patternFill>
      </fill>
    </dxf>
    <dxf>
      <fill>
        <patternFill patternType="solid">
          <fgColor rgb="FFF4B084"/>
          <bgColor rgb="FFF4B084"/>
        </patternFill>
      </fill>
    </dxf>
    <dxf>
      <fill>
        <patternFill patternType="solid">
          <fgColor rgb="FFFFEB9C"/>
          <bgColor rgb="FFFFEB9C"/>
        </patternFill>
      </fill>
    </dxf>
    <dxf>
      <fill>
        <patternFill patternType="solid">
          <fgColor rgb="FFC6EFCE"/>
          <bgColor rgb="FFC6EF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b/>
      </font>
      <fill>
        <patternFill>
          <bgColor rgb="FF92D050"/>
        </patternFill>
      </fill>
    </dxf>
    <dxf>
      <fill>
        <patternFill patternType="solid">
          <fgColor rgb="FFF8CBAD"/>
          <bgColor rgb="FFF8CBAD"/>
        </patternFill>
      </fill>
    </dxf>
    <dxf>
      <fill>
        <patternFill patternType="solid">
          <fgColor rgb="FFF4B084"/>
          <bgColor rgb="FFF4B084"/>
        </patternFill>
      </fill>
    </dxf>
    <dxf>
      <fill>
        <patternFill patternType="solid">
          <fgColor rgb="FFFFEB9C"/>
          <bgColor rgb="FFFFEB9C"/>
        </patternFill>
      </fill>
    </dxf>
    <dxf>
      <fill>
        <patternFill patternType="solid">
          <fgColor rgb="FFC6EFCE"/>
          <bgColor rgb="FFC6EF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b/>
      </font>
      <fill>
        <patternFill>
          <bgColor rgb="FF92D050"/>
        </patternFill>
      </fill>
    </dxf>
    <dxf>
      <fill>
        <patternFill patternType="solid">
          <fgColor rgb="FFF8CBAD"/>
          <bgColor rgb="FFF8CBAD"/>
        </patternFill>
      </fill>
    </dxf>
    <dxf>
      <fill>
        <patternFill patternType="solid">
          <fgColor rgb="FFF4B084"/>
          <bgColor rgb="FFF4B084"/>
        </patternFill>
      </fill>
    </dxf>
    <dxf>
      <fill>
        <patternFill patternType="solid">
          <fgColor rgb="FFFFEB9C"/>
          <bgColor rgb="FFFFEB9C"/>
        </patternFill>
      </fill>
    </dxf>
    <dxf>
      <fill>
        <patternFill patternType="solid">
          <fgColor rgb="FFC6EFCE"/>
          <bgColor rgb="FFC6EF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b/>
      </font>
      <fill>
        <patternFill>
          <bgColor rgb="FF92D050"/>
        </patternFill>
      </fill>
    </dxf>
    <dxf>
      <fill>
        <patternFill patternType="solid">
          <fgColor rgb="FFF8CBAD"/>
          <bgColor rgb="FFF8CBAD"/>
        </patternFill>
      </fill>
    </dxf>
    <dxf>
      <fill>
        <patternFill patternType="solid">
          <fgColor rgb="FFF4B084"/>
          <bgColor rgb="FFF4B084"/>
        </patternFill>
      </fill>
    </dxf>
    <dxf>
      <fill>
        <patternFill patternType="solid">
          <fgColor rgb="FFFFEB9C"/>
          <bgColor rgb="FFFFEB9C"/>
        </patternFill>
      </fill>
    </dxf>
    <dxf>
      <fill>
        <patternFill patternType="solid">
          <fgColor rgb="FFC6EFCE"/>
          <bgColor rgb="FFC6EF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b/>
      </font>
      <fill>
        <patternFill>
          <bgColor rgb="FF92D050"/>
        </patternFill>
      </fill>
    </dxf>
    <dxf>
      <fill>
        <patternFill patternType="solid">
          <fgColor rgb="FFF8CBAD"/>
          <bgColor rgb="FFF8CBAD"/>
        </patternFill>
      </fill>
    </dxf>
    <dxf>
      <fill>
        <patternFill patternType="solid">
          <fgColor rgb="FFF4B084"/>
          <bgColor rgb="FFF4B084"/>
        </patternFill>
      </fill>
    </dxf>
    <dxf>
      <fill>
        <patternFill patternType="solid">
          <fgColor rgb="FFFFEB9C"/>
          <bgColor rgb="FFFFEB9C"/>
        </patternFill>
      </fill>
    </dxf>
    <dxf>
      <fill>
        <patternFill patternType="solid">
          <fgColor rgb="FFC6EFCE"/>
          <bgColor rgb="FFC6EF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b/>
      </font>
      <fill>
        <patternFill>
          <bgColor rgb="FF92D050"/>
        </patternFill>
      </fill>
    </dxf>
    <dxf>
      <fill>
        <patternFill patternType="solid">
          <fgColor rgb="FFF8CBAD"/>
          <bgColor rgb="FFF8CBAD"/>
        </patternFill>
      </fill>
    </dxf>
    <dxf>
      <fill>
        <patternFill patternType="solid">
          <fgColor rgb="FFF4B084"/>
          <bgColor rgb="FFF4B084"/>
        </patternFill>
      </fill>
    </dxf>
    <dxf>
      <fill>
        <patternFill patternType="solid">
          <fgColor rgb="FFFFEB9C"/>
          <bgColor rgb="FFFFEB9C"/>
        </patternFill>
      </fill>
    </dxf>
    <dxf>
      <fill>
        <patternFill patternType="solid">
          <fgColor rgb="FFC6EFCE"/>
          <bgColor rgb="FFC6EF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b/>
      </font>
      <fill>
        <patternFill>
          <bgColor rgb="FF92D050"/>
        </patternFill>
      </fill>
    </dxf>
    <dxf>
      <fill>
        <patternFill patternType="solid">
          <fgColor rgb="FFF8CBAD"/>
          <bgColor rgb="FFF8CBAD"/>
        </patternFill>
      </fill>
    </dxf>
    <dxf>
      <fill>
        <patternFill patternType="solid">
          <fgColor rgb="FFF4B084"/>
          <bgColor rgb="FFF4B084"/>
        </patternFill>
      </fill>
    </dxf>
    <dxf>
      <fill>
        <patternFill patternType="solid">
          <fgColor rgb="FFFFEB9C"/>
          <bgColor rgb="FFFFEB9C"/>
        </patternFill>
      </fill>
    </dxf>
    <dxf>
      <fill>
        <patternFill patternType="solid">
          <fgColor rgb="FFC6EFCE"/>
          <bgColor rgb="FFC6EF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b/>
      </font>
      <fill>
        <patternFill>
          <bgColor rgb="FF92D050"/>
        </patternFill>
      </fill>
    </dxf>
    <dxf>
      <fill>
        <patternFill patternType="solid">
          <fgColor rgb="FFF8CBAD"/>
          <bgColor rgb="FFF8CBAD"/>
        </patternFill>
      </fill>
    </dxf>
    <dxf>
      <fill>
        <patternFill patternType="solid">
          <fgColor rgb="FFF4B084"/>
          <bgColor rgb="FFF4B084"/>
        </patternFill>
      </fill>
    </dxf>
    <dxf>
      <fill>
        <patternFill patternType="solid">
          <fgColor rgb="FFFFEB9C"/>
          <bgColor rgb="FFFFEB9C"/>
        </patternFill>
      </fill>
    </dxf>
    <dxf>
      <fill>
        <patternFill patternType="solid">
          <fgColor rgb="FFC6EFCE"/>
          <bgColor rgb="FFC6EF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b/>
      </font>
      <fill>
        <patternFill>
          <bgColor rgb="FF92D050"/>
        </patternFill>
      </fill>
    </dxf>
    <dxf>
      <fill>
        <patternFill patternType="solid">
          <fgColor rgb="FFF8CBAD"/>
          <bgColor rgb="FFF8CBAD"/>
        </patternFill>
      </fill>
    </dxf>
    <dxf>
      <fill>
        <patternFill patternType="solid">
          <fgColor rgb="FFF4B084"/>
          <bgColor rgb="FFF4B084"/>
        </patternFill>
      </fill>
    </dxf>
    <dxf>
      <fill>
        <patternFill patternType="solid">
          <fgColor rgb="FFFFEB9C"/>
          <bgColor rgb="FFFFEB9C"/>
        </patternFill>
      </fill>
    </dxf>
    <dxf>
      <fill>
        <patternFill patternType="solid">
          <fgColor rgb="FFC6EFCE"/>
          <bgColor rgb="FFC6EF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b/>
      </font>
      <fill>
        <patternFill>
          <bgColor rgb="FF92D050"/>
        </patternFill>
      </fill>
    </dxf>
    <dxf>
      <fill>
        <patternFill patternType="solid">
          <fgColor rgb="FFF8CBAD"/>
          <bgColor rgb="FFF8CBAD"/>
        </patternFill>
      </fill>
    </dxf>
    <dxf>
      <fill>
        <patternFill patternType="solid">
          <fgColor rgb="FFF4B084"/>
          <bgColor rgb="FFF4B084"/>
        </patternFill>
      </fill>
    </dxf>
    <dxf>
      <fill>
        <patternFill patternType="solid">
          <fgColor rgb="FFFFEB9C"/>
          <bgColor rgb="FFFFEB9C"/>
        </patternFill>
      </fill>
    </dxf>
    <dxf>
      <fill>
        <patternFill patternType="solid">
          <fgColor rgb="FFC6EFCE"/>
          <bgColor rgb="FFC6EF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b/>
      </font>
      <fill>
        <patternFill>
          <bgColor rgb="FF92D050"/>
        </patternFill>
      </fill>
    </dxf>
    <dxf>
      <fill>
        <patternFill patternType="solid">
          <fgColor rgb="FFF8CBAD"/>
          <bgColor rgb="FFF8CBAD"/>
        </patternFill>
      </fill>
    </dxf>
    <dxf>
      <fill>
        <patternFill patternType="solid">
          <fgColor rgb="FFF4B084"/>
          <bgColor rgb="FFF4B084"/>
        </patternFill>
      </fill>
    </dxf>
    <dxf>
      <fill>
        <patternFill patternType="solid">
          <fgColor rgb="FFFFEB9C"/>
          <bgColor rgb="FFFFEB9C"/>
        </patternFill>
      </fill>
    </dxf>
    <dxf>
      <fill>
        <patternFill patternType="solid">
          <fgColor rgb="FFC6EFCE"/>
          <bgColor rgb="FFC6EF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b/>
      </font>
      <fill>
        <patternFill>
          <bgColor rgb="FF92D050"/>
        </patternFill>
      </fill>
    </dxf>
    <dxf>
      <fill>
        <patternFill patternType="solid">
          <fgColor rgb="FFF8CBAD"/>
          <bgColor rgb="FFF8CBAD"/>
        </patternFill>
      </fill>
    </dxf>
    <dxf>
      <fill>
        <patternFill patternType="solid">
          <fgColor rgb="FFF4B084"/>
          <bgColor rgb="FFF4B084"/>
        </patternFill>
      </fill>
    </dxf>
    <dxf>
      <fill>
        <patternFill patternType="solid">
          <fgColor rgb="FFFFEB9C"/>
          <bgColor rgb="FFFFEB9C"/>
        </patternFill>
      </fill>
    </dxf>
    <dxf>
      <fill>
        <patternFill patternType="solid">
          <fgColor rgb="FFC6EFCE"/>
          <bgColor rgb="FFC6EF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b/>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0</xdr:row>
      <xdr:rowOff>0</xdr:rowOff>
    </xdr:from>
    <xdr:to>
      <xdr:col>3</xdr:col>
      <xdr:colOff>683421</xdr:colOff>
      <xdr:row>5</xdr:row>
      <xdr:rowOff>9525</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5726" y="0"/>
          <a:ext cx="2975135" cy="92392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2423160</xdr:colOff>
      <xdr:row>24</xdr:row>
      <xdr:rowOff>15240</xdr:rowOff>
    </xdr:from>
    <xdr:to>
      <xdr:col>4</xdr:col>
      <xdr:colOff>3379968</xdr:colOff>
      <xdr:row>45</xdr:row>
      <xdr:rowOff>110491</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429500" y="21663660"/>
          <a:ext cx="5071608" cy="3935731"/>
        </a:xfrm>
        <a:prstGeom prst="rect">
          <a:avLst/>
        </a:prstGeom>
        <a:ln>
          <a:prstDash val="soli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L21"/>
  <sheetViews>
    <sheetView workbookViewId="0">
      <selection activeCell="A23" sqref="A23"/>
    </sheetView>
  </sheetViews>
  <sheetFormatPr baseColWidth="10" defaultRowHeight="15"/>
  <sheetData>
    <row r="1" spans="1:12">
      <c r="A1" s="92"/>
      <c r="B1" s="84"/>
      <c r="C1" s="84"/>
      <c r="D1" s="84"/>
      <c r="E1" s="97" t="s">
        <v>0</v>
      </c>
      <c r="F1" s="84"/>
      <c r="G1" s="84"/>
      <c r="H1" s="84"/>
      <c r="I1" s="85"/>
      <c r="J1" s="89" t="s">
        <v>1</v>
      </c>
      <c r="K1" s="90"/>
      <c r="L1" s="91"/>
    </row>
    <row r="2" spans="1:12">
      <c r="A2" s="86"/>
      <c r="B2" s="87"/>
      <c r="C2" s="87"/>
      <c r="D2" s="87"/>
      <c r="E2" s="87"/>
      <c r="F2" s="87"/>
      <c r="G2" s="87"/>
      <c r="H2" s="87"/>
      <c r="I2" s="88"/>
      <c r="J2" s="95" t="s">
        <v>2</v>
      </c>
      <c r="K2" s="84"/>
      <c r="L2" s="85"/>
    </row>
    <row r="3" spans="1:12">
      <c r="A3" s="93"/>
      <c r="B3" s="94"/>
      <c r="C3" s="94"/>
      <c r="D3" s="94"/>
      <c r="E3" s="94"/>
      <c r="F3" s="94"/>
      <c r="G3" s="94"/>
      <c r="H3" s="94"/>
      <c r="I3" s="96"/>
      <c r="J3" s="93"/>
      <c r="K3" s="94"/>
      <c r="L3" s="96"/>
    </row>
    <row r="4" spans="1:12">
      <c r="A4" s="83" t="s">
        <v>3</v>
      </c>
      <c r="B4" s="84"/>
      <c r="C4" s="84"/>
      <c r="D4" s="84"/>
      <c r="E4" s="84"/>
      <c r="F4" s="84"/>
      <c r="G4" s="84"/>
      <c r="H4" s="84"/>
      <c r="I4" s="84"/>
      <c r="J4" s="84"/>
      <c r="K4" s="84"/>
      <c r="L4" s="85"/>
    </row>
    <row r="5" spans="1:12">
      <c r="A5" s="86"/>
      <c r="B5" s="87"/>
      <c r="C5" s="87"/>
      <c r="D5" s="87"/>
      <c r="E5" s="87"/>
      <c r="F5" s="87"/>
      <c r="G5" s="87"/>
      <c r="H5" s="87"/>
      <c r="I5" s="87"/>
      <c r="J5" s="87"/>
      <c r="K5" s="87"/>
      <c r="L5" s="88"/>
    </row>
    <row r="6" spans="1:12">
      <c r="A6" s="86"/>
      <c r="B6" s="87"/>
      <c r="C6" s="87"/>
      <c r="D6" s="87"/>
      <c r="E6" s="87"/>
      <c r="F6" s="87"/>
      <c r="G6" s="87"/>
      <c r="H6" s="87"/>
      <c r="I6" s="87"/>
      <c r="J6" s="87"/>
      <c r="K6" s="87"/>
      <c r="L6" s="88"/>
    </row>
    <row r="7" spans="1:12">
      <c r="A7" s="86"/>
      <c r="B7" s="87"/>
      <c r="C7" s="87"/>
      <c r="D7" s="87"/>
      <c r="E7" s="87"/>
      <c r="F7" s="87"/>
      <c r="G7" s="87"/>
      <c r="H7" s="87"/>
      <c r="I7" s="87"/>
      <c r="J7" s="87"/>
      <c r="K7" s="87"/>
      <c r="L7" s="88"/>
    </row>
    <row r="8" spans="1:12">
      <c r="A8" s="86"/>
      <c r="B8" s="87"/>
      <c r="C8" s="87"/>
      <c r="D8" s="87"/>
      <c r="E8" s="87"/>
      <c r="F8" s="87"/>
      <c r="G8" s="87"/>
      <c r="H8" s="87"/>
      <c r="I8" s="87"/>
      <c r="J8" s="87"/>
      <c r="K8" s="87"/>
      <c r="L8" s="88"/>
    </row>
    <row r="9" spans="1:12">
      <c r="A9" s="86"/>
      <c r="B9" s="87"/>
      <c r="C9" s="87"/>
      <c r="D9" s="87"/>
      <c r="E9" s="87"/>
      <c r="F9" s="87"/>
      <c r="G9" s="87"/>
      <c r="H9" s="87"/>
      <c r="I9" s="87"/>
      <c r="J9" s="87"/>
      <c r="K9" s="87"/>
      <c r="L9" s="88"/>
    </row>
    <row r="10" spans="1:12">
      <c r="A10" s="86"/>
      <c r="B10" s="87"/>
      <c r="C10" s="87"/>
      <c r="D10" s="87"/>
      <c r="E10" s="87"/>
      <c r="F10" s="87"/>
      <c r="G10" s="87"/>
      <c r="H10" s="87"/>
      <c r="I10" s="87"/>
      <c r="J10" s="87"/>
      <c r="K10" s="87"/>
      <c r="L10" s="88"/>
    </row>
    <row r="11" spans="1:12">
      <c r="A11" s="86"/>
      <c r="B11" s="87"/>
      <c r="C11" s="87"/>
      <c r="D11" s="87"/>
      <c r="E11" s="87"/>
      <c r="F11" s="87"/>
      <c r="G11" s="87"/>
      <c r="H11" s="87"/>
      <c r="I11" s="87"/>
      <c r="J11" s="87"/>
      <c r="K11" s="87"/>
      <c r="L11" s="88"/>
    </row>
    <row r="12" spans="1:12">
      <c r="A12" s="86"/>
      <c r="B12" s="87"/>
      <c r="C12" s="87"/>
      <c r="D12" s="87"/>
      <c r="E12" s="87"/>
      <c r="F12" s="87"/>
      <c r="G12" s="87"/>
      <c r="H12" s="87"/>
      <c r="I12" s="87"/>
      <c r="J12" s="87"/>
      <c r="K12" s="87"/>
      <c r="L12" s="88"/>
    </row>
    <row r="13" spans="1:12">
      <c r="A13" s="86"/>
      <c r="B13" s="87"/>
      <c r="C13" s="87"/>
      <c r="D13" s="87"/>
      <c r="E13" s="87"/>
      <c r="F13" s="87"/>
      <c r="G13" s="87"/>
      <c r="H13" s="87"/>
      <c r="I13" s="87"/>
      <c r="J13" s="87"/>
      <c r="K13" s="87"/>
      <c r="L13" s="88"/>
    </row>
    <row r="14" spans="1:12">
      <c r="A14" s="86"/>
      <c r="B14" s="87"/>
      <c r="C14" s="87"/>
      <c r="D14" s="87"/>
      <c r="E14" s="87"/>
      <c r="F14" s="87"/>
      <c r="G14" s="87"/>
      <c r="H14" s="87"/>
      <c r="I14" s="87"/>
      <c r="J14" s="87"/>
      <c r="K14" s="87"/>
      <c r="L14" s="88"/>
    </row>
    <row r="15" spans="1:12">
      <c r="A15" s="86"/>
      <c r="B15" s="87"/>
      <c r="C15" s="87"/>
      <c r="D15" s="87"/>
      <c r="E15" s="87"/>
      <c r="F15" s="87"/>
      <c r="G15" s="87"/>
      <c r="H15" s="87"/>
      <c r="I15" s="87"/>
      <c r="J15" s="87"/>
      <c r="K15" s="87"/>
      <c r="L15" s="88"/>
    </row>
    <row r="16" spans="1:12">
      <c r="A16" s="86"/>
      <c r="B16" s="87"/>
      <c r="C16" s="87"/>
      <c r="D16" s="87"/>
      <c r="E16" s="87"/>
      <c r="F16" s="87"/>
      <c r="G16" s="87"/>
      <c r="H16" s="87"/>
      <c r="I16" s="87"/>
      <c r="J16" s="87"/>
      <c r="K16" s="87"/>
      <c r="L16" s="88"/>
    </row>
    <row r="17" spans="1:12">
      <c r="A17" s="86"/>
      <c r="B17" s="87"/>
      <c r="C17" s="87"/>
      <c r="D17" s="87"/>
      <c r="E17" s="87"/>
      <c r="F17" s="87"/>
      <c r="G17" s="87"/>
      <c r="H17" s="87"/>
      <c r="I17" s="87"/>
      <c r="J17" s="87"/>
      <c r="K17" s="87"/>
      <c r="L17" s="88"/>
    </row>
    <row r="18" spans="1:12">
      <c r="A18" s="86"/>
      <c r="B18" s="87"/>
      <c r="C18" s="87"/>
      <c r="D18" s="87"/>
      <c r="E18" s="87"/>
      <c r="F18" s="87"/>
      <c r="G18" s="87"/>
      <c r="H18" s="87"/>
      <c r="I18" s="87"/>
      <c r="J18" s="87"/>
      <c r="K18" s="87"/>
      <c r="L18" s="88"/>
    </row>
    <row r="19" spans="1:12">
      <c r="A19" s="86"/>
      <c r="B19" s="87"/>
      <c r="C19" s="87"/>
      <c r="D19" s="87"/>
      <c r="E19" s="87"/>
      <c r="F19" s="87"/>
      <c r="G19" s="87"/>
      <c r="H19" s="87"/>
      <c r="I19" s="87"/>
      <c r="J19" s="87"/>
      <c r="K19" s="87"/>
      <c r="L19" s="88"/>
    </row>
    <row r="20" spans="1:12">
      <c r="A20" s="86"/>
      <c r="B20" s="87"/>
      <c r="C20" s="87"/>
      <c r="D20" s="87"/>
      <c r="E20" s="87"/>
      <c r="F20" s="87"/>
      <c r="G20" s="87"/>
      <c r="H20" s="87"/>
      <c r="I20" s="87"/>
      <c r="J20" s="87"/>
      <c r="K20" s="87"/>
      <c r="L20" s="88"/>
    </row>
    <row r="21" spans="1:12">
      <c r="A21" s="86"/>
      <c r="B21" s="87"/>
      <c r="C21" s="87"/>
      <c r="D21" s="87"/>
      <c r="E21" s="87"/>
      <c r="F21" s="87"/>
      <c r="G21" s="87"/>
      <c r="H21" s="87"/>
      <c r="I21" s="87"/>
      <c r="J21" s="87"/>
      <c r="K21" s="87"/>
      <c r="L21" s="88"/>
    </row>
  </sheetData>
  <mergeCells count="5">
    <mergeCell ref="A4:L21"/>
    <mergeCell ref="J1:L1"/>
    <mergeCell ref="A1:D3"/>
    <mergeCell ref="J2:L3"/>
    <mergeCell ref="E1:I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sheetPr>
  <dimension ref="A1:AH255"/>
  <sheetViews>
    <sheetView zoomScale="80" zoomScaleNormal="80" workbookViewId="0">
      <pane xSplit="2" ySplit="5" topLeftCell="C6" activePane="bottomRight" state="frozen"/>
      <selection pane="topRight"/>
      <selection pane="bottomLeft"/>
      <selection pane="bottomRight" sqref="A1:AG1"/>
    </sheetView>
  </sheetViews>
  <sheetFormatPr baseColWidth="10" defaultColWidth="11.42578125" defaultRowHeight="15"/>
  <cols>
    <col min="1" max="1" width="57.85546875" customWidth="1"/>
    <col min="2" max="2" width="51" customWidth="1"/>
    <col min="3" max="22" width="14" customWidth="1"/>
    <col min="23" max="26" width="10.7109375" customWidth="1"/>
    <col min="27" max="27" width="14" customWidth="1"/>
    <col min="28" max="28" width="28" customWidth="1"/>
    <col min="29" max="29" width="10" customWidth="1"/>
    <col min="30" max="30" width="28" customWidth="1"/>
    <col min="31" max="31" width="14" customWidth="1"/>
    <col min="32" max="32" width="12" customWidth="1"/>
    <col min="33" max="33" width="14" customWidth="1"/>
    <col min="34" max="34" width="13" hidden="1" customWidth="1"/>
  </cols>
  <sheetData>
    <row r="1" spans="1:34" ht="31.15" customHeight="1">
      <c r="A1" s="123" t="s">
        <v>294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34" ht="15" customHeight="1" thickBot="1"/>
    <row r="3" spans="1:34" ht="15" customHeight="1">
      <c r="A3" s="128" t="s">
        <v>211</v>
      </c>
      <c r="B3" s="129"/>
      <c r="C3" s="131" t="s">
        <v>289</v>
      </c>
      <c r="D3" s="132"/>
      <c r="E3" s="132"/>
      <c r="F3" s="132"/>
      <c r="G3" s="132"/>
      <c r="H3" s="132"/>
      <c r="I3" s="132"/>
      <c r="J3" s="132"/>
      <c r="K3" s="132"/>
      <c r="L3" s="132"/>
      <c r="M3" s="132"/>
      <c r="N3" s="132"/>
      <c r="O3" s="132"/>
      <c r="P3" s="132"/>
      <c r="Q3" s="132"/>
      <c r="R3" s="132"/>
      <c r="S3" s="132"/>
      <c r="T3" s="132"/>
      <c r="U3" s="132"/>
      <c r="V3" s="131"/>
      <c r="W3" s="124"/>
      <c r="X3" s="121"/>
      <c r="Y3" s="121"/>
      <c r="Z3" s="121"/>
      <c r="AA3" s="121"/>
      <c r="AB3" s="121"/>
      <c r="AC3" s="125"/>
      <c r="AD3" s="124"/>
      <c r="AE3" s="121"/>
      <c r="AF3" s="121"/>
      <c r="AG3" s="125"/>
    </row>
    <row r="4" spans="1:34" ht="15" customHeight="1">
      <c r="A4" s="130"/>
      <c r="B4" s="94"/>
      <c r="C4" s="137" t="s">
        <v>212</v>
      </c>
      <c r="D4" s="90"/>
      <c r="E4" s="90"/>
      <c r="F4" s="90"/>
      <c r="G4" s="90"/>
      <c r="H4" s="90"/>
      <c r="I4" s="136" t="s">
        <v>213</v>
      </c>
      <c r="J4" s="90"/>
      <c r="K4" s="90"/>
      <c r="L4" s="90"/>
      <c r="M4" s="90"/>
      <c r="N4" s="90"/>
      <c r="O4" s="90"/>
      <c r="P4" s="135" t="s">
        <v>214</v>
      </c>
      <c r="Q4" s="90"/>
      <c r="R4" s="90"/>
      <c r="S4" s="90"/>
      <c r="T4" s="133" t="s">
        <v>215</v>
      </c>
      <c r="U4" s="90"/>
      <c r="V4" s="134"/>
      <c r="W4" s="139" t="s">
        <v>216</v>
      </c>
      <c r="X4" s="90"/>
      <c r="Y4" s="90"/>
      <c r="Z4" s="90"/>
      <c r="AA4" s="134"/>
      <c r="AB4" s="138"/>
      <c r="AC4" s="90"/>
      <c r="AD4" s="126" t="s">
        <v>217</v>
      </c>
      <c r="AE4" s="90"/>
      <c r="AF4" s="90"/>
      <c r="AG4" s="127"/>
    </row>
    <row r="5" spans="1:34" ht="60" customHeight="1">
      <c r="A5" s="39" t="s">
        <v>218</v>
      </c>
      <c r="B5" s="26" t="s">
        <v>219</v>
      </c>
      <c r="C5" s="29" t="s">
        <v>220</v>
      </c>
      <c r="D5" s="29" t="s">
        <v>221</v>
      </c>
      <c r="E5" s="29" t="s">
        <v>222</v>
      </c>
      <c r="F5" s="29" t="s">
        <v>223</v>
      </c>
      <c r="G5" s="29" t="s">
        <v>224</v>
      </c>
      <c r="H5" s="29" t="s">
        <v>225</v>
      </c>
      <c r="I5" s="28" t="s">
        <v>226</v>
      </c>
      <c r="J5" s="28" t="s">
        <v>227</v>
      </c>
      <c r="K5" s="28" t="s">
        <v>228</v>
      </c>
      <c r="L5" s="28" t="s">
        <v>229</v>
      </c>
      <c r="M5" s="28" t="s">
        <v>230</v>
      </c>
      <c r="N5" s="28" t="s">
        <v>231</v>
      </c>
      <c r="O5" s="28" t="s">
        <v>232</v>
      </c>
      <c r="P5" s="27" t="s">
        <v>233</v>
      </c>
      <c r="Q5" s="27" t="s">
        <v>234</v>
      </c>
      <c r="R5" s="27" t="s">
        <v>235</v>
      </c>
      <c r="S5" s="27" t="s">
        <v>236</v>
      </c>
      <c r="T5" s="23" t="s">
        <v>237</v>
      </c>
      <c r="U5" s="23" t="s">
        <v>238</v>
      </c>
      <c r="V5" s="23" t="s">
        <v>239</v>
      </c>
      <c r="W5" s="24" t="s">
        <v>240</v>
      </c>
      <c r="X5" s="24" t="s">
        <v>241</v>
      </c>
      <c r="Y5" s="24" t="s">
        <v>242</v>
      </c>
      <c r="Z5" s="24" t="s">
        <v>243</v>
      </c>
      <c r="AA5" s="24" t="s">
        <v>141</v>
      </c>
      <c r="AB5" s="31" t="s">
        <v>244</v>
      </c>
      <c r="AC5" s="32" t="s">
        <v>245</v>
      </c>
      <c r="AD5" s="33" t="s">
        <v>246</v>
      </c>
      <c r="AE5" s="25" t="s">
        <v>247</v>
      </c>
      <c r="AF5" s="25" t="s">
        <v>288</v>
      </c>
      <c r="AG5" s="35" t="s">
        <v>249</v>
      </c>
      <c r="AH5" s="34" t="s">
        <v>250</v>
      </c>
    </row>
    <row r="6" spans="1:34" s="1" customFormat="1" ht="42" customHeight="1">
      <c r="A6" s="37" t="s">
        <v>25</v>
      </c>
      <c r="B6" s="4"/>
      <c r="C6" s="41"/>
      <c r="D6" s="41"/>
      <c r="E6" s="41"/>
      <c r="F6" s="41"/>
      <c r="G6" s="41"/>
      <c r="H6" s="41"/>
      <c r="I6" s="41"/>
      <c r="J6" s="41"/>
      <c r="K6" s="41"/>
      <c r="L6" s="41"/>
      <c r="M6" s="41"/>
      <c r="N6" s="41"/>
      <c r="O6" s="41"/>
      <c r="P6" s="41"/>
      <c r="Q6" s="41"/>
      <c r="R6" s="41"/>
      <c r="S6" s="41"/>
      <c r="T6" s="41"/>
      <c r="U6" s="41"/>
      <c r="V6" s="41"/>
      <c r="W6" s="71"/>
      <c r="X6" s="71"/>
      <c r="Y6" s="72"/>
      <c r="Z6" s="30"/>
      <c r="AA6" s="6" t="e">
        <f t="shared" ref="AA6:AA25" si="0">LEFT(W6,1)*LEFT(X6,1)*LEFT(Y6,1)*LEFT(Z6,1)</f>
        <v>#VALUE!</v>
      </c>
      <c r="AB6" s="6"/>
      <c r="AC6" s="18"/>
      <c r="AD6" s="8"/>
      <c r="AE6" s="9"/>
      <c r="AF6" s="58"/>
      <c r="AG6" s="59"/>
      <c r="AH6" t="str">
        <f t="shared" ref="AH6:AH25" si="1">IF(OR(W6="",X6="",Y6="",Z6=""),"",W6*X6*Y6*Z6)</f>
        <v/>
      </c>
    </row>
    <row r="7" spans="1:34" s="1" customFormat="1" ht="42" customHeight="1">
      <c r="A7" s="38" t="s">
        <v>31</v>
      </c>
      <c r="B7" s="4"/>
      <c r="C7" s="41"/>
      <c r="D7" s="41"/>
      <c r="E7" s="41"/>
      <c r="F7" s="41"/>
      <c r="G7" s="41"/>
      <c r="H7" s="41"/>
      <c r="I7" s="41"/>
      <c r="J7" s="41"/>
      <c r="K7" s="41"/>
      <c r="L7" s="41"/>
      <c r="M7" s="41"/>
      <c r="N7" s="41"/>
      <c r="O7" s="41"/>
      <c r="P7" s="41"/>
      <c r="Q7" s="41"/>
      <c r="R7" s="41"/>
      <c r="S7" s="41"/>
      <c r="T7" s="41"/>
      <c r="U7" s="41"/>
      <c r="V7" s="41"/>
      <c r="W7" s="73"/>
      <c r="X7" s="73"/>
      <c r="Y7" s="74"/>
      <c r="Z7" s="10"/>
      <c r="AA7" s="6" t="e">
        <f t="shared" si="0"/>
        <v>#VALUE!</v>
      </c>
      <c r="AB7" s="6"/>
      <c r="AC7" s="7"/>
      <c r="AD7" s="8"/>
      <c r="AE7" s="9"/>
      <c r="AF7" s="58"/>
      <c r="AG7" s="59"/>
      <c r="AH7" t="str">
        <f t="shared" si="1"/>
        <v/>
      </c>
    </row>
    <row r="8" spans="1:34" s="1" customFormat="1" ht="42" customHeight="1">
      <c r="A8" s="38" t="s">
        <v>36</v>
      </c>
      <c r="B8" s="4"/>
      <c r="C8" s="41"/>
      <c r="D8" s="41"/>
      <c r="E8" s="41"/>
      <c r="F8" s="41"/>
      <c r="G8" s="41"/>
      <c r="H8" s="41"/>
      <c r="I8" s="41"/>
      <c r="J8" s="41"/>
      <c r="K8" s="41"/>
      <c r="L8" s="41"/>
      <c r="M8" s="41"/>
      <c r="N8" s="41"/>
      <c r="O8" s="41"/>
      <c r="P8" s="41"/>
      <c r="Q8" s="41"/>
      <c r="R8" s="41"/>
      <c r="S8" s="41"/>
      <c r="T8" s="41"/>
      <c r="U8" s="41"/>
      <c r="V8" s="41"/>
      <c r="W8" s="73"/>
      <c r="X8" s="73"/>
      <c r="Y8" s="73"/>
      <c r="Z8" s="10"/>
      <c r="AA8" s="6" t="e">
        <f t="shared" si="0"/>
        <v>#VALUE!</v>
      </c>
      <c r="AB8" s="6"/>
      <c r="AC8" s="7"/>
      <c r="AD8" s="8"/>
      <c r="AE8" s="9"/>
      <c r="AF8" s="58"/>
      <c r="AG8" s="59"/>
      <c r="AH8" t="str">
        <f t="shared" si="1"/>
        <v/>
      </c>
    </row>
    <row r="9" spans="1:34" s="1" customFormat="1" ht="42" customHeight="1">
      <c r="A9" s="38" t="s">
        <v>41</v>
      </c>
      <c r="B9" s="4"/>
      <c r="C9" s="41"/>
      <c r="D9" s="41"/>
      <c r="E9" s="41"/>
      <c r="F9" s="41"/>
      <c r="G9" s="41"/>
      <c r="H9" s="41"/>
      <c r="I9" s="41"/>
      <c r="J9" s="41"/>
      <c r="K9" s="41"/>
      <c r="L9" s="41"/>
      <c r="M9" s="41"/>
      <c r="N9" s="41"/>
      <c r="O9" s="41"/>
      <c r="P9" s="41"/>
      <c r="Q9" s="41"/>
      <c r="R9" s="41"/>
      <c r="S9" s="41"/>
      <c r="T9" s="41"/>
      <c r="U9" s="41"/>
      <c r="V9" s="41"/>
      <c r="W9" s="73"/>
      <c r="X9" s="73"/>
      <c r="Y9" s="74"/>
      <c r="Z9" s="10"/>
      <c r="AA9" s="6" t="e">
        <f t="shared" si="0"/>
        <v>#VALUE!</v>
      </c>
      <c r="AB9" s="6"/>
      <c r="AC9" s="7"/>
      <c r="AD9" s="8"/>
      <c r="AE9" s="9"/>
      <c r="AF9" s="58"/>
      <c r="AG9" s="59"/>
      <c r="AH9" t="str">
        <f t="shared" si="1"/>
        <v/>
      </c>
    </row>
    <row r="10" spans="1:34" s="1" customFormat="1" ht="42" customHeight="1">
      <c r="A10" s="38" t="s">
        <v>46</v>
      </c>
      <c r="B10" s="4"/>
      <c r="C10" s="41"/>
      <c r="D10" s="41"/>
      <c r="E10" s="41"/>
      <c r="F10" s="41"/>
      <c r="G10" s="41"/>
      <c r="H10" s="41"/>
      <c r="I10" s="41"/>
      <c r="J10" s="41"/>
      <c r="K10" s="41"/>
      <c r="L10" s="41"/>
      <c r="M10" s="41"/>
      <c r="N10" s="41"/>
      <c r="O10" s="41"/>
      <c r="P10" s="41"/>
      <c r="Q10" s="41"/>
      <c r="R10" s="41"/>
      <c r="S10" s="41"/>
      <c r="T10" s="41"/>
      <c r="U10" s="41"/>
      <c r="V10" s="41"/>
      <c r="W10" s="73"/>
      <c r="X10" s="73"/>
      <c r="Y10" s="74"/>
      <c r="Z10" s="5"/>
      <c r="AA10" s="6" t="e">
        <f t="shared" si="0"/>
        <v>#VALUE!</v>
      </c>
      <c r="AB10" s="6"/>
      <c r="AC10" s="7"/>
      <c r="AD10" s="8"/>
      <c r="AE10" s="9"/>
      <c r="AF10" s="58"/>
      <c r="AG10" s="59"/>
      <c r="AH10" t="str">
        <f t="shared" si="1"/>
        <v/>
      </c>
    </row>
    <row r="11" spans="1:34" s="1" customFormat="1" ht="42" customHeight="1">
      <c r="A11" s="38" t="s">
        <v>51</v>
      </c>
      <c r="B11" s="4"/>
      <c r="C11" s="41"/>
      <c r="D11" s="41"/>
      <c r="E11" s="41"/>
      <c r="F11" s="41"/>
      <c r="G11" s="41"/>
      <c r="H11" s="41"/>
      <c r="I11" s="41"/>
      <c r="J11" s="41"/>
      <c r="K11" s="41"/>
      <c r="L11" s="41"/>
      <c r="M11" s="41"/>
      <c r="N11" s="41"/>
      <c r="O11" s="41"/>
      <c r="P11" s="41"/>
      <c r="Q11" s="41"/>
      <c r="R11" s="41"/>
      <c r="S11" s="41"/>
      <c r="T11" s="41"/>
      <c r="U11" s="41"/>
      <c r="V11" s="41"/>
      <c r="W11" s="73"/>
      <c r="X11" s="73"/>
      <c r="Y11" s="74"/>
      <c r="Z11" s="5"/>
      <c r="AA11" s="6" t="e">
        <f t="shared" si="0"/>
        <v>#VALUE!</v>
      </c>
      <c r="AB11" s="6"/>
      <c r="AC11" s="7"/>
      <c r="AD11" s="8"/>
      <c r="AE11" s="9"/>
      <c r="AF11" s="58"/>
      <c r="AG11" s="59"/>
      <c r="AH11" t="str">
        <f t="shared" si="1"/>
        <v/>
      </c>
    </row>
    <row r="12" spans="1:34" s="1" customFormat="1" ht="42" customHeight="1">
      <c r="A12" s="38" t="s">
        <v>56</v>
      </c>
      <c r="B12" s="4"/>
      <c r="C12" s="41"/>
      <c r="D12" s="41"/>
      <c r="E12" s="41"/>
      <c r="F12" s="41"/>
      <c r="G12" s="41"/>
      <c r="H12" s="41"/>
      <c r="I12" s="41"/>
      <c r="J12" s="41"/>
      <c r="K12" s="41"/>
      <c r="L12" s="41"/>
      <c r="M12" s="41"/>
      <c r="N12" s="41"/>
      <c r="O12" s="41"/>
      <c r="P12" s="41"/>
      <c r="Q12" s="41"/>
      <c r="R12" s="41"/>
      <c r="S12" s="41"/>
      <c r="T12" s="41"/>
      <c r="U12" s="41"/>
      <c r="V12" s="41"/>
      <c r="W12" s="73"/>
      <c r="X12" s="73"/>
      <c r="Y12" s="74"/>
      <c r="Z12" s="5"/>
      <c r="AA12" s="6" t="e">
        <f t="shared" si="0"/>
        <v>#VALUE!</v>
      </c>
      <c r="AB12" s="6"/>
      <c r="AC12" s="7"/>
      <c r="AD12" s="8"/>
      <c r="AE12" s="9"/>
      <c r="AF12" s="58"/>
      <c r="AG12" s="59"/>
      <c r="AH12" t="str">
        <f t="shared" si="1"/>
        <v/>
      </c>
    </row>
    <row r="13" spans="1:34" s="1" customFormat="1" ht="42" customHeight="1">
      <c r="A13" s="38" t="s">
        <v>61</v>
      </c>
      <c r="B13" s="4"/>
      <c r="C13" s="41"/>
      <c r="D13" s="41"/>
      <c r="E13" s="41"/>
      <c r="F13" s="41"/>
      <c r="G13" s="41"/>
      <c r="H13" s="41"/>
      <c r="I13" s="41"/>
      <c r="J13" s="41"/>
      <c r="K13" s="41"/>
      <c r="L13" s="41"/>
      <c r="M13" s="41"/>
      <c r="N13" s="41"/>
      <c r="O13" s="41"/>
      <c r="P13" s="41"/>
      <c r="Q13" s="41"/>
      <c r="R13" s="41"/>
      <c r="S13" s="41"/>
      <c r="T13" s="41"/>
      <c r="U13" s="41"/>
      <c r="V13" s="41"/>
      <c r="W13" s="73"/>
      <c r="X13" s="73"/>
      <c r="Y13" s="74"/>
      <c r="Z13" s="5"/>
      <c r="AA13" s="6" t="e">
        <f t="shared" si="0"/>
        <v>#VALUE!</v>
      </c>
      <c r="AB13" s="6"/>
      <c r="AC13" s="7"/>
      <c r="AD13" s="8"/>
      <c r="AE13" s="9"/>
      <c r="AF13" s="58"/>
      <c r="AG13" s="59"/>
      <c r="AH13" t="str">
        <f t="shared" si="1"/>
        <v/>
      </c>
    </row>
    <row r="14" spans="1:34" s="1" customFormat="1" ht="42" customHeight="1">
      <c r="A14" s="38" t="s">
        <v>66</v>
      </c>
      <c r="B14" s="4"/>
      <c r="C14" s="41"/>
      <c r="D14" s="41"/>
      <c r="E14" s="41"/>
      <c r="F14" s="41"/>
      <c r="G14" s="41"/>
      <c r="H14" s="41"/>
      <c r="I14" s="41"/>
      <c r="J14" s="41"/>
      <c r="K14" s="41"/>
      <c r="L14" s="41"/>
      <c r="M14" s="41"/>
      <c r="N14" s="41"/>
      <c r="O14" s="41"/>
      <c r="P14" s="41"/>
      <c r="Q14" s="41"/>
      <c r="R14" s="41"/>
      <c r="S14" s="41"/>
      <c r="T14" s="41"/>
      <c r="U14" s="41"/>
      <c r="V14" s="41"/>
      <c r="W14" s="73"/>
      <c r="X14" s="73"/>
      <c r="Y14" s="74"/>
      <c r="Z14" s="5"/>
      <c r="AA14" s="6" t="e">
        <f t="shared" si="0"/>
        <v>#VALUE!</v>
      </c>
      <c r="AB14" s="6"/>
      <c r="AC14" s="7"/>
      <c r="AD14" s="8"/>
      <c r="AE14" s="9"/>
      <c r="AF14" s="58"/>
      <c r="AG14" s="59"/>
      <c r="AH14" t="str">
        <f t="shared" si="1"/>
        <v/>
      </c>
    </row>
    <row r="15" spans="1:34" s="1" customFormat="1" ht="42" customHeight="1">
      <c r="A15" s="38" t="s">
        <v>71</v>
      </c>
      <c r="B15" s="4"/>
      <c r="C15" s="41"/>
      <c r="D15" s="41"/>
      <c r="E15" s="41"/>
      <c r="F15" s="41"/>
      <c r="G15" s="41"/>
      <c r="H15" s="41"/>
      <c r="I15" s="41"/>
      <c r="J15" s="41"/>
      <c r="K15" s="41"/>
      <c r="L15" s="41"/>
      <c r="M15" s="41"/>
      <c r="N15" s="41"/>
      <c r="O15" s="41"/>
      <c r="P15" s="41"/>
      <c r="Q15" s="41"/>
      <c r="R15" s="41"/>
      <c r="S15" s="41"/>
      <c r="T15" s="41"/>
      <c r="U15" s="41"/>
      <c r="V15" s="41"/>
      <c r="W15" s="73"/>
      <c r="X15" s="73"/>
      <c r="Y15" s="74"/>
      <c r="Z15" s="5"/>
      <c r="AA15" s="6" t="e">
        <f t="shared" si="0"/>
        <v>#VALUE!</v>
      </c>
      <c r="AB15" s="6"/>
      <c r="AC15" s="7"/>
      <c r="AD15" s="8"/>
      <c r="AE15" s="9"/>
      <c r="AF15" s="58"/>
      <c r="AG15" s="59"/>
      <c r="AH15" t="str">
        <f t="shared" si="1"/>
        <v/>
      </c>
    </row>
    <row r="16" spans="1:34" s="1" customFormat="1" ht="42" customHeight="1">
      <c r="A16" s="38" t="s">
        <v>76</v>
      </c>
      <c r="B16" s="4"/>
      <c r="C16" s="41"/>
      <c r="D16" s="41"/>
      <c r="E16" s="41"/>
      <c r="F16" s="41"/>
      <c r="G16" s="41"/>
      <c r="H16" s="41"/>
      <c r="I16" s="41"/>
      <c r="J16" s="41"/>
      <c r="K16" s="41"/>
      <c r="L16" s="41"/>
      <c r="M16" s="41"/>
      <c r="N16" s="41"/>
      <c r="O16" s="41"/>
      <c r="P16" s="41"/>
      <c r="Q16" s="41"/>
      <c r="R16" s="41"/>
      <c r="S16" s="41"/>
      <c r="T16" s="41"/>
      <c r="U16" s="41"/>
      <c r="V16" s="41"/>
      <c r="W16" s="73"/>
      <c r="X16" s="73"/>
      <c r="Y16" s="74"/>
      <c r="Z16" s="5"/>
      <c r="AA16" s="6" t="e">
        <f t="shared" si="0"/>
        <v>#VALUE!</v>
      </c>
      <c r="AB16" s="6"/>
      <c r="AC16" s="7"/>
      <c r="AD16" s="8"/>
      <c r="AE16" s="9"/>
      <c r="AF16" s="58"/>
      <c r="AG16" s="59"/>
      <c r="AH16" t="str">
        <f t="shared" si="1"/>
        <v/>
      </c>
    </row>
    <row r="17" spans="1:34" s="1" customFormat="1" ht="42" customHeight="1">
      <c r="A17" s="38" t="s">
        <v>81</v>
      </c>
      <c r="B17" s="4"/>
      <c r="C17" s="41"/>
      <c r="D17" s="41"/>
      <c r="E17" s="41"/>
      <c r="F17" s="41"/>
      <c r="G17" s="41"/>
      <c r="H17" s="41"/>
      <c r="I17" s="41"/>
      <c r="J17" s="41"/>
      <c r="K17" s="41"/>
      <c r="L17" s="41"/>
      <c r="M17" s="41"/>
      <c r="N17" s="41"/>
      <c r="O17" s="41"/>
      <c r="P17" s="41"/>
      <c r="Q17" s="41"/>
      <c r="R17" s="41"/>
      <c r="S17" s="41"/>
      <c r="T17" s="41"/>
      <c r="U17" s="41"/>
      <c r="V17" s="41"/>
      <c r="W17" s="73"/>
      <c r="X17" s="73"/>
      <c r="Y17" s="74"/>
      <c r="Z17" s="5"/>
      <c r="AA17" s="6" t="e">
        <f t="shared" si="0"/>
        <v>#VALUE!</v>
      </c>
      <c r="AB17" s="6"/>
      <c r="AC17" s="7"/>
      <c r="AD17" s="8"/>
      <c r="AE17" s="9"/>
      <c r="AF17" s="58"/>
      <c r="AG17" s="59"/>
      <c r="AH17" t="str">
        <f t="shared" si="1"/>
        <v/>
      </c>
    </row>
    <row r="18" spans="1:34" s="1" customFormat="1" ht="42" customHeight="1">
      <c r="A18" s="38" t="s">
        <v>86</v>
      </c>
      <c r="B18" s="4"/>
      <c r="C18" s="41"/>
      <c r="D18" s="41"/>
      <c r="E18" s="41"/>
      <c r="F18" s="41"/>
      <c r="G18" s="41"/>
      <c r="H18" s="41"/>
      <c r="I18" s="41"/>
      <c r="J18" s="41"/>
      <c r="K18" s="41"/>
      <c r="L18" s="41"/>
      <c r="M18" s="41"/>
      <c r="N18" s="41"/>
      <c r="O18" s="41"/>
      <c r="P18" s="41"/>
      <c r="Q18" s="41"/>
      <c r="R18" s="41"/>
      <c r="S18" s="41"/>
      <c r="T18" s="41"/>
      <c r="U18" s="41"/>
      <c r="V18" s="41"/>
      <c r="W18" s="73"/>
      <c r="X18" s="73"/>
      <c r="Y18" s="74"/>
      <c r="Z18" s="5"/>
      <c r="AA18" s="6" t="e">
        <f t="shared" si="0"/>
        <v>#VALUE!</v>
      </c>
      <c r="AB18" s="6"/>
      <c r="AC18" s="7"/>
      <c r="AD18" s="8"/>
      <c r="AE18" s="9"/>
      <c r="AF18" s="58"/>
      <c r="AG18" s="59"/>
      <c r="AH18" t="str">
        <f t="shared" si="1"/>
        <v/>
      </c>
    </row>
    <row r="19" spans="1:34" s="1" customFormat="1" ht="42" customHeight="1">
      <c r="A19" s="38" t="s">
        <v>91</v>
      </c>
      <c r="B19" s="4"/>
      <c r="C19" s="41"/>
      <c r="D19" s="41"/>
      <c r="E19" s="41"/>
      <c r="F19" s="41"/>
      <c r="G19" s="41"/>
      <c r="H19" s="41"/>
      <c r="I19" s="41"/>
      <c r="J19" s="41"/>
      <c r="K19" s="41"/>
      <c r="L19" s="41"/>
      <c r="M19" s="41"/>
      <c r="N19" s="41"/>
      <c r="O19" s="41"/>
      <c r="P19" s="41"/>
      <c r="Q19" s="41"/>
      <c r="R19" s="41"/>
      <c r="S19" s="41"/>
      <c r="T19" s="41"/>
      <c r="U19" s="41"/>
      <c r="V19" s="41"/>
      <c r="W19" s="73"/>
      <c r="X19" s="73"/>
      <c r="Y19" s="74"/>
      <c r="Z19" s="5"/>
      <c r="AA19" s="6" t="e">
        <f t="shared" si="0"/>
        <v>#VALUE!</v>
      </c>
      <c r="AB19" s="6"/>
      <c r="AC19" s="7"/>
      <c r="AD19" s="8"/>
      <c r="AE19" s="9"/>
      <c r="AF19" s="58"/>
      <c r="AG19" s="59"/>
      <c r="AH19" t="str">
        <f t="shared" si="1"/>
        <v/>
      </c>
    </row>
    <row r="20" spans="1:34" s="1" customFormat="1" ht="42" customHeight="1">
      <c r="A20" s="38" t="s">
        <v>96</v>
      </c>
      <c r="B20" s="4"/>
      <c r="C20" s="41"/>
      <c r="D20" s="41"/>
      <c r="E20" s="41"/>
      <c r="F20" s="41"/>
      <c r="G20" s="41"/>
      <c r="H20" s="41"/>
      <c r="I20" s="41"/>
      <c r="J20" s="41"/>
      <c r="K20" s="41"/>
      <c r="L20" s="41"/>
      <c r="M20" s="41"/>
      <c r="N20" s="41"/>
      <c r="O20" s="41"/>
      <c r="P20" s="41"/>
      <c r="Q20" s="41"/>
      <c r="R20" s="41"/>
      <c r="S20" s="41"/>
      <c r="T20" s="41"/>
      <c r="U20" s="41"/>
      <c r="V20" s="41"/>
      <c r="W20" s="73"/>
      <c r="X20" s="73"/>
      <c r="Y20" s="74"/>
      <c r="Z20" s="5"/>
      <c r="AA20" s="6" t="e">
        <f t="shared" si="0"/>
        <v>#VALUE!</v>
      </c>
      <c r="AB20" s="6"/>
      <c r="AC20" s="7"/>
      <c r="AD20" s="8"/>
      <c r="AE20" s="9"/>
      <c r="AF20" s="58"/>
      <c r="AG20" s="59"/>
      <c r="AH20" t="str">
        <f t="shared" si="1"/>
        <v/>
      </c>
    </row>
    <row r="21" spans="1:34" s="1" customFormat="1" ht="42" customHeight="1">
      <c r="A21" s="38" t="s">
        <v>101</v>
      </c>
      <c r="B21" s="4"/>
      <c r="C21" s="41"/>
      <c r="D21" s="41"/>
      <c r="E21" s="41"/>
      <c r="F21" s="41"/>
      <c r="G21" s="41"/>
      <c r="H21" s="41"/>
      <c r="I21" s="41"/>
      <c r="J21" s="41"/>
      <c r="K21" s="41"/>
      <c r="L21" s="41"/>
      <c r="M21" s="41"/>
      <c r="N21" s="41"/>
      <c r="O21" s="41"/>
      <c r="P21" s="41"/>
      <c r="Q21" s="41"/>
      <c r="R21" s="41"/>
      <c r="S21" s="41"/>
      <c r="T21" s="41"/>
      <c r="U21" s="41"/>
      <c r="V21" s="41"/>
      <c r="W21" s="73"/>
      <c r="X21" s="73"/>
      <c r="Y21" s="74"/>
      <c r="Z21" s="5"/>
      <c r="AA21" s="6" t="e">
        <f t="shared" si="0"/>
        <v>#VALUE!</v>
      </c>
      <c r="AB21" s="6"/>
      <c r="AC21" s="7"/>
      <c r="AD21" s="8"/>
      <c r="AE21" s="9"/>
      <c r="AF21" s="58"/>
      <c r="AG21" s="59"/>
      <c r="AH21" t="str">
        <f t="shared" si="1"/>
        <v/>
      </c>
    </row>
    <row r="22" spans="1:34" s="1" customFormat="1" ht="42" customHeight="1">
      <c r="A22" s="38" t="s">
        <v>106</v>
      </c>
      <c r="B22" s="4"/>
      <c r="C22" s="41"/>
      <c r="D22" s="41"/>
      <c r="E22" s="41"/>
      <c r="F22" s="41"/>
      <c r="G22" s="41"/>
      <c r="H22" s="41"/>
      <c r="I22" s="41"/>
      <c r="J22" s="41"/>
      <c r="K22" s="41"/>
      <c r="L22" s="41"/>
      <c r="M22" s="41"/>
      <c r="N22" s="41"/>
      <c r="O22" s="41"/>
      <c r="P22" s="41"/>
      <c r="Q22" s="41"/>
      <c r="R22" s="41"/>
      <c r="S22" s="41"/>
      <c r="T22" s="41"/>
      <c r="U22" s="41"/>
      <c r="V22" s="41"/>
      <c r="W22" s="73"/>
      <c r="X22" s="73"/>
      <c r="Y22" s="74"/>
      <c r="Z22" s="5"/>
      <c r="AA22" s="6" t="e">
        <f t="shared" si="0"/>
        <v>#VALUE!</v>
      </c>
      <c r="AB22" s="6"/>
      <c r="AC22" s="7"/>
      <c r="AD22" s="8"/>
      <c r="AE22" s="9"/>
      <c r="AF22" s="58"/>
      <c r="AG22" s="59"/>
      <c r="AH22" t="str">
        <f t="shared" si="1"/>
        <v/>
      </c>
    </row>
    <row r="23" spans="1:34" s="1" customFormat="1" ht="42" customHeight="1">
      <c r="A23" s="38" t="s">
        <v>111</v>
      </c>
      <c r="B23" s="4"/>
      <c r="C23" s="41"/>
      <c r="D23" s="41"/>
      <c r="E23" s="41"/>
      <c r="F23" s="41"/>
      <c r="G23" s="41"/>
      <c r="H23" s="41"/>
      <c r="I23" s="41"/>
      <c r="J23" s="41"/>
      <c r="K23" s="41"/>
      <c r="L23" s="41"/>
      <c r="M23" s="41"/>
      <c r="N23" s="41"/>
      <c r="O23" s="41"/>
      <c r="P23" s="41"/>
      <c r="Q23" s="41"/>
      <c r="R23" s="41"/>
      <c r="S23" s="41"/>
      <c r="T23" s="41"/>
      <c r="U23" s="41"/>
      <c r="V23" s="41"/>
      <c r="W23" s="73"/>
      <c r="X23" s="73"/>
      <c r="Y23" s="74"/>
      <c r="Z23" s="5"/>
      <c r="AA23" s="6" t="e">
        <f t="shared" si="0"/>
        <v>#VALUE!</v>
      </c>
      <c r="AB23" s="6"/>
      <c r="AC23" s="7"/>
      <c r="AD23" s="8"/>
      <c r="AE23" s="9"/>
      <c r="AF23" s="58"/>
      <c r="AG23" s="59"/>
      <c r="AH23" t="str">
        <f t="shared" si="1"/>
        <v/>
      </c>
    </row>
    <row r="24" spans="1:34" s="1" customFormat="1" ht="42" customHeight="1">
      <c r="A24" s="38" t="s">
        <v>116</v>
      </c>
      <c r="B24" s="4"/>
      <c r="C24" s="41"/>
      <c r="D24" s="41"/>
      <c r="E24" s="41"/>
      <c r="F24" s="41"/>
      <c r="G24" s="41"/>
      <c r="H24" s="41"/>
      <c r="I24" s="41"/>
      <c r="J24" s="41"/>
      <c r="K24" s="41"/>
      <c r="L24" s="41"/>
      <c r="M24" s="41"/>
      <c r="N24" s="41"/>
      <c r="O24" s="41"/>
      <c r="P24" s="41"/>
      <c r="Q24" s="41"/>
      <c r="R24" s="41"/>
      <c r="S24" s="41"/>
      <c r="T24" s="41"/>
      <c r="U24" s="41"/>
      <c r="V24" s="41"/>
      <c r="W24" s="73"/>
      <c r="X24" s="73"/>
      <c r="Y24" s="74"/>
      <c r="Z24" s="5"/>
      <c r="AA24" s="6" t="e">
        <f t="shared" si="0"/>
        <v>#VALUE!</v>
      </c>
      <c r="AB24" s="6"/>
      <c r="AC24" s="7"/>
      <c r="AD24" s="8"/>
      <c r="AE24" s="9"/>
      <c r="AF24" s="58"/>
      <c r="AG24" s="59"/>
      <c r="AH24" t="str">
        <f t="shared" si="1"/>
        <v/>
      </c>
    </row>
    <row r="25" spans="1:34" s="1" customFormat="1" ht="42" customHeight="1">
      <c r="A25" s="36" t="s">
        <v>121</v>
      </c>
      <c r="B25" s="4"/>
      <c r="C25" s="41"/>
      <c r="D25" s="41"/>
      <c r="E25" s="41"/>
      <c r="F25" s="41"/>
      <c r="G25" s="41"/>
      <c r="H25" s="41"/>
      <c r="I25" s="41"/>
      <c r="J25" s="41"/>
      <c r="K25" s="41"/>
      <c r="L25" s="41"/>
      <c r="M25" s="41"/>
      <c r="N25" s="41"/>
      <c r="O25" s="41"/>
      <c r="P25" s="41"/>
      <c r="Q25" s="41"/>
      <c r="R25" s="41"/>
      <c r="S25" s="41"/>
      <c r="T25" s="41"/>
      <c r="U25" s="41"/>
      <c r="V25" s="41"/>
      <c r="W25" s="73"/>
      <c r="X25" s="73"/>
      <c r="Y25" s="74"/>
      <c r="Z25" s="5"/>
      <c r="AA25" s="6" t="e">
        <f t="shared" si="0"/>
        <v>#VALUE!</v>
      </c>
      <c r="AB25" s="6"/>
      <c r="AC25" s="7"/>
      <c r="AD25" s="8"/>
      <c r="AE25" s="9"/>
      <c r="AF25" s="58"/>
      <c r="AG25" s="59"/>
      <c r="AH25" t="str">
        <f t="shared" si="1"/>
        <v/>
      </c>
    </row>
    <row r="26" spans="1:34">
      <c r="AF26" s="12"/>
      <c r="AG26" s="12"/>
    </row>
    <row r="27" spans="1:34">
      <c r="W27" s="3"/>
      <c r="AF27" s="12"/>
      <c r="AG27" s="12"/>
    </row>
    <row r="28" spans="1:34">
      <c r="AF28" s="12"/>
      <c r="AG28" s="12"/>
    </row>
    <row r="29" spans="1:34">
      <c r="AF29" s="12"/>
      <c r="AG29" s="12"/>
    </row>
    <row r="30" spans="1:34">
      <c r="AF30" s="12"/>
      <c r="AG30" s="12"/>
    </row>
    <row r="31" spans="1:34">
      <c r="AF31" s="12"/>
      <c r="AG31" s="12"/>
    </row>
    <row r="32" spans="1:34">
      <c r="AF32" s="12"/>
      <c r="AG32" s="12"/>
    </row>
    <row r="33" spans="32:33">
      <c r="AF33" s="12"/>
      <c r="AG33" s="12"/>
    </row>
    <row r="34" spans="32:33">
      <c r="AF34" s="12"/>
      <c r="AG34" s="12"/>
    </row>
    <row r="35" spans="32:33">
      <c r="AF35" s="12"/>
      <c r="AG35" s="12"/>
    </row>
    <row r="36" spans="32:33">
      <c r="AF36" s="12"/>
      <c r="AG36" s="12"/>
    </row>
    <row r="37" spans="32:33">
      <c r="AF37" s="12"/>
      <c r="AG37" s="12"/>
    </row>
    <row r="38" spans="32:33">
      <c r="AF38" s="12"/>
      <c r="AG38" s="12"/>
    </row>
    <row r="39" spans="32:33">
      <c r="AF39" s="12"/>
      <c r="AG39" s="12"/>
    </row>
    <row r="40" spans="32:33">
      <c r="AF40" s="12"/>
      <c r="AG40" s="12"/>
    </row>
    <row r="41" spans="32:33">
      <c r="AF41" s="12"/>
      <c r="AG41" s="12"/>
    </row>
    <row r="42" spans="32:33">
      <c r="AF42" s="12"/>
      <c r="AG42" s="12"/>
    </row>
    <row r="43" spans="32:33">
      <c r="AF43" s="12"/>
      <c r="AG43" s="12"/>
    </row>
    <row r="44" spans="32:33">
      <c r="AF44" s="12"/>
      <c r="AG44" s="12"/>
    </row>
    <row r="45" spans="32:33">
      <c r="AF45" s="12"/>
      <c r="AG45" s="12"/>
    </row>
    <row r="46" spans="32:33">
      <c r="AF46" s="12"/>
      <c r="AG46" s="12"/>
    </row>
    <row r="47" spans="32:33">
      <c r="AF47" s="12"/>
      <c r="AG47" s="12"/>
    </row>
    <row r="48" spans="32:33">
      <c r="AF48" s="12"/>
      <c r="AG48" s="12"/>
    </row>
    <row r="49" spans="32:33">
      <c r="AF49" s="12"/>
      <c r="AG49" s="12"/>
    </row>
    <row r="50" spans="32:33">
      <c r="AF50" s="12"/>
      <c r="AG50" s="12"/>
    </row>
    <row r="51" spans="32:33">
      <c r="AF51" s="12"/>
      <c r="AG51" s="12"/>
    </row>
    <row r="52" spans="32:33">
      <c r="AF52" s="12"/>
      <c r="AG52" s="12"/>
    </row>
    <row r="53" spans="32:33">
      <c r="AF53" s="12"/>
      <c r="AG53" s="12"/>
    </row>
    <row r="54" spans="32:33">
      <c r="AF54" s="12"/>
      <c r="AG54" s="12"/>
    </row>
    <row r="55" spans="32:33">
      <c r="AF55" s="12"/>
      <c r="AG55" s="12"/>
    </row>
    <row r="56" spans="32:33">
      <c r="AF56" s="12"/>
      <c r="AG56" s="12"/>
    </row>
    <row r="57" spans="32:33">
      <c r="AF57" s="12"/>
      <c r="AG57" s="12"/>
    </row>
    <row r="58" spans="32:33">
      <c r="AF58" s="12"/>
      <c r="AG58" s="12"/>
    </row>
    <row r="59" spans="32:33">
      <c r="AF59" s="12"/>
      <c r="AG59" s="12"/>
    </row>
    <row r="60" spans="32:33">
      <c r="AF60" s="12"/>
      <c r="AG60" s="12"/>
    </row>
    <row r="61" spans="32:33">
      <c r="AF61" s="12"/>
      <c r="AG61" s="12"/>
    </row>
    <row r="62" spans="32:33">
      <c r="AF62" s="12"/>
      <c r="AG62" s="12"/>
    </row>
    <row r="63" spans="32:33">
      <c r="AF63" s="12"/>
      <c r="AG63" s="12"/>
    </row>
    <row r="64" spans="32:33">
      <c r="AF64" s="12"/>
      <c r="AG64" s="12"/>
    </row>
    <row r="65" spans="32:33">
      <c r="AF65" s="12"/>
      <c r="AG65" s="12"/>
    </row>
    <row r="66" spans="32:33">
      <c r="AF66" s="12"/>
      <c r="AG66" s="12"/>
    </row>
    <row r="67" spans="32:33">
      <c r="AF67" s="12"/>
      <c r="AG67" s="12"/>
    </row>
    <row r="68" spans="32:33">
      <c r="AF68" s="12"/>
      <c r="AG68" s="12"/>
    </row>
    <row r="69" spans="32:33">
      <c r="AF69" s="12"/>
      <c r="AG69" s="12"/>
    </row>
    <row r="70" spans="32:33">
      <c r="AF70" s="12"/>
      <c r="AG70" s="12"/>
    </row>
    <row r="71" spans="32:33">
      <c r="AF71" s="12"/>
      <c r="AG71" s="12"/>
    </row>
    <row r="72" spans="32:33">
      <c r="AF72" s="12"/>
      <c r="AG72" s="12"/>
    </row>
    <row r="73" spans="32:33">
      <c r="AF73" s="12"/>
      <c r="AG73" s="12"/>
    </row>
    <row r="74" spans="32:33">
      <c r="AF74" s="12"/>
      <c r="AG74" s="12"/>
    </row>
    <row r="75" spans="32:33">
      <c r="AF75" s="12"/>
      <c r="AG75" s="12"/>
    </row>
    <row r="76" spans="32:33">
      <c r="AF76" s="12"/>
      <c r="AG76" s="12"/>
    </row>
    <row r="77" spans="32:33">
      <c r="AF77" s="12"/>
      <c r="AG77" s="12"/>
    </row>
    <row r="78" spans="32:33">
      <c r="AF78" s="12"/>
      <c r="AG78" s="12"/>
    </row>
    <row r="79" spans="32:33">
      <c r="AF79" s="12"/>
      <c r="AG79" s="12"/>
    </row>
    <row r="80" spans="32:33">
      <c r="AF80" s="12"/>
      <c r="AG80" s="12"/>
    </row>
    <row r="81" spans="32:33">
      <c r="AF81" s="12"/>
      <c r="AG81" s="12"/>
    </row>
    <row r="82" spans="32:33">
      <c r="AF82" s="12"/>
      <c r="AG82" s="12"/>
    </row>
    <row r="83" spans="32:33">
      <c r="AF83" s="12"/>
      <c r="AG83" s="12"/>
    </row>
    <row r="84" spans="32:33">
      <c r="AF84" s="12"/>
      <c r="AG84" s="12"/>
    </row>
    <row r="85" spans="32:33">
      <c r="AF85" s="12"/>
      <c r="AG85" s="12"/>
    </row>
    <row r="86" spans="32:33">
      <c r="AF86" s="12"/>
      <c r="AG86" s="12"/>
    </row>
    <row r="87" spans="32:33">
      <c r="AF87" s="12"/>
      <c r="AG87" s="12"/>
    </row>
    <row r="88" spans="32:33">
      <c r="AF88" s="12"/>
      <c r="AG88" s="12"/>
    </row>
    <row r="89" spans="32:33">
      <c r="AF89" s="12"/>
      <c r="AG89" s="12"/>
    </row>
    <row r="90" spans="32:33">
      <c r="AF90" s="12"/>
      <c r="AG90" s="12"/>
    </row>
    <row r="91" spans="32:33">
      <c r="AF91" s="12"/>
      <c r="AG91" s="12"/>
    </row>
    <row r="92" spans="32:33">
      <c r="AF92" s="12"/>
      <c r="AG92" s="12"/>
    </row>
    <row r="93" spans="32:33">
      <c r="AF93" s="12"/>
      <c r="AG93" s="12"/>
    </row>
    <row r="94" spans="32:33">
      <c r="AF94" s="12"/>
      <c r="AG94" s="12"/>
    </row>
    <row r="95" spans="32:33">
      <c r="AF95" s="12"/>
      <c r="AG95" s="12"/>
    </row>
    <row r="96" spans="32:33">
      <c r="AF96" s="12"/>
      <c r="AG96" s="12"/>
    </row>
    <row r="97" spans="32:33">
      <c r="AF97" s="12"/>
      <c r="AG97" s="12"/>
    </row>
    <row r="98" spans="32:33">
      <c r="AF98" s="12"/>
      <c r="AG98" s="12"/>
    </row>
    <row r="99" spans="32:33">
      <c r="AF99" s="12"/>
      <c r="AG99" s="12"/>
    </row>
    <row r="100" spans="32:33">
      <c r="AF100" s="12"/>
      <c r="AG100" s="12"/>
    </row>
    <row r="101" spans="32:33">
      <c r="AF101" s="12"/>
      <c r="AG101" s="12"/>
    </row>
    <row r="102" spans="32:33">
      <c r="AF102" s="12"/>
      <c r="AG102" s="12"/>
    </row>
    <row r="103" spans="32:33">
      <c r="AF103" s="12"/>
      <c r="AG103" s="12"/>
    </row>
    <row r="104" spans="32:33">
      <c r="AF104" s="12"/>
      <c r="AG104" s="12"/>
    </row>
    <row r="105" spans="32:33">
      <c r="AF105" s="12"/>
      <c r="AG105" s="12"/>
    </row>
    <row r="106" spans="32:33">
      <c r="AF106" s="12"/>
      <c r="AG106" s="12"/>
    </row>
    <row r="107" spans="32:33">
      <c r="AF107" s="12"/>
      <c r="AG107" s="12"/>
    </row>
    <row r="108" spans="32:33">
      <c r="AF108" s="12"/>
      <c r="AG108" s="12"/>
    </row>
    <row r="109" spans="32:33">
      <c r="AF109" s="12"/>
      <c r="AG109" s="12"/>
    </row>
    <row r="110" spans="32:33">
      <c r="AF110" s="12"/>
      <c r="AG110" s="12"/>
    </row>
    <row r="111" spans="32:33">
      <c r="AF111" s="12"/>
      <c r="AG111" s="12"/>
    </row>
    <row r="112" spans="32:33">
      <c r="AF112" s="12"/>
      <c r="AG112" s="12"/>
    </row>
    <row r="113" spans="32:33">
      <c r="AF113" s="12"/>
      <c r="AG113" s="12"/>
    </row>
    <row r="114" spans="32:33">
      <c r="AF114" s="12"/>
      <c r="AG114" s="12"/>
    </row>
    <row r="115" spans="32:33">
      <c r="AF115" s="12"/>
      <c r="AG115" s="12"/>
    </row>
    <row r="116" spans="32:33">
      <c r="AF116" s="12"/>
      <c r="AG116" s="12"/>
    </row>
    <row r="117" spans="32:33">
      <c r="AF117" s="12"/>
      <c r="AG117" s="12"/>
    </row>
    <row r="118" spans="32:33">
      <c r="AF118" s="12"/>
      <c r="AG118" s="12"/>
    </row>
    <row r="119" spans="32:33">
      <c r="AF119" s="12"/>
      <c r="AG119" s="12"/>
    </row>
    <row r="120" spans="32:33">
      <c r="AF120" s="12"/>
      <c r="AG120" s="12"/>
    </row>
    <row r="121" spans="32:33">
      <c r="AF121" s="12"/>
      <c r="AG121" s="12"/>
    </row>
    <row r="122" spans="32:33">
      <c r="AF122" s="12"/>
      <c r="AG122" s="12"/>
    </row>
    <row r="123" spans="32:33">
      <c r="AF123" s="12"/>
      <c r="AG123" s="12"/>
    </row>
    <row r="124" spans="32:33">
      <c r="AF124" s="12"/>
      <c r="AG124" s="12"/>
    </row>
    <row r="125" spans="32:33">
      <c r="AF125" s="12"/>
      <c r="AG125" s="12"/>
    </row>
    <row r="126" spans="32:33">
      <c r="AF126" s="12"/>
      <c r="AG126" s="12"/>
    </row>
    <row r="127" spans="32:33">
      <c r="AF127" s="12"/>
      <c r="AG127" s="12"/>
    </row>
    <row r="128" spans="32:33">
      <c r="AF128" s="12"/>
      <c r="AG128" s="12"/>
    </row>
    <row r="129" spans="32:33">
      <c r="AF129" s="12"/>
      <c r="AG129" s="12"/>
    </row>
    <row r="130" spans="32:33">
      <c r="AF130" s="12"/>
      <c r="AG130" s="12"/>
    </row>
    <row r="131" spans="32:33">
      <c r="AF131" s="12"/>
      <c r="AG131" s="12"/>
    </row>
    <row r="132" spans="32:33">
      <c r="AF132" s="12"/>
      <c r="AG132" s="12"/>
    </row>
    <row r="133" spans="32:33">
      <c r="AF133" s="12"/>
      <c r="AG133" s="12"/>
    </row>
    <row r="134" spans="32:33">
      <c r="AF134" s="12"/>
      <c r="AG134" s="12"/>
    </row>
    <row r="135" spans="32:33">
      <c r="AF135" s="12"/>
      <c r="AG135" s="12"/>
    </row>
    <row r="136" spans="32:33">
      <c r="AF136" s="12"/>
      <c r="AG136" s="12"/>
    </row>
    <row r="137" spans="32:33">
      <c r="AF137" s="12"/>
      <c r="AG137" s="12"/>
    </row>
    <row r="138" spans="32:33">
      <c r="AF138" s="12"/>
      <c r="AG138" s="12"/>
    </row>
    <row r="139" spans="32:33">
      <c r="AF139" s="12"/>
      <c r="AG139" s="12"/>
    </row>
    <row r="140" spans="32:33">
      <c r="AF140" s="12"/>
      <c r="AG140" s="12"/>
    </row>
    <row r="141" spans="32:33">
      <c r="AF141" s="12"/>
      <c r="AG141" s="12"/>
    </row>
    <row r="142" spans="32:33">
      <c r="AF142" s="12"/>
      <c r="AG142" s="12"/>
    </row>
    <row r="143" spans="32:33">
      <c r="AF143" s="12"/>
      <c r="AG143" s="12"/>
    </row>
    <row r="144" spans="32:33">
      <c r="AF144" s="12"/>
      <c r="AG144" s="12"/>
    </row>
    <row r="145" spans="32:33">
      <c r="AF145" s="12"/>
      <c r="AG145" s="12"/>
    </row>
    <row r="146" spans="32:33">
      <c r="AF146" s="12"/>
      <c r="AG146" s="12"/>
    </row>
    <row r="147" spans="32:33">
      <c r="AF147" s="12"/>
      <c r="AG147" s="12"/>
    </row>
    <row r="148" spans="32:33">
      <c r="AF148" s="12"/>
      <c r="AG148" s="12"/>
    </row>
    <row r="149" spans="32:33">
      <c r="AF149" s="12"/>
      <c r="AG149" s="12"/>
    </row>
    <row r="150" spans="32:33">
      <c r="AF150" s="12"/>
      <c r="AG150" s="12"/>
    </row>
    <row r="151" spans="32:33">
      <c r="AF151" s="12"/>
      <c r="AG151" s="12"/>
    </row>
    <row r="152" spans="32:33">
      <c r="AF152" s="12"/>
      <c r="AG152" s="12"/>
    </row>
    <row r="153" spans="32:33">
      <c r="AF153" s="12"/>
      <c r="AG153" s="12"/>
    </row>
    <row r="154" spans="32:33">
      <c r="AF154" s="12"/>
      <c r="AG154" s="12"/>
    </row>
    <row r="155" spans="32:33">
      <c r="AF155" s="12"/>
      <c r="AG155" s="12"/>
    </row>
    <row r="156" spans="32:33">
      <c r="AF156" s="12"/>
      <c r="AG156" s="12"/>
    </row>
    <row r="157" spans="32:33">
      <c r="AF157" s="12"/>
      <c r="AG157" s="12"/>
    </row>
    <row r="158" spans="32:33">
      <c r="AF158" s="12"/>
      <c r="AG158" s="12"/>
    </row>
    <row r="159" spans="32:33">
      <c r="AF159" s="12"/>
      <c r="AG159" s="12"/>
    </row>
    <row r="160" spans="32:33">
      <c r="AF160" s="12"/>
      <c r="AG160" s="12"/>
    </row>
    <row r="161" spans="32:33">
      <c r="AF161" s="12"/>
      <c r="AG161" s="12"/>
    </row>
    <row r="162" spans="32:33">
      <c r="AF162" s="12"/>
      <c r="AG162" s="12"/>
    </row>
    <row r="163" spans="32:33">
      <c r="AF163" s="12"/>
      <c r="AG163" s="12"/>
    </row>
    <row r="164" spans="32:33">
      <c r="AF164" s="12"/>
      <c r="AG164" s="12"/>
    </row>
    <row r="165" spans="32:33">
      <c r="AF165" s="12"/>
      <c r="AG165" s="12"/>
    </row>
    <row r="166" spans="32:33">
      <c r="AF166" s="12"/>
      <c r="AG166" s="12"/>
    </row>
    <row r="167" spans="32:33">
      <c r="AF167" s="12"/>
      <c r="AG167" s="12"/>
    </row>
    <row r="168" spans="32:33">
      <c r="AF168" s="12"/>
      <c r="AG168" s="12"/>
    </row>
    <row r="169" spans="32:33">
      <c r="AF169" s="12"/>
      <c r="AG169" s="12"/>
    </row>
    <row r="170" spans="32:33">
      <c r="AF170" s="12"/>
      <c r="AG170" s="12"/>
    </row>
    <row r="171" spans="32:33">
      <c r="AF171" s="12"/>
      <c r="AG171" s="12"/>
    </row>
    <row r="172" spans="32:33">
      <c r="AF172" s="12"/>
      <c r="AG172" s="12"/>
    </row>
    <row r="173" spans="32:33">
      <c r="AF173" s="12"/>
      <c r="AG173" s="12"/>
    </row>
    <row r="174" spans="32:33">
      <c r="AF174" s="12"/>
      <c r="AG174" s="12"/>
    </row>
    <row r="175" spans="32:33">
      <c r="AF175" s="12"/>
      <c r="AG175" s="12"/>
    </row>
    <row r="176" spans="32:33">
      <c r="AF176" s="12"/>
      <c r="AG176" s="12"/>
    </row>
    <row r="177" spans="32:33">
      <c r="AF177" s="12"/>
      <c r="AG177" s="12"/>
    </row>
    <row r="178" spans="32:33">
      <c r="AF178" s="12"/>
      <c r="AG178" s="12"/>
    </row>
    <row r="179" spans="32:33">
      <c r="AF179" s="12"/>
      <c r="AG179" s="12"/>
    </row>
    <row r="180" spans="32:33">
      <c r="AF180" s="12"/>
      <c r="AG180" s="12"/>
    </row>
    <row r="181" spans="32:33">
      <c r="AF181" s="12"/>
      <c r="AG181" s="12"/>
    </row>
    <row r="182" spans="32:33">
      <c r="AF182" s="12"/>
      <c r="AG182" s="12"/>
    </row>
    <row r="183" spans="32:33">
      <c r="AF183" s="12"/>
      <c r="AG183" s="12"/>
    </row>
    <row r="184" spans="32:33">
      <c r="AF184" s="12"/>
      <c r="AG184" s="12"/>
    </row>
    <row r="185" spans="32:33">
      <c r="AF185" s="12"/>
      <c r="AG185" s="12"/>
    </row>
    <row r="186" spans="32:33">
      <c r="AF186" s="12"/>
      <c r="AG186" s="12"/>
    </row>
    <row r="187" spans="32:33">
      <c r="AF187" s="12"/>
      <c r="AG187" s="12"/>
    </row>
    <row r="188" spans="32:33">
      <c r="AF188" s="12"/>
      <c r="AG188" s="12"/>
    </row>
    <row r="189" spans="32:33">
      <c r="AF189" s="12"/>
      <c r="AG189" s="12"/>
    </row>
    <row r="190" spans="32:33">
      <c r="AF190" s="12"/>
      <c r="AG190" s="12"/>
    </row>
    <row r="191" spans="32:33">
      <c r="AF191" s="12"/>
      <c r="AG191" s="12"/>
    </row>
    <row r="192" spans="32:33">
      <c r="AF192" s="12"/>
      <c r="AG192" s="12"/>
    </row>
    <row r="193" spans="32:33">
      <c r="AF193" s="12"/>
      <c r="AG193" s="12"/>
    </row>
    <row r="194" spans="32:33">
      <c r="AF194" s="12"/>
      <c r="AG194" s="12"/>
    </row>
    <row r="195" spans="32:33">
      <c r="AF195" s="12"/>
      <c r="AG195" s="12"/>
    </row>
    <row r="196" spans="32:33">
      <c r="AF196" s="12"/>
      <c r="AG196" s="12"/>
    </row>
    <row r="197" spans="32:33">
      <c r="AF197" s="12"/>
      <c r="AG197" s="12"/>
    </row>
    <row r="198" spans="32:33">
      <c r="AF198" s="12"/>
      <c r="AG198" s="12"/>
    </row>
    <row r="199" spans="32:33">
      <c r="AF199" s="12"/>
      <c r="AG199" s="12"/>
    </row>
    <row r="200" spans="32:33">
      <c r="AF200" s="12"/>
      <c r="AG200" s="12"/>
    </row>
    <row r="201" spans="32:33">
      <c r="AF201" s="12"/>
      <c r="AG201" s="12"/>
    </row>
    <row r="202" spans="32:33">
      <c r="AF202" s="12"/>
      <c r="AG202" s="12"/>
    </row>
    <row r="203" spans="32:33">
      <c r="AF203" s="12"/>
      <c r="AG203" s="12"/>
    </row>
    <row r="204" spans="32:33">
      <c r="AF204" s="12"/>
      <c r="AG204" s="12"/>
    </row>
    <row r="205" spans="32:33">
      <c r="AF205" s="12"/>
      <c r="AG205" s="12"/>
    </row>
    <row r="206" spans="32:33">
      <c r="AF206" s="12"/>
      <c r="AG206" s="12"/>
    </row>
    <row r="207" spans="32:33">
      <c r="AF207" s="12"/>
      <c r="AG207" s="12"/>
    </row>
    <row r="208" spans="32:33">
      <c r="AF208" s="12"/>
      <c r="AG208" s="12"/>
    </row>
    <row r="209" spans="32:33">
      <c r="AF209" s="12"/>
      <c r="AG209" s="12"/>
    </row>
    <row r="210" spans="32:33">
      <c r="AF210" s="12"/>
      <c r="AG210" s="12"/>
    </row>
    <row r="211" spans="32:33">
      <c r="AF211" s="12"/>
      <c r="AG211" s="12"/>
    </row>
    <row r="212" spans="32:33">
      <c r="AF212" s="12"/>
      <c r="AG212" s="12"/>
    </row>
    <row r="213" spans="32:33">
      <c r="AF213" s="12"/>
      <c r="AG213" s="12"/>
    </row>
    <row r="214" spans="32:33">
      <c r="AF214" s="12"/>
      <c r="AG214" s="12"/>
    </row>
    <row r="215" spans="32:33">
      <c r="AF215" s="12"/>
      <c r="AG215" s="12"/>
    </row>
    <row r="216" spans="32:33">
      <c r="AF216" s="12"/>
      <c r="AG216" s="12"/>
    </row>
    <row r="217" spans="32:33">
      <c r="AF217" s="12"/>
      <c r="AG217" s="12"/>
    </row>
    <row r="218" spans="32:33">
      <c r="AF218" s="12"/>
      <c r="AG218" s="12"/>
    </row>
    <row r="219" spans="32:33">
      <c r="AF219" s="12"/>
      <c r="AG219" s="12"/>
    </row>
    <row r="220" spans="32:33">
      <c r="AF220" s="12"/>
      <c r="AG220" s="12"/>
    </row>
    <row r="221" spans="32:33">
      <c r="AF221" s="12"/>
      <c r="AG221" s="12"/>
    </row>
    <row r="222" spans="32:33">
      <c r="AF222" s="12"/>
      <c r="AG222" s="12"/>
    </row>
    <row r="223" spans="32:33">
      <c r="AF223" s="12"/>
      <c r="AG223" s="12"/>
    </row>
    <row r="224" spans="32:33">
      <c r="AF224" s="12"/>
      <c r="AG224" s="12"/>
    </row>
    <row r="225" spans="32:33">
      <c r="AF225" s="12"/>
      <c r="AG225" s="12"/>
    </row>
    <row r="226" spans="32:33">
      <c r="AF226" s="12"/>
      <c r="AG226" s="12"/>
    </row>
    <row r="227" spans="32:33">
      <c r="AF227" s="12"/>
      <c r="AG227" s="12"/>
    </row>
    <row r="228" spans="32:33">
      <c r="AF228" s="12"/>
      <c r="AG228" s="12"/>
    </row>
    <row r="229" spans="32:33">
      <c r="AF229" s="12"/>
      <c r="AG229" s="12"/>
    </row>
    <row r="230" spans="32:33">
      <c r="AF230" s="12"/>
      <c r="AG230" s="12"/>
    </row>
    <row r="231" spans="32:33">
      <c r="AF231" s="12"/>
      <c r="AG231" s="12"/>
    </row>
    <row r="232" spans="32:33">
      <c r="AF232" s="12"/>
      <c r="AG232" s="12"/>
    </row>
    <row r="233" spans="32:33">
      <c r="AF233" s="12"/>
      <c r="AG233" s="12"/>
    </row>
    <row r="234" spans="32:33">
      <c r="AF234" s="12"/>
      <c r="AG234" s="12"/>
    </row>
    <row r="235" spans="32:33">
      <c r="AF235" s="12"/>
      <c r="AG235" s="12"/>
    </row>
    <row r="236" spans="32:33">
      <c r="AF236" s="12"/>
      <c r="AG236" s="12"/>
    </row>
    <row r="237" spans="32:33">
      <c r="AF237" s="12"/>
      <c r="AG237" s="12"/>
    </row>
    <row r="238" spans="32:33">
      <c r="AF238" s="12"/>
      <c r="AG238" s="12"/>
    </row>
    <row r="239" spans="32:33">
      <c r="AF239" s="12"/>
      <c r="AG239" s="12"/>
    </row>
    <row r="240" spans="32:33">
      <c r="AF240" s="12"/>
      <c r="AG240" s="12"/>
    </row>
    <row r="241" spans="32:33">
      <c r="AF241" s="12"/>
      <c r="AG241" s="12"/>
    </row>
    <row r="242" spans="32:33">
      <c r="AF242" s="12"/>
      <c r="AG242" s="12"/>
    </row>
    <row r="243" spans="32:33">
      <c r="AF243" s="12"/>
      <c r="AG243" s="12"/>
    </row>
    <row r="244" spans="32:33">
      <c r="AF244" s="12"/>
      <c r="AG244" s="12"/>
    </row>
    <row r="245" spans="32:33">
      <c r="AF245" s="12"/>
      <c r="AG245" s="12"/>
    </row>
    <row r="246" spans="32:33">
      <c r="AF246" s="12"/>
      <c r="AG246" s="12"/>
    </row>
    <row r="247" spans="32:33">
      <c r="AF247" s="12"/>
      <c r="AG247" s="12"/>
    </row>
    <row r="248" spans="32:33">
      <c r="AF248" s="12"/>
      <c r="AG248" s="12"/>
    </row>
    <row r="249" spans="32:33">
      <c r="AF249" s="12"/>
      <c r="AG249" s="12"/>
    </row>
    <row r="250" spans="32:33">
      <c r="AF250" s="12"/>
      <c r="AG250" s="12"/>
    </row>
    <row r="251" spans="32:33">
      <c r="AF251" s="12"/>
      <c r="AG251" s="12"/>
    </row>
    <row r="252" spans="32:33">
      <c r="AF252" s="12"/>
      <c r="AG252" s="12"/>
    </row>
    <row r="253" spans="32:33">
      <c r="AF253" s="12"/>
      <c r="AG253" s="12"/>
    </row>
    <row r="254" spans="32:33">
      <c r="AF254" s="12"/>
      <c r="AG254" s="12"/>
    </row>
    <row r="255" spans="32:33">
      <c r="AF255" s="12"/>
      <c r="AG255" s="12"/>
    </row>
  </sheetData>
  <mergeCells count="12">
    <mergeCell ref="A1:AG1"/>
    <mergeCell ref="W3:AC3"/>
    <mergeCell ref="AD4:AG4"/>
    <mergeCell ref="A3:B4"/>
    <mergeCell ref="C3:V3"/>
    <mergeCell ref="AD3:AG3"/>
    <mergeCell ref="T4:V4"/>
    <mergeCell ref="I4:O4"/>
    <mergeCell ref="P4:S4"/>
    <mergeCell ref="C4:H4"/>
    <mergeCell ref="AB4:AC4"/>
    <mergeCell ref="W4:AA4"/>
  </mergeCells>
  <conditionalFormatting sqref="C6:V25">
    <cfRule type="containsText" dxfId="118" priority="1" stopIfTrue="1" operator="containsText" text="P">
      <formula>NOT(ISERROR(SEARCH("P",C6)))</formula>
    </cfRule>
  </conditionalFormatting>
  <conditionalFormatting sqref="AA6:AA25">
    <cfRule type="cellIs" dxfId="117" priority="3" operator="between">
      <formula>72</formula>
      <formula>256</formula>
    </cfRule>
    <cfRule type="cellIs" dxfId="116" priority="4" operator="between">
      <formula>27</formula>
      <formula>64</formula>
    </cfRule>
    <cfRule type="cellIs" dxfId="115" priority="5" operator="between">
      <formula>12</formula>
      <formula>24</formula>
    </cfRule>
    <cfRule type="cellIs" dxfId="114" priority="6" operator="between">
      <formula>1</formula>
      <formula>9</formula>
    </cfRule>
  </conditionalFormatting>
  <conditionalFormatting sqref="AB6:AB25">
    <cfRule type="cellIs" dxfId="113" priority="7" operator="between">
      <formula>1</formula>
      <formula>9</formula>
    </cfRule>
    <cfRule type="cellIs" dxfId="112" priority="8" operator="between">
      <formula>12</formula>
      <formula>24</formula>
    </cfRule>
    <cfRule type="cellIs" dxfId="111" priority="9" operator="between">
      <formula>27</formula>
      <formula>64</formula>
    </cfRule>
    <cfRule type="cellIs" dxfId="110" priority="10" operator="between">
      <formula>72</formula>
      <formula>256</formula>
    </cfRule>
  </conditionalFormatting>
  <dataValidations count="7">
    <dataValidation type="list" allowBlank="1" showInputMessage="1" showErrorMessage="1" sqref="C6:V25" xr:uid="{00000000-0002-0000-0900-000000000000}">
      <formula1>ChoixCoche</formula1>
    </dataValidation>
    <dataValidation type="list" allowBlank="1" showInputMessage="1" showErrorMessage="1" sqref="Y6:Y25" xr:uid="{00000000-0002-0000-0900-000001000000}">
      <formula1>ListeFrequence</formula1>
    </dataValidation>
    <dataValidation type="list" allowBlank="1" showInputMessage="1" showErrorMessage="1" sqref="X6:X25" xr:uid="{00000000-0002-0000-0900-000002000000}">
      <formula1>Listeprobabilite</formula1>
    </dataValidation>
    <dataValidation type="list" allowBlank="1" showInputMessage="1" showErrorMessage="1" sqref="W6:W25" xr:uid="{00000000-0002-0000-0900-000003000000}">
      <formula1>ListeGravite</formula1>
    </dataValidation>
    <dataValidation type="list" allowBlank="1" showInputMessage="1" showErrorMessage="1" sqref="Z6:Z25" xr:uid="{00000000-0002-0000-0900-000004000000}">
      <formula1>ListeMaitrise</formula1>
    </dataValidation>
    <dataValidation type="list" allowBlank="1" showInputMessage="1" showErrorMessage="1" sqref="AE6:AE25" xr:uid="{00000000-0002-0000-0900-000005000000}">
      <formula1>ListeMO</formula1>
    </dataValidation>
    <dataValidation type="date" allowBlank="1" errorTitle="Date invalide" error="Saisir une date valide (format jj/mm/aaaa)." promptTitle="Date" prompt="Saisir une date (jj/mm/aaaa)." sqref="AF6:AG255" xr:uid="{00000000-0002-0000-0900-000006000000}">
      <formula1>DATE(1900,1,1)</formula1>
      <formula2>DATE(2100,12,31)</formula2>
    </dataValidation>
  </dataValidations>
  <hyperlinks>
    <hyperlink ref="A6" location="'RISQUES'!A5" display="Risques de chute de plain-pied" xr:uid="{00000000-0004-0000-0900-000000000000}"/>
    <hyperlink ref="A7" location="'RISQUES'!A6" display="Risques de chute de hauteur" xr:uid="{00000000-0004-0000-0900-000001000000}"/>
    <hyperlink ref="A8" location="'RISQUES'!A7" display="Risques liés aux circulations internes de véhicules et d’engins" xr:uid="{00000000-0004-0000-0900-000002000000}"/>
    <hyperlink ref="A9" location="'RISQUES'!A8" display="Risques routiers en mission" xr:uid="{00000000-0004-0000-0900-000003000000}"/>
    <hyperlink ref="A10" location="'RISQUES'!A9" display="Risques liés à la charge physique de travail" xr:uid="{00000000-0004-0000-0900-000004000000}"/>
    <hyperlink ref="A11" location="'RISQUES'!A10" display="Risques liés à la manutention mécanique" xr:uid="{00000000-0004-0000-0900-000005000000}"/>
    <hyperlink ref="A12" location="'RISQUES'!A11" display="Risques liés aux produits chimiques, aux émissions et aux déchets" xr:uid="{00000000-0004-0000-0900-000006000000}"/>
    <hyperlink ref="A13" location="'RISQUES'!A12" display="Risques liés aux agents biologiques" xr:uid="{00000000-0004-0000-0900-000007000000}"/>
    <hyperlink ref="A14" location="'RISQUES'!A13" display="Risques liés aux équipements de travail" xr:uid="{00000000-0004-0000-0900-000008000000}"/>
    <hyperlink ref="A15" location="'RISQUES'!A14" display="Risques liés aux effondrements et aux chutes d’objets" xr:uid="{00000000-0004-0000-0900-000009000000}"/>
    <hyperlink ref="A16" location="'RISQUES'!A15" display="Risques et nuisances liés au bruit" xr:uid="{00000000-0004-0000-0900-00000A000000}"/>
    <hyperlink ref="A17" location="'RISQUES'!A16" display="Risques liés aux ambiances thermiques" xr:uid="{00000000-0004-0000-0900-00000B000000}"/>
    <hyperlink ref="A18" location="'RISQUES'!A17" display="Risques d’incendie et d’explosion" xr:uid="{00000000-0004-0000-0900-00000C000000}"/>
    <hyperlink ref="A19" location="'RISQUES'!A18" display="Risques liés à l’électricité" xr:uid="{00000000-0004-0000-0900-00000D000000}"/>
    <hyperlink ref="A20" location="'RISQUES'!A19" display="Risques liés aux ambiances lumineuses" xr:uid="{00000000-0004-0000-0900-00000E000000}"/>
    <hyperlink ref="A21" location="'RISQUES'!A20" display="Risques liés aux rayonnements" xr:uid="{00000000-0004-0000-0900-00000F000000}"/>
    <hyperlink ref="A22" location="'RISQUES'!A21" display="Risques psychosociaux" xr:uid="{00000000-0004-0000-0900-000010000000}"/>
    <hyperlink ref="A23" location="'RISQUES'!A22" display="Risques liés aux vibrations" xr:uid="{00000000-0004-0000-0900-000011000000}"/>
    <hyperlink ref="A24" location="'RISQUES'!A23" display="Risques de heurt, de cognement" xr:uid="{00000000-0004-0000-0900-000012000000}"/>
    <hyperlink ref="A25" location="'RISQUES'!A24" display="Risques liés aux pratiques addictives" xr:uid="{00000000-0004-0000-0900-000013000000}"/>
  </hyperlinks>
  <pageMargins left="0.25" right="0.25" top="0.75" bottom="0.75" header="0.3" footer="0.3"/>
  <pageSetup paperSize="8" orientation="landscape"/>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sheetPr>
  <dimension ref="A1:AH255"/>
  <sheetViews>
    <sheetView zoomScale="80" zoomScaleNormal="80" workbookViewId="0">
      <pane xSplit="2" ySplit="5" topLeftCell="C6" activePane="bottomRight" state="frozen"/>
      <selection pane="topRight"/>
      <selection pane="bottomLeft"/>
      <selection pane="bottomRight" sqref="A1:AG1"/>
    </sheetView>
  </sheetViews>
  <sheetFormatPr baseColWidth="10" defaultColWidth="11.42578125" defaultRowHeight="15"/>
  <cols>
    <col min="1" max="1" width="57.85546875" customWidth="1"/>
    <col min="2" max="2" width="51" customWidth="1"/>
    <col min="3" max="22" width="14" customWidth="1"/>
    <col min="23" max="26" width="10.7109375" customWidth="1"/>
    <col min="27" max="27" width="14" customWidth="1"/>
    <col min="28" max="28" width="28" customWidth="1"/>
    <col min="29" max="29" width="10" customWidth="1"/>
    <col min="30" max="30" width="28" customWidth="1"/>
    <col min="31" max="31" width="14" customWidth="1"/>
    <col min="32" max="32" width="12" customWidth="1"/>
    <col min="33" max="33" width="14" customWidth="1"/>
    <col min="34" max="34" width="13" hidden="1" customWidth="1"/>
  </cols>
  <sheetData>
    <row r="1" spans="1:34" ht="31.15" customHeight="1">
      <c r="A1" s="123" t="s">
        <v>295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34" ht="15" customHeight="1" thickBot="1"/>
    <row r="3" spans="1:34" ht="15" customHeight="1">
      <c r="A3" s="128" t="s">
        <v>211</v>
      </c>
      <c r="B3" s="129"/>
      <c r="C3" s="131" t="s">
        <v>289</v>
      </c>
      <c r="D3" s="132"/>
      <c r="E3" s="132"/>
      <c r="F3" s="132"/>
      <c r="G3" s="132"/>
      <c r="H3" s="132"/>
      <c r="I3" s="132"/>
      <c r="J3" s="132"/>
      <c r="K3" s="132"/>
      <c r="L3" s="132"/>
      <c r="M3" s="132"/>
      <c r="N3" s="132"/>
      <c r="O3" s="132"/>
      <c r="P3" s="132"/>
      <c r="Q3" s="132"/>
      <c r="R3" s="132"/>
      <c r="S3" s="132"/>
      <c r="T3" s="132"/>
      <c r="U3" s="132"/>
      <c r="V3" s="131"/>
      <c r="W3" s="124"/>
      <c r="X3" s="121"/>
      <c r="Y3" s="121"/>
      <c r="Z3" s="121"/>
      <c r="AA3" s="121"/>
      <c r="AB3" s="121"/>
      <c r="AC3" s="125"/>
      <c r="AD3" s="124"/>
      <c r="AE3" s="121"/>
      <c r="AF3" s="121"/>
      <c r="AG3" s="125"/>
    </row>
    <row r="4" spans="1:34" ht="15" customHeight="1">
      <c r="A4" s="130"/>
      <c r="B4" s="94"/>
      <c r="C4" s="137" t="s">
        <v>212</v>
      </c>
      <c r="D4" s="90"/>
      <c r="E4" s="90"/>
      <c r="F4" s="90"/>
      <c r="G4" s="90"/>
      <c r="H4" s="90"/>
      <c r="I4" s="136" t="s">
        <v>213</v>
      </c>
      <c r="J4" s="90"/>
      <c r="K4" s="90"/>
      <c r="L4" s="90"/>
      <c r="M4" s="90"/>
      <c r="N4" s="90"/>
      <c r="O4" s="90"/>
      <c r="P4" s="135" t="s">
        <v>214</v>
      </c>
      <c r="Q4" s="90"/>
      <c r="R4" s="90"/>
      <c r="S4" s="90"/>
      <c r="T4" s="133" t="s">
        <v>215</v>
      </c>
      <c r="U4" s="90"/>
      <c r="V4" s="134"/>
      <c r="W4" s="139" t="s">
        <v>216</v>
      </c>
      <c r="X4" s="90"/>
      <c r="Y4" s="90"/>
      <c r="Z4" s="90"/>
      <c r="AA4" s="134"/>
      <c r="AB4" s="138"/>
      <c r="AC4" s="90"/>
      <c r="AD4" s="126" t="s">
        <v>217</v>
      </c>
      <c r="AE4" s="90"/>
      <c r="AF4" s="90"/>
      <c r="AG4" s="127"/>
    </row>
    <row r="5" spans="1:34" ht="60" customHeight="1">
      <c r="A5" s="39" t="s">
        <v>218</v>
      </c>
      <c r="B5" s="26" t="s">
        <v>219</v>
      </c>
      <c r="C5" s="29" t="s">
        <v>220</v>
      </c>
      <c r="D5" s="29" t="s">
        <v>221</v>
      </c>
      <c r="E5" s="29" t="s">
        <v>222</v>
      </c>
      <c r="F5" s="29" t="s">
        <v>223</v>
      </c>
      <c r="G5" s="29" t="s">
        <v>224</v>
      </c>
      <c r="H5" s="29" t="s">
        <v>225</v>
      </c>
      <c r="I5" s="28" t="s">
        <v>226</v>
      </c>
      <c r="J5" s="28" t="s">
        <v>227</v>
      </c>
      <c r="K5" s="28" t="s">
        <v>228</v>
      </c>
      <c r="L5" s="28" t="s">
        <v>229</v>
      </c>
      <c r="M5" s="28" t="s">
        <v>230</v>
      </c>
      <c r="N5" s="28" t="s">
        <v>231</v>
      </c>
      <c r="O5" s="28" t="s">
        <v>232</v>
      </c>
      <c r="P5" s="27" t="s">
        <v>233</v>
      </c>
      <c r="Q5" s="27" t="s">
        <v>234</v>
      </c>
      <c r="R5" s="27" t="s">
        <v>235</v>
      </c>
      <c r="S5" s="27" t="s">
        <v>236</v>
      </c>
      <c r="T5" s="23" t="s">
        <v>237</v>
      </c>
      <c r="U5" s="23" t="s">
        <v>238</v>
      </c>
      <c r="V5" s="23" t="s">
        <v>239</v>
      </c>
      <c r="W5" s="24" t="s">
        <v>240</v>
      </c>
      <c r="X5" s="24" t="s">
        <v>241</v>
      </c>
      <c r="Y5" s="24" t="s">
        <v>242</v>
      </c>
      <c r="Z5" s="24" t="s">
        <v>243</v>
      </c>
      <c r="AA5" s="24" t="s">
        <v>141</v>
      </c>
      <c r="AB5" s="31" t="s">
        <v>244</v>
      </c>
      <c r="AC5" s="32" t="s">
        <v>245</v>
      </c>
      <c r="AD5" s="33" t="s">
        <v>246</v>
      </c>
      <c r="AE5" s="25" t="s">
        <v>247</v>
      </c>
      <c r="AF5" s="25" t="s">
        <v>288</v>
      </c>
      <c r="AG5" s="35" t="s">
        <v>249</v>
      </c>
      <c r="AH5" s="34" t="s">
        <v>250</v>
      </c>
    </row>
    <row r="6" spans="1:34" s="1" customFormat="1" ht="42" customHeight="1">
      <c r="A6" s="37" t="s">
        <v>25</v>
      </c>
      <c r="B6" s="4"/>
      <c r="C6" s="41"/>
      <c r="D6" s="41"/>
      <c r="E6" s="41"/>
      <c r="F6" s="41"/>
      <c r="G6" s="41"/>
      <c r="H6" s="41"/>
      <c r="I6" s="41"/>
      <c r="J6" s="41"/>
      <c r="K6" s="41"/>
      <c r="L6" s="41"/>
      <c r="M6" s="41"/>
      <c r="N6" s="41"/>
      <c r="O6" s="41"/>
      <c r="P6" s="41"/>
      <c r="Q6" s="41"/>
      <c r="R6" s="41"/>
      <c r="S6" s="41"/>
      <c r="T6" s="41"/>
      <c r="U6" s="41"/>
      <c r="V6" s="41"/>
      <c r="W6" s="71"/>
      <c r="X6" s="71"/>
      <c r="Y6" s="72"/>
      <c r="Z6" s="30"/>
      <c r="AA6" s="6" t="e">
        <f t="shared" ref="AA6:AA25" si="0">LEFT(W6,1)*LEFT(X6,1)*LEFT(Y6,1)*LEFT(Z6,1)</f>
        <v>#VALUE!</v>
      </c>
      <c r="AB6" s="6"/>
      <c r="AC6" s="18"/>
      <c r="AD6" s="8"/>
      <c r="AE6" s="9"/>
      <c r="AF6" s="58"/>
      <c r="AG6" s="59"/>
      <c r="AH6" t="str">
        <f t="shared" ref="AH6:AH25" si="1">IF(OR(W6="",X6="",Y6="",Z6=""),"",W6*X6*Y6*Z6)</f>
        <v/>
      </c>
    </row>
    <row r="7" spans="1:34" s="1" customFormat="1" ht="42" customHeight="1">
      <c r="A7" s="38" t="s">
        <v>31</v>
      </c>
      <c r="B7" s="4"/>
      <c r="C7" s="41"/>
      <c r="D7" s="41"/>
      <c r="E7" s="41"/>
      <c r="F7" s="41"/>
      <c r="G7" s="41"/>
      <c r="H7" s="41"/>
      <c r="I7" s="41"/>
      <c r="J7" s="41"/>
      <c r="K7" s="41"/>
      <c r="L7" s="41"/>
      <c r="M7" s="41"/>
      <c r="N7" s="41"/>
      <c r="O7" s="41"/>
      <c r="P7" s="41"/>
      <c r="Q7" s="41"/>
      <c r="R7" s="41"/>
      <c r="S7" s="41"/>
      <c r="T7" s="41"/>
      <c r="U7" s="41"/>
      <c r="V7" s="41"/>
      <c r="W7" s="73"/>
      <c r="X7" s="73"/>
      <c r="Y7" s="74"/>
      <c r="Z7" s="10"/>
      <c r="AA7" s="6" t="e">
        <f t="shared" si="0"/>
        <v>#VALUE!</v>
      </c>
      <c r="AB7" s="6"/>
      <c r="AC7" s="7"/>
      <c r="AD7" s="8"/>
      <c r="AE7" s="9"/>
      <c r="AF7" s="58"/>
      <c r="AG7" s="59"/>
      <c r="AH7" t="str">
        <f t="shared" si="1"/>
        <v/>
      </c>
    </row>
    <row r="8" spans="1:34" s="1" customFormat="1" ht="42" customHeight="1">
      <c r="A8" s="38" t="s">
        <v>36</v>
      </c>
      <c r="B8" s="4"/>
      <c r="C8" s="41"/>
      <c r="D8" s="41"/>
      <c r="E8" s="41"/>
      <c r="F8" s="41"/>
      <c r="G8" s="41"/>
      <c r="H8" s="41"/>
      <c r="I8" s="41"/>
      <c r="J8" s="41"/>
      <c r="K8" s="41"/>
      <c r="L8" s="41"/>
      <c r="M8" s="41"/>
      <c r="N8" s="41"/>
      <c r="O8" s="41"/>
      <c r="P8" s="41"/>
      <c r="Q8" s="41"/>
      <c r="R8" s="41"/>
      <c r="S8" s="41"/>
      <c r="T8" s="41"/>
      <c r="U8" s="41"/>
      <c r="V8" s="41"/>
      <c r="W8" s="73"/>
      <c r="X8" s="73"/>
      <c r="Y8" s="73"/>
      <c r="Z8" s="10"/>
      <c r="AA8" s="6" t="e">
        <f t="shared" si="0"/>
        <v>#VALUE!</v>
      </c>
      <c r="AB8" s="6"/>
      <c r="AC8" s="7"/>
      <c r="AD8" s="8"/>
      <c r="AE8" s="9"/>
      <c r="AF8" s="58"/>
      <c r="AG8" s="59"/>
      <c r="AH8" t="str">
        <f t="shared" si="1"/>
        <v/>
      </c>
    </row>
    <row r="9" spans="1:34" s="1" customFormat="1" ht="42" customHeight="1">
      <c r="A9" s="38" t="s">
        <v>41</v>
      </c>
      <c r="B9" s="4"/>
      <c r="C9" s="41"/>
      <c r="D9" s="41"/>
      <c r="E9" s="41"/>
      <c r="F9" s="41"/>
      <c r="G9" s="41"/>
      <c r="H9" s="41"/>
      <c r="I9" s="41"/>
      <c r="J9" s="41"/>
      <c r="K9" s="41"/>
      <c r="L9" s="41"/>
      <c r="M9" s="41"/>
      <c r="N9" s="41"/>
      <c r="O9" s="41"/>
      <c r="P9" s="41"/>
      <c r="Q9" s="41"/>
      <c r="R9" s="41"/>
      <c r="S9" s="41"/>
      <c r="T9" s="41"/>
      <c r="U9" s="41"/>
      <c r="V9" s="41"/>
      <c r="W9" s="73"/>
      <c r="X9" s="73"/>
      <c r="Y9" s="74"/>
      <c r="Z9" s="10"/>
      <c r="AA9" s="6" t="e">
        <f t="shared" si="0"/>
        <v>#VALUE!</v>
      </c>
      <c r="AB9" s="6"/>
      <c r="AC9" s="7"/>
      <c r="AD9" s="8"/>
      <c r="AE9" s="9"/>
      <c r="AF9" s="58"/>
      <c r="AG9" s="59"/>
      <c r="AH9" t="str">
        <f t="shared" si="1"/>
        <v/>
      </c>
    </row>
    <row r="10" spans="1:34" s="1" customFormat="1" ht="42" customHeight="1">
      <c r="A10" s="38" t="s">
        <v>46</v>
      </c>
      <c r="B10" s="4"/>
      <c r="C10" s="41"/>
      <c r="D10" s="41"/>
      <c r="E10" s="41"/>
      <c r="F10" s="41"/>
      <c r="G10" s="41"/>
      <c r="H10" s="41"/>
      <c r="I10" s="41"/>
      <c r="J10" s="41"/>
      <c r="K10" s="41"/>
      <c r="L10" s="41"/>
      <c r="M10" s="41"/>
      <c r="N10" s="41"/>
      <c r="O10" s="41"/>
      <c r="P10" s="41"/>
      <c r="Q10" s="41"/>
      <c r="R10" s="41"/>
      <c r="S10" s="41"/>
      <c r="T10" s="41"/>
      <c r="U10" s="41"/>
      <c r="V10" s="41"/>
      <c r="W10" s="73"/>
      <c r="X10" s="73"/>
      <c r="Y10" s="74"/>
      <c r="Z10" s="5"/>
      <c r="AA10" s="6" t="e">
        <f t="shared" si="0"/>
        <v>#VALUE!</v>
      </c>
      <c r="AB10" s="6"/>
      <c r="AC10" s="7"/>
      <c r="AD10" s="8"/>
      <c r="AE10" s="9"/>
      <c r="AF10" s="58"/>
      <c r="AG10" s="59"/>
      <c r="AH10" t="str">
        <f t="shared" si="1"/>
        <v/>
      </c>
    </row>
    <row r="11" spans="1:34" s="1" customFormat="1" ht="42" customHeight="1">
      <c r="A11" s="38" t="s">
        <v>51</v>
      </c>
      <c r="B11" s="4"/>
      <c r="C11" s="41"/>
      <c r="D11" s="41"/>
      <c r="E11" s="41"/>
      <c r="F11" s="41"/>
      <c r="G11" s="41"/>
      <c r="H11" s="41"/>
      <c r="I11" s="41"/>
      <c r="J11" s="41"/>
      <c r="K11" s="41"/>
      <c r="L11" s="41"/>
      <c r="M11" s="41"/>
      <c r="N11" s="41"/>
      <c r="O11" s="41"/>
      <c r="P11" s="41"/>
      <c r="Q11" s="41"/>
      <c r="R11" s="41"/>
      <c r="S11" s="41"/>
      <c r="T11" s="41"/>
      <c r="U11" s="41"/>
      <c r="V11" s="41"/>
      <c r="W11" s="73"/>
      <c r="X11" s="73"/>
      <c r="Y11" s="74"/>
      <c r="Z11" s="5"/>
      <c r="AA11" s="6" t="e">
        <f t="shared" si="0"/>
        <v>#VALUE!</v>
      </c>
      <c r="AB11" s="6"/>
      <c r="AC11" s="7"/>
      <c r="AD11" s="8"/>
      <c r="AE11" s="9"/>
      <c r="AF11" s="58"/>
      <c r="AG11" s="59"/>
      <c r="AH11" t="str">
        <f t="shared" si="1"/>
        <v/>
      </c>
    </row>
    <row r="12" spans="1:34" s="1" customFormat="1" ht="42" customHeight="1">
      <c r="A12" s="38" t="s">
        <v>56</v>
      </c>
      <c r="B12" s="4"/>
      <c r="C12" s="41"/>
      <c r="D12" s="41"/>
      <c r="E12" s="41"/>
      <c r="F12" s="41"/>
      <c r="G12" s="41"/>
      <c r="H12" s="41"/>
      <c r="I12" s="41"/>
      <c r="J12" s="41"/>
      <c r="K12" s="41"/>
      <c r="L12" s="41"/>
      <c r="M12" s="41"/>
      <c r="N12" s="41"/>
      <c r="O12" s="41"/>
      <c r="P12" s="41"/>
      <c r="Q12" s="41"/>
      <c r="R12" s="41"/>
      <c r="S12" s="41"/>
      <c r="T12" s="41"/>
      <c r="U12" s="41"/>
      <c r="V12" s="41"/>
      <c r="W12" s="73"/>
      <c r="X12" s="73"/>
      <c r="Y12" s="74"/>
      <c r="Z12" s="5"/>
      <c r="AA12" s="6" t="e">
        <f t="shared" si="0"/>
        <v>#VALUE!</v>
      </c>
      <c r="AB12" s="6"/>
      <c r="AC12" s="7"/>
      <c r="AD12" s="8"/>
      <c r="AE12" s="9"/>
      <c r="AF12" s="58"/>
      <c r="AG12" s="59"/>
      <c r="AH12" t="str">
        <f t="shared" si="1"/>
        <v/>
      </c>
    </row>
    <row r="13" spans="1:34" s="1" customFormat="1" ht="42" customHeight="1">
      <c r="A13" s="38" t="s">
        <v>61</v>
      </c>
      <c r="B13" s="4"/>
      <c r="C13" s="41"/>
      <c r="D13" s="41"/>
      <c r="E13" s="41"/>
      <c r="F13" s="41"/>
      <c r="G13" s="41"/>
      <c r="H13" s="41"/>
      <c r="I13" s="41"/>
      <c r="J13" s="41"/>
      <c r="K13" s="41"/>
      <c r="L13" s="41"/>
      <c r="M13" s="41"/>
      <c r="N13" s="41"/>
      <c r="O13" s="41"/>
      <c r="P13" s="41"/>
      <c r="Q13" s="41"/>
      <c r="R13" s="41"/>
      <c r="S13" s="41"/>
      <c r="T13" s="41"/>
      <c r="U13" s="41"/>
      <c r="V13" s="41"/>
      <c r="W13" s="73"/>
      <c r="X13" s="73"/>
      <c r="Y13" s="74"/>
      <c r="Z13" s="5"/>
      <c r="AA13" s="6" t="e">
        <f t="shared" si="0"/>
        <v>#VALUE!</v>
      </c>
      <c r="AB13" s="6"/>
      <c r="AC13" s="7"/>
      <c r="AD13" s="8"/>
      <c r="AE13" s="9"/>
      <c r="AF13" s="58"/>
      <c r="AG13" s="59"/>
      <c r="AH13" t="str">
        <f t="shared" si="1"/>
        <v/>
      </c>
    </row>
    <row r="14" spans="1:34" s="1" customFormat="1" ht="42" customHeight="1">
      <c r="A14" s="38" t="s">
        <v>66</v>
      </c>
      <c r="B14" s="4"/>
      <c r="C14" s="41"/>
      <c r="D14" s="41"/>
      <c r="E14" s="41"/>
      <c r="F14" s="41"/>
      <c r="G14" s="41"/>
      <c r="H14" s="41"/>
      <c r="I14" s="41"/>
      <c r="J14" s="41"/>
      <c r="K14" s="41"/>
      <c r="L14" s="41"/>
      <c r="M14" s="41"/>
      <c r="N14" s="41"/>
      <c r="O14" s="41"/>
      <c r="P14" s="41"/>
      <c r="Q14" s="41"/>
      <c r="R14" s="41"/>
      <c r="S14" s="41"/>
      <c r="T14" s="41"/>
      <c r="U14" s="41"/>
      <c r="V14" s="41"/>
      <c r="W14" s="73"/>
      <c r="X14" s="73"/>
      <c r="Y14" s="74"/>
      <c r="Z14" s="5"/>
      <c r="AA14" s="6" t="e">
        <f t="shared" si="0"/>
        <v>#VALUE!</v>
      </c>
      <c r="AB14" s="6"/>
      <c r="AC14" s="7"/>
      <c r="AD14" s="8"/>
      <c r="AE14" s="9"/>
      <c r="AF14" s="58"/>
      <c r="AG14" s="59"/>
      <c r="AH14" t="str">
        <f t="shared" si="1"/>
        <v/>
      </c>
    </row>
    <row r="15" spans="1:34" s="1" customFormat="1" ht="42" customHeight="1">
      <c r="A15" s="38" t="s">
        <v>71</v>
      </c>
      <c r="B15" s="4"/>
      <c r="C15" s="41"/>
      <c r="D15" s="41"/>
      <c r="E15" s="41"/>
      <c r="F15" s="41"/>
      <c r="G15" s="41"/>
      <c r="H15" s="41"/>
      <c r="I15" s="41"/>
      <c r="J15" s="41"/>
      <c r="K15" s="41"/>
      <c r="L15" s="41"/>
      <c r="M15" s="41"/>
      <c r="N15" s="41"/>
      <c r="O15" s="41"/>
      <c r="P15" s="41"/>
      <c r="Q15" s="41"/>
      <c r="R15" s="41"/>
      <c r="S15" s="41"/>
      <c r="T15" s="41"/>
      <c r="U15" s="41"/>
      <c r="V15" s="41"/>
      <c r="W15" s="73"/>
      <c r="X15" s="73"/>
      <c r="Y15" s="74"/>
      <c r="Z15" s="5"/>
      <c r="AA15" s="6" t="e">
        <f t="shared" si="0"/>
        <v>#VALUE!</v>
      </c>
      <c r="AB15" s="6"/>
      <c r="AC15" s="7"/>
      <c r="AD15" s="8"/>
      <c r="AE15" s="9"/>
      <c r="AF15" s="58"/>
      <c r="AG15" s="59"/>
      <c r="AH15" t="str">
        <f t="shared" si="1"/>
        <v/>
      </c>
    </row>
    <row r="16" spans="1:34" s="1" customFormat="1" ht="42" customHeight="1">
      <c r="A16" s="38" t="s">
        <v>76</v>
      </c>
      <c r="B16" s="4"/>
      <c r="C16" s="41"/>
      <c r="D16" s="41"/>
      <c r="E16" s="41"/>
      <c r="F16" s="41"/>
      <c r="G16" s="41"/>
      <c r="H16" s="41"/>
      <c r="I16" s="41"/>
      <c r="J16" s="41"/>
      <c r="K16" s="41"/>
      <c r="L16" s="41"/>
      <c r="M16" s="41"/>
      <c r="N16" s="41"/>
      <c r="O16" s="41"/>
      <c r="P16" s="41"/>
      <c r="Q16" s="41"/>
      <c r="R16" s="41"/>
      <c r="S16" s="41"/>
      <c r="T16" s="41"/>
      <c r="U16" s="41"/>
      <c r="V16" s="41"/>
      <c r="W16" s="73"/>
      <c r="X16" s="73"/>
      <c r="Y16" s="74"/>
      <c r="Z16" s="5"/>
      <c r="AA16" s="6" t="e">
        <f t="shared" si="0"/>
        <v>#VALUE!</v>
      </c>
      <c r="AB16" s="6"/>
      <c r="AC16" s="7"/>
      <c r="AD16" s="8"/>
      <c r="AE16" s="9"/>
      <c r="AF16" s="58"/>
      <c r="AG16" s="59"/>
      <c r="AH16" t="str">
        <f t="shared" si="1"/>
        <v/>
      </c>
    </row>
    <row r="17" spans="1:34" s="1" customFormat="1" ht="42" customHeight="1">
      <c r="A17" s="38" t="s">
        <v>81</v>
      </c>
      <c r="B17" s="4"/>
      <c r="C17" s="41"/>
      <c r="D17" s="41"/>
      <c r="E17" s="41"/>
      <c r="F17" s="41"/>
      <c r="G17" s="41"/>
      <c r="H17" s="41"/>
      <c r="I17" s="41"/>
      <c r="J17" s="41"/>
      <c r="K17" s="41"/>
      <c r="L17" s="41"/>
      <c r="M17" s="41"/>
      <c r="N17" s="41"/>
      <c r="O17" s="41"/>
      <c r="P17" s="41"/>
      <c r="Q17" s="41"/>
      <c r="R17" s="41"/>
      <c r="S17" s="41"/>
      <c r="T17" s="41"/>
      <c r="U17" s="41"/>
      <c r="V17" s="41"/>
      <c r="W17" s="73"/>
      <c r="X17" s="73"/>
      <c r="Y17" s="74"/>
      <c r="Z17" s="5"/>
      <c r="AA17" s="6" t="e">
        <f t="shared" si="0"/>
        <v>#VALUE!</v>
      </c>
      <c r="AB17" s="6"/>
      <c r="AC17" s="7"/>
      <c r="AD17" s="8"/>
      <c r="AE17" s="9"/>
      <c r="AF17" s="58"/>
      <c r="AG17" s="59"/>
      <c r="AH17" t="str">
        <f t="shared" si="1"/>
        <v/>
      </c>
    </row>
    <row r="18" spans="1:34" s="1" customFormat="1" ht="42" customHeight="1">
      <c r="A18" s="38" t="s">
        <v>86</v>
      </c>
      <c r="B18" s="4"/>
      <c r="C18" s="41"/>
      <c r="D18" s="41"/>
      <c r="E18" s="41"/>
      <c r="F18" s="41"/>
      <c r="G18" s="41"/>
      <c r="H18" s="41"/>
      <c r="I18" s="41"/>
      <c r="J18" s="41"/>
      <c r="K18" s="41"/>
      <c r="L18" s="41"/>
      <c r="M18" s="41"/>
      <c r="N18" s="41"/>
      <c r="O18" s="41"/>
      <c r="P18" s="41"/>
      <c r="Q18" s="41"/>
      <c r="R18" s="41"/>
      <c r="S18" s="41"/>
      <c r="T18" s="41"/>
      <c r="U18" s="41"/>
      <c r="V18" s="41"/>
      <c r="W18" s="73"/>
      <c r="X18" s="73"/>
      <c r="Y18" s="74"/>
      <c r="Z18" s="5"/>
      <c r="AA18" s="6" t="e">
        <f t="shared" si="0"/>
        <v>#VALUE!</v>
      </c>
      <c r="AB18" s="6"/>
      <c r="AC18" s="7"/>
      <c r="AD18" s="8"/>
      <c r="AE18" s="9"/>
      <c r="AF18" s="58"/>
      <c r="AG18" s="59"/>
      <c r="AH18" t="str">
        <f t="shared" si="1"/>
        <v/>
      </c>
    </row>
    <row r="19" spans="1:34" s="1" customFormat="1" ht="42" customHeight="1">
      <c r="A19" s="38" t="s">
        <v>91</v>
      </c>
      <c r="B19" s="4"/>
      <c r="C19" s="41"/>
      <c r="D19" s="41"/>
      <c r="E19" s="41"/>
      <c r="F19" s="41"/>
      <c r="G19" s="41"/>
      <c r="H19" s="41"/>
      <c r="I19" s="41"/>
      <c r="J19" s="41"/>
      <c r="K19" s="41"/>
      <c r="L19" s="41"/>
      <c r="M19" s="41"/>
      <c r="N19" s="41"/>
      <c r="O19" s="41"/>
      <c r="P19" s="41"/>
      <c r="Q19" s="41"/>
      <c r="R19" s="41"/>
      <c r="S19" s="41"/>
      <c r="T19" s="41"/>
      <c r="U19" s="41"/>
      <c r="V19" s="41"/>
      <c r="W19" s="73"/>
      <c r="X19" s="73"/>
      <c r="Y19" s="74"/>
      <c r="Z19" s="5"/>
      <c r="AA19" s="6" t="e">
        <f t="shared" si="0"/>
        <v>#VALUE!</v>
      </c>
      <c r="AB19" s="6"/>
      <c r="AC19" s="7"/>
      <c r="AD19" s="8"/>
      <c r="AE19" s="9"/>
      <c r="AF19" s="58"/>
      <c r="AG19" s="59"/>
      <c r="AH19" t="str">
        <f t="shared" si="1"/>
        <v/>
      </c>
    </row>
    <row r="20" spans="1:34" s="1" customFormat="1" ht="42" customHeight="1">
      <c r="A20" s="38" t="s">
        <v>96</v>
      </c>
      <c r="B20" s="4"/>
      <c r="C20" s="41"/>
      <c r="D20" s="41"/>
      <c r="E20" s="41"/>
      <c r="F20" s="41"/>
      <c r="G20" s="41"/>
      <c r="H20" s="41"/>
      <c r="I20" s="41"/>
      <c r="J20" s="41"/>
      <c r="K20" s="41"/>
      <c r="L20" s="41"/>
      <c r="M20" s="41"/>
      <c r="N20" s="41"/>
      <c r="O20" s="41"/>
      <c r="P20" s="41"/>
      <c r="Q20" s="41"/>
      <c r="R20" s="41"/>
      <c r="S20" s="41"/>
      <c r="T20" s="41"/>
      <c r="U20" s="41"/>
      <c r="V20" s="41"/>
      <c r="W20" s="73"/>
      <c r="X20" s="73"/>
      <c r="Y20" s="74"/>
      <c r="Z20" s="5"/>
      <c r="AA20" s="6" t="e">
        <f t="shared" si="0"/>
        <v>#VALUE!</v>
      </c>
      <c r="AB20" s="6"/>
      <c r="AC20" s="7"/>
      <c r="AD20" s="8"/>
      <c r="AE20" s="9"/>
      <c r="AF20" s="58"/>
      <c r="AG20" s="59"/>
      <c r="AH20" t="str">
        <f t="shared" si="1"/>
        <v/>
      </c>
    </row>
    <row r="21" spans="1:34" s="1" customFormat="1" ht="42" customHeight="1">
      <c r="A21" s="38" t="s">
        <v>101</v>
      </c>
      <c r="B21" s="4"/>
      <c r="C21" s="41"/>
      <c r="D21" s="41"/>
      <c r="E21" s="41"/>
      <c r="F21" s="41"/>
      <c r="G21" s="41"/>
      <c r="H21" s="41"/>
      <c r="I21" s="41"/>
      <c r="J21" s="41"/>
      <c r="K21" s="41"/>
      <c r="L21" s="41"/>
      <c r="M21" s="41"/>
      <c r="N21" s="41"/>
      <c r="O21" s="41"/>
      <c r="P21" s="41"/>
      <c r="Q21" s="41"/>
      <c r="R21" s="41"/>
      <c r="S21" s="41"/>
      <c r="T21" s="41"/>
      <c r="U21" s="41"/>
      <c r="V21" s="41"/>
      <c r="W21" s="73"/>
      <c r="X21" s="73"/>
      <c r="Y21" s="74"/>
      <c r="Z21" s="5"/>
      <c r="AA21" s="6" t="e">
        <f t="shared" si="0"/>
        <v>#VALUE!</v>
      </c>
      <c r="AB21" s="6"/>
      <c r="AC21" s="7"/>
      <c r="AD21" s="8"/>
      <c r="AE21" s="9"/>
      <c r="AF21" s="58"/>
      <c r="AG21" s="59"/>
      <c r="AH21" t="str">
        <f t="shared" si="1"/>
        <v/>
      </c>
    </row>
    <row r="22" spans="1:34" s="1" customFormat="1" ht="42" customHeight="1">
      <c r="A22" s="38" t="s">
        <v>106</v>
      </c>
      <c r="B22" s="4"/>
      <c r="C22" s="41"/>
      <c r="D22" s="41"/>
      <c r="E22" s="41"/>
      <c r="F22" s="41"/>
      <c r="G22" s="41"/>
      <c r="H22" s="41"/>
      <c r="I22" s="41"/>
      <c r="J22" s="41"/>
      <c r="K22" s="41"/>
      <c r="L22" s="41"/>
      <c r="M22" s="41"/>
      <c r="N22" s="41"/>
      <c r="O22" s="41"/>
      <c r="P22" s="41"/>
      <c r="Q22" s="41"/>
      <c r="R22" s="41"/>
      <c r="S22" s="41"/>
      <c r="T22" s="41"/>
      <c r="U22" s="41"/>
      <c r="V22" s="41"/>
      <c r="W22" s="73"/>
      <c r="X22" s="73"/>
      <c r="Y22" s="74"/>
      <c r="Z22" s="5"/>
      <c r="AA22" s="6" t="e">
        <f t="shared" si="0"/>
        <v>#VALUE!</v>
      </c>
      <c r="AB22" s="6"/>
      <c r="AC22" s="7"/>
      <c r="AD22" s="8"/>
      <c r="AE22" s="9"/>
      <c r="AF22" s="58"/>
      <c r="AG22" s="59"/>
      <c r="AH22" t="str">
        <f t="shared" si="1"/>
        <v/>
      </c>
    </row>
    <row r="23" spans="1:34" s="1" customFormat="1" ht="42" customHeight="1">
      <c r="A23" s="38" t="s">
        <v>111</v>
      </c>
      <c r="B23" s="4"/>
      <c r="C23" s="41"/>
      <c r="D23" s="41"/>
      <c r="E23" s="41"/>
      <c r="F23" s="41"/>
      <c r="G23" s="41"/>
      <c r="H23" s="41"/>
      <c r="I23" s="41"/>
      <c r="J23" s="41"/>
      <c r="K23" s="41"/>
      <c r="L23" s="41"/>
      <c r="M23" s="41"/>
      <c r="N23" s="41"/>
      <c r="O23" s="41"/>
      <c r="P23" s="41"/>
      <c r="Q23" s="41"/>
      <c r="R23" s="41"/>
      <c r="S23" s="41"/>
      <c r="T23" s="41"/>
      <c r="U23" s="41"/>
      <c r="V23" s="41"/>
      <c r="W23" s="73"/>
      <c r="X23" s="73"/>
      <c r="Y23" s="74"/>
      <c r="Z23" s="5"/>
      <c r="AA23" s="6" t="e">
        <f t="shared" si="0"/>
        <v>#VALUE!</v>
      </c>
      <c r="AB23" s="6"/>
      <c r="AC23" s="7"/>
      <c r="AD23" s="8"/>
      <c r="AE23" s="9"/>
      <c r="AF23" s="58"/>
      <c r="AG23" s="59"/>
      <c r="AH23" t="str">
        <f t="shared" si="1"/>
        <v/>
      </c>
    </row>
    <row r="24" spans="1:34" s="1" customFormat="1" ht="42" customHeight="1">
      <c r="A24" s="38" t="s">
        <v>116</v>
      </c>
      <c r="B24" s="4"/>
      <c r="C24" s="41"/>
      <c r="D24" s="41"/>
      <c r="E24" s="41"/>
      <c r="F24" s="41"/>
      <c r="G24" s="41"/>
      <c r="H24" s="41"/>
      <c r="I24" s="41"/>
      <c r="J24" s="41"/>
      <c r="K24" s="41"/>
      <c r="L24" s="41"/>
      <c r="M24" s="41"/>
      <c r="N24" s="41"/>
      <c r="O24" s="41"/>
      <c r="P24" s="41"/>
      <c r="Q24" s="41"/>
      <c r="R24" s="41"/>
      <c r="S24" s="41"/>
      <c r="T24" s="41"/>
      <c r="U24" s="41"/>
      <c r="V24" s="41"/>
      <c r="W24" s="73"/>
      <c r="X24" s="73"/>
      <c r="Y24" s="74"/>
      <c r="Z24" s="5"/>
      <c r="AA24" s="6" t="e">
        <f t="shared" si="0"/>
        <v>#VALUE!</v>
      </c>
      <c r="AB24" s="6"/>
      <c r="AC24" s="7"/>
      <c r="AD24" s="8"/>
      <c r="AE24" s="9"/>
      <c r="AF24" s="58"/>
      <c r="AG24" s="59"/>
      <c r="AH24" t="str">
        <f t="shared" si="1"/>
        <v/>
      </c>
    </row>
    <row r="25" spans="1:34" s="1" customFormat="1" ht="42" customHeight="1">
      <c r="A25" s="36" t="s">
        <v>121</v>
      </c>
      <c r="B25" s="4"/>
      <c r="C25" s="41"/>
      <c r="D25" s="41"/>
      <c r="E25" s="41"/>
      <c r="F25" s="41"/>
      <c r="G25" s="41"/>
      <c r="H25" s="41"/>
      <c r="I25" s="41"/>
      <c r="J25" s="41"/>
      <c r="K25" s="41"/>
      <c r="L25" s="41"/>
      <c r="M25" s="41"/>
      <c r="N25" s="41"/>
      <c r="O25" s="41"/>
      <c r="P25" s="41"/>
      <c r="Q25" s="41"/>
      <c r="R25" s="41"/>
      <c r="S25" s="41"/>
      <c r="T25" s="41"/>
      <c r="U25" s="41"/>
      <c r="V25" s="41"/>
      <c r="W25" s="73"/>
      <c r="X25" s="73"/>
      <c r="Y25" s="74"/>
      <c r="Z25" s="5"/>
      <c r="AA25" s="6" t="e">
        <f t="shared" si="0"/>
        <v>#VALUE!</v>
      </c>
      <c r="AB25" s="6"/>
      <c r="AC25" s="7"/>
      <c r="AD25" s="8"/>
      <c r="AE25" s="9"/>
      <c r="AF25" s="58"/>
      <c r="AG25" s="59"/>
      <c r="AH25" t="str">
        <f t="shared" si="1"/>
        <v/>
      </c>
    </row>
    <row r="26" spans="1:34">
      <c r="AF26" s="12"/>
      <c r="AG26" s="12"/>
    </row>
    <row r="27" spans="1:34">
      <c r="W27" s="3"/>
      <c r="AF27" s="12"/>
      <c r="AG27" s="12"/>
    </row>
    <row r="28" spans="1:34">
      <c r="AF28" s="12"/>
      <c r="AG28" s="12"/>
    </row>
    <row r="29" spans="1:34">
      <c r="AF29" s="12"/>
      <c r="AG29" s="12"/>
    </row>
    <row r="30" spans="1:34">
      <c r="AF30" s="12"/>
      <c r="AG30" s="12"/>
    </row>
    <row r="31" spans="1:34">
      <c r="AF31" s="12"/>
      <c r="AG31" s="12"/>
    </row>
    <row r="32" spans="1:34">
      <c r="AF32" s="12"/>
      <c r="AG32" s="12"/>
    </row>
    <row r="33" spans="32:33">
      <c r="AF33" s="12"/>
      <c r="AG33" s="12"/>
    </row>
    <row r="34" spans="32:33">
      <c r="AF34" s="12"/>
      <c r="AG34" s="12"/>
    </row>
    <row r="35" spans="32:33">
      <c r="AF35" s="12"/>
      <c r="AG35" s="12"/>
    </row>
    <row r="36" spans="32:33">
      <c r="AF36" s="12"/>
      <c r="AG36" s="12"/>
    </row>
    <row r="37" spans="32:33">
      <c r="AF37" s="12"/>
      <c r="AG37" s="12"/>
    </row>
    <row r="38" spans="32:33">
      <c r="AF38" s="12"/>
      <c r="AG38" s="12"/>
    </row>
    <row r="39" spans="32:33">
      <c r="AF39" s="12"/>
      <c r="AG39" s="12"/>
    </row>
    <row r="40" spans="32:33">
      <c r="AF40" s="12"/>
      <c r="AG40" s="12"/>
    </row>
    <row r="41" spans="32:33">
      <c r="AF41" s="12"/>
      <c r="AG41" s="12"/>
    </row>
    <row r="42" spans="32:33">
      <c r="AF42" s="12"/>
      <c r="AG42" s="12"/>
    </row>
    <row r="43" spans="32:33">
      <c r="AF43" s="12"/>
      <c r="AG43" s="12"/>
    </row>
    <row r="44" spans="32:33">
      <c r="AF44" s="12"/>
      <c r="AG44" s="12"/>
    </row>
    <row r="45" spans="32:33">
      <c r="AF45" s="12"/>
      <c r="AG45" s="12"/>
    </row>
    <row r="46" spans="32:33">
      <c r="AF46" s="12"/>
      <c r="AG46" s="12"/>
    </row>
    <row r="47" spans="32:33">
      <c r="AF47" s="12"/>
      <c r="AG47" s="12"/>
    </row>
    <row r="48" spans="32:33">
      <c r="AF48" s="12"/>
      <c r="AG48" s="12"/>
    </row>
    <row r="49" spans="32:33">
      <c r="AF49" s="12"/>
      <c r="AG49" s="12"/>
    </row>
    <row r="50" spans="32:33">
      <c r="AF50" s="12"/>
      <c r="AG50" s="12"/>
    </row>
    <row r="51" spans="32:33">
      <c r="AF51" s="12"/>
      <c r="AG51" s="12"/>
    </row>
    <row r="52" spans="32:33">
      <c r="AF52" s="12"/>
      <c r="AG52" s="12"/>
    </row>
    <row r="53" spans="32:33">
      <c r="AF53" s="12"/>
      <c r="AG53" s="12"/>
    </row>
    <row r="54" spans="32:33">
      <c r="AF54" s="12"/>
      <c r="AG54" s="12"/>
    </row>
    <row r="55" spans="32:33">
      <c r="AF55" s="12"/>
      <c r="AG55" s="12"/>
    </row>
    <row r="56" spans="32:33">
      <c r="AF56" s="12"/>
      <c r="AG56" s="12"/>
    </row>
    <row r="57" spans="32:33">
      <c r="AF57" s="12"/>
      <c r="AG57" s="12"/>
    </row>
    <row r="58" spans="32:33">
      <c r="AF58" s="12"/>
      <c r="AG58" s="12"/>
    </row>
    <row r="59" spans="32:33">
      <c r="AF59" s="12"/>
      <c r="AG59" s="12"/>
    </row>
    <row r="60" spans="32:33">
      <c r="AF60" s="12"/>
      <c r="AG60" s="12"/>
    </row>
    <row r="61" spans="32:33">
      <c r="AF61" s="12"/>
      <c r="AG61" s="12"/>
    </row>
    <row r="62" spans="32:33">
      <c r="AF62" s="12"/>
      <c r="AG62" s="12"/>
    </row>
    <row r="63" spans="32:33">
      <c r="AF63" s="12"/>
      <c r="AG63" s="12"/>
    </row>
    <row r="64" spans="32:33">
      <c r="AF64" s="12"/>
      <c r="AG64" s="12"/>
    </row>
    <row r="65" spans="32:33">
      <c r="AF65" s="12"/>
      <c r="AG65" s="12"/>
    </row>
    <row r="66" spans="32:33">
      <c r="AF66" s="12"/>
      <c r="AG66" s="12"/>
    </row>
    <row r="67" spans="32:33">
      <c r="AF67" s="12"/>
      <c r="AG67" s="12"/>
    </row>
    <row r="68" spans="32:33">
      <c r="AF68" s="12"/>
      <c r="AG68" s="12"/>
    </row>
    <row r="69" spans="32:33">
      <c r="AF69" s="12"/>
      <c r="AG69" s="12"/>
    </row>
    <row r="70" spans="32:33">
      <c r="AF70" s="12"/>
      <c r="AG70" s="12"/>
    </row>
    <row r="71" spans="32:33">
      <c r="AF71" s="12"/>
      <c r="AG71" s="12"/>
    </row>
    <row r="72" spans="32:33">
      <c r="AF72" s="12"/>
      <c r="AG72" s="12"/>
    </row>
    <row r="73" spans="32:33">
      <c r="AF73" s="12"/>
      <c r="AG73" s="12"/>
    </row>
    <row r="74" spans="32:33">
      <c r="AF74" s="12"/>
      <c r="AG74" s="12"/>
    </row>
    <row r="75" spans="32:33">
      <c r="AF75" s="12"/>
      <c r="AG75" s="12"/>
    </row>
    <row r="76" spans="32:33">
      <c r="AF76" s="12"/>
      <c r="AG76" s="12"/>
    </row>
    <row r="77" spans="32:33">
      <c r="AF77" s="12"/>
      <c r="AG77" s="12"/>
    </row>
    <row r="78" spans="32:33">
      <c r="AF78" s="12"/>
      <c r="AG78" s="12"/>
    </row>
    <row r="79" spans="32:33">
      <c r="AF79" s="12"/>
      <c r="AG79" s="12"/>
    </row>
    <row r="80" spans="32:33">
      <c r="AF80" s="12"/>
      <c r="AG80" s="12"/>
    </row>
    <row r="81" spans="32:33">
      <c r="AF81" s="12"/>
      <c r="AG81" s="12"/>
    </row>
    <row r="82" spans="32:33">
      <c r="AF82" s="12"/>
      <c r="AG82" s="12"/>
    </row>
    <row r="83" spans="32:33">
      <c r="AF83" s="12"/>
      <c r="AG83" s="12"/>
    </row>
    <row r="84" spans="32:33">
      <c r="AF84" s="12"/>
      <c r="AG84" s="12"/>
    </row>
    <row r="85" spans="32:33">
      <c r="AF85" s="12"/>
      <c r="AG85" s="12"/>
    </row>
    <row r="86" spans="32:33">
      <c r="AF86" s="12"/>
      <c r="AG86" s="12"/>
    </row>
    <row r="87" spans="32:33">
      <c r="AF87" s="12"/>
      <c r="AG87" s="12"/>
    </row>
    <row r="88" spans="32:33">
      <c r="AF88" s="12"/>
      <c r="AG88" s="12"/>
    </row>
    <row r="89" spans="32:33">
      <c r="AF89" s="12"/>
      <c r="AG89" s="12"/>
    </row>
    <row r="90" spans="32:33">
      <c r="AF90" s="12"/>
      <c r="AG90" s="12"/>
    </row>
    <row r="91" spans="32:33">
      <c r="AF91" s="12"/>
      <c r="AG91" s="12"/>
    </row>
    <row r="92" spans="32:33">
      <c r="AF92" s="12"/>
      <c r="AG92" s="12"/>
    </row>
    <row r="93" spans="32:33">
      <c r="AF93" s="12"/>
      <c r="AG93" s="12"/>
    </row>
    <row r="94" spans="32:33">
      <c r="AF94" s="12"/>
      <c r="AG94" s="12"/>
    </row>
    <row r="95" spans="32:33">
      <c r="AF95" s="12"/>
      <c r="AG95" s="12"/>
    </row>
    <row r="96" spans="32:33">
      <c r="AF96" s="12"/>
      <c r="AG96" s="12"/>
    </row>
    <row r="97" spans="32:33">
      <c r="AF97" s="12"/>
      <c r="AG97" s="12"/>
    </row>
    <row r="98" spans="32:33">
      <c r="AF98" s="12"/>
      <c r="AG98" s="12"/>
    </row>
    <row r="99" spans="32:33">
      <c r="AF99" s="12"/>
      <c r="AG99" s="12"/>
    </row>
    <row r="100" spans="32:33">
      <c r="AF100" s="12"/>
      <c r="AG100" s="12"/>
    </row>
    <row r="101" spans="32:33">
      <c r="AF101" s="12"/>
      <c r="AG101" s="12"/>
    </row>
    <row r="102" spans="32:33">
      <c r="AF102" s="12"/>
      <c r="AG102" s="12"/>
    </row>
    <row r="103" spans="32:33">
      <c r="AF103" s="12"/>
      <c r="AG103" s="12"/>
    </row>
    <row r="104" spans="32:33">
      <c r="AF104" s="12"/>
      <c r="AG104" s="12"/>
    </row>
    <row r="105" spans="32:33">
      <c r="AF105" s="12"/>
      <c r="AG105" s="12"/>
    </row>
    <row r="106" spans="32:33">
      <c r="AF106" s="12"/>
      <c r="AG106" s="12"/>
    </row>
    <row r="107" spans="32:33">
      <c r="AF107" s="12"/>
      <c r="AG107" s="12"/>
    </row>
    <row r="108" spans="32:33">
      <c r="AF108" s="12"/>
      <c r="AG108" s="12"/>
    </row>
    <row r="109" spans="32:33">
      <c r="AF109" s="12"/>
      <c r="AG109" s="12"/>
    </row>
    <row r="110" spans="32:33">
      <c r="AF110" s="12"/>
      <c r="AG110" s="12"/>
    </row>
    <row r="111" spans="32:33">
      <c r="AF111" s="12"/>
      <c r="AG111" s="12"/>
    </row>
    <row r="112" spans="32:33">
      <c r="AF112" s="12"/>
      <c r="AG112" s="12"/>
    </row>
    <row r="113" spans="32:33">
      <c r="AF113" s="12"/>
      <c r="AG113" s="12"/>
    </row>
    <row r="114" spans="32:33">
      <c r="AF114" s="12"/>
      <c r="AG114" s="12"/>
    </row>
    <row r="115" spans="32:33">
      <c r="AF115" s="12"/>
      <c r="AG115" s="12"/>
    </row>
    <row r="116" spans="32:33">
      <c r="AF116" s="12"/>
      <c r="AG116" s="12"/>
    </row>
    <row r="117" spans="32:33">
      <c r="AF117" s="12"/>
      <c r="AG117" s="12"/>
    </row>
    <row r="118" spans="32:33">
      <c r="AF118" s="12"/>
      <c r="AG118" s="12"/>
    </row>
    <row r="119" spans="32:33">
      <c r="AF119" s="12"/>
      <c r="AG119" s="12"/>
    </row>
    <row r="120" spans="32:33">
      <c r="AF120" s="12"/>
      <c r="AG120" s="12"/>
    </row>
    <row r="121" spans="32:33">
      <c r="AF121" s="12"/>
      <c r="AG121" s="12"/>
    </row>
    <row r="122" spans="32:33">
      <c r="AF122" s="12"/>
      <c r="AG122" s="12"/>
    </row>
    <row r="123" spans="32:33">
      <c r="AF123" s="12"/>
      <c r="AG123" s="12"/>
    </row>
    <row r="124" spans="32:33">
      <c r="AF124" s="12"/>
      <c r="AG124" s="12"/>
    </row>
    <row r="125" spans="32:33">
      <c r="AF125" s="12"/>
      <c r="AG125" s="12"/>
    </row>
    <row r="126" spans="32:33">
      <c r="AF126" s="12"/>
      <c r="AG126" s="12"/>
    </row>
    <row r="127" spans="32:33">
      <c r="AF127" s="12"/>
      <c r="AG127" s="12"/>
    </row>
    <row r="128" spans="32:33">
      <c r="AF128" s="12"/>
      <c r="AG128" s="12"/>
    </row>
    <row r="129" spans="32:33">
      <c r="AF129" s="12"/>
      <c r="AG129" s="12"/>
    </row>
    <row r="130" spans="32:33">
      <c r="AF130" s="12"/>
      <c r="AG130" s="12"/>
    </row>
    <row r="131" spans="32:33">
      <c r="AF131" s="12"/>
      <c r="AG131" s="12"/>
    </row>
    <row r="132" spans="32:33">
      <c r="AF132" s="12"/>
      <c r="AG132" s="12"/>
    </row>
    <row r="133" spans="32:33">
      <c r="AF133" s="12"/>
      <c r="AG133" s="12"/>
    </row>
    <row r="134" spans="32:33">
      <c r="AF134" s="12"/>
      <c r="AG134" s="12"/>
    </row>
    <row r="135" spans="32:33">
      <c r="AF135" s="12"/>
      <c r="AG135" s="12"/>
    </row>
    <row r="136" spans="32:33">
      <c r="AF136" s="12"/>
      <c r="AG136" s="12"/>
    </row>
    <row r="137" spans="32:33">
      <c r="AF137" s="12"/>
      <c r="AG137" s="12"/>
    </row>
    <row r="138" spans="32:33">
      <c r="AF138" s="12"/>
      <c r="AG138" s="12"/>
    </row>
    <row r="139" spans="32:33">
      <c r="AF139" s="12"/>
      <c r="AG139" s="12"/>
    </row>
    <row r="140" spans="32:33">
      <c r="AF140" s="12"/>
      <c r="AG140" s="12"/>
    </row>
    <row r="141" spans="32:33">
      <c r="AF141" s="12"/>
      <c r="AG141" s="12"/>
    </row>
    <row r="142" spans="32:33">
      <c r="AF142" s="12"/>
      <c r="AG142" s="12"/>
    </row>
    <row r="143" spans="32:33">
      <c r="AF143" s="12"/>
      <c r="AG143" s="12"/>
    </row>
    <row r="144" spans="32:33">
      <c r="AF144" s="12"/>
      <c r="AG144" s="12"/>
    </row>
    <row r="145" spans="32:33">
      <c r="AF145" s="12"/>
      <c r="AG145" s="12"/>
    </row>
    <row r="146" spans="32:33">
      <c r="AF146" s="12"/>
      <c r="AG146" s="12"/>
    </row>
    <row r="147" spans="32:33">
      <c r="AF147" s="12"/>
      <c r="AG147" s="12"/>
    </row>
    <row r="148" spans="32:33">
      <c r="AF148" s="12"/>
      <c r="AG148" s="12"/>
    </row>
    <row r="149" spans="32:33">
      <c r="AF149" s="12"/>
      <c r="AG149" s="12"/>
    </row>
    <row r="150" spans="32:33">
      <c r="AF150" s="12"/>
      <c r="AG150" s="12"/>
    </row>
    <row r="151" spans="32:33">
      <c r="AF151" s="12"/>
      <c r="AG151" s="12"/>
    </row>
    <row r="152" spans="32:33">
      <c r="AF152" s="12"/>
      <c r="AG152" s="12"/>
    </row>
    <row r="153" spans="32:33">
      <c r="AF153" s="12"/>
      <c r="AG153" s="12"/>
    </row>
    <row r="154" spans="32:33">
      <c r="AF154" s="12"/>
      <c r="AG154" s="12"/>
    </row>
    <row r="155" spans="32:33">
      <c r="AF155" s="12"/>
      <c r="AG155" s="12"/>
    </row>
    <row r="156" spans="32:33">
      <c r="AF156" s="12"/>
      <c r="AG156" s="12"/>
    </row>
    <row r="157" spans="32:33">
      <c r="AF157" s="12"/>
      <c r="AG157" s="12"/>
    </row>
    <row r="158" spans="32:33">
      <c r="AF158" s="12"/>
      <c r="AG158" s="12"/>
    </row>
    <row r="159" spans="32:33">
      <c r="AF159" s="12"/>
      <c r="AG159" s="12"/>
    </row>
    <row r="160" spans="32:33">
      <c r="AF160" s="12"/>
      <c r="AG160" s="12"/>
    </row>
    <row r="161" spans="32:33">
      <c r="AF161" s="12"/>
      <c r="AG161" s="12"/>
    </row>
    <row r="162" spans="32:33">
      <c r="AF162" s="12"/>
      <c r="AG162" s="12"/>
    </row>
    <row r="163" spans="32:33">
      <c r="AF163" s="12"/>
      <c r="AG163" s="12"/>
    </row>
    <row r="164" spans="32:33">
      <c r="AF164" s="12"/>
      <c r="AG164" s="12"/>
    </row>
    <row r="165" spans="32:33">
      <c r="AF165" s="12"/>
      <c r="AG165" s="12"/>
    </row>
    <row r="166" spans="32:33">
      <c r="AF166" s="12"/>
      <c r="AG166" s="12"/>
    </row>
    <row r="167" spans="32:33">
      <c r="AF167" s="12"/>
      <c r="AG167" s="12"/>
    </row>
    <row r="168" spans="32:33">
      <c r="AF168" s="12"/>
      <c r="AG168" s="12"/>
    </row>
    <row r="169" spans="32:33">
      <c r="AF169" s="12"/>
      <c r="AG169" s="12"/>
    </row>
    <row r="170" spans="32:33">
      <c r="AF170" s="12"/>
      <c r="AG170" s="12"/>
    </row>
    <row r="171" spans="32:33">
      <c r="AF171" s="12"/>
      <c r="AG171" s="12"/>
    </row>
    <row r="172" spans="32:33">
      <c r="AF172" s="12"/>
      <c r="AG172" s="12"/>
    </row>
    <row r="173" spans="32:33">
      <c r="AF173" s="12"/>
      <c r="AG173" s="12"/>
    </row>
    <row r="174" spans="32:33">
      <c r="AF174" s="12"/>
      <c r="AG174" s="12"/>
    </row>
    <row r="175" spans="32:33">
      <c r="AF175" s="12"/>
      <c r="AG175" s="12"/>
    </row>
    <row r="176" spans="32:33">
      <c r="AF176" s="12"/>
      <c r="AG176" s="12"/>
    </row>
    <row r="177" spans="32:33">
      <c r="AF177" s="12"/>
      <c r="AG177" s="12"/>
    </row>
    <row r="178" spans="32:33">
      <c r="AF178" s="12"/>
      <c r="AG178" s="12"/>
    </row>
    <row r="179" spans="32:33">
      <c r="AF179" s="12"/>
      <c r="AG179" s="12"/>
    </row>
    <row r="180" spans="32:33">
      <c r="AF180" s="12"/>
      <c r="AG180" s="12"/>
    </row>
    <row r="181" spans="32:33">
      <c r="AF181" s="12"/>
      <c r="AG181" s="12"/>
    </row>
    <row r="182" spans="32:33">
      <c r="AF182" s="12"/>
      <c r="AG182" s="12"/>
    </row>
    <row r="183" spans="32:33">
      <c r="AF183" s="12"/>
      <c r="AG183" s="12"/>
    </row>
    <row r="184" spans="32:33">
      <c r="AF184" s="12"/>
      <c r="AG184" s="12"/>
    </row>
    <row r="185" spans="32:33">
      <c r="AF185" s="12"/>
      <c r="AG185" s="12"/>
    </row>
    <row r="186" spans="32:33">
      <c r="AF186" s="12"/>
      <c r="AG186" s="12"/>
    </row>
    <row r="187" spans="32:33">
      <c r="AF187" s="12"/>
      <c r="AG187" s="12"/>
    </row>
    <row r="188" spans="32:33">
      <c r="AF188" s="12"/>
      <c r="AG188" s="12"/>
    </row>
    <row r="189" spans="32:33">
      <c r="AF189" s="12"/>
      <c r="AG189" s="12"/>
    </row>
    <row r="190" spans="32:33">
      <c r="AF190" s="12"/>
      <c r="AG190" s="12"/>
    </row>
    <row r="191" spans="32:33">
      <c r="AF191" s="12"/>
      <c r="AG191" s="12"/>
    </row>
    <row r="192" spans="32:33">
      <c r="AF192" s="12"/>
      <c r="AG192" s="12"/>
    </row>
    <row r="193" spans="32:33">
      <c r="AF193" s="12"/>
      <c r="AG193" s="12"/>
    </row>
    <row r="194" spans="32:33">
      <c r="AF194" s="12"/>
      <c r="AG194" s="12"/>
    </row>
    <row r="195" spans="32:33">
      <c r="AF195" s="12"/>
      <c r="AG195" s="12"/>
    </row>
    <row r="196" spans="32:33">
      <c r="AF196" s="12"/>
      <c r="AG196" s="12"/>
    </row>
    <row r="197" spans="32:33">
      <c r="AF197" s="12"/>
      <c r="AG197" s="12"/>
    </row>
    <row r="198" spans="32:33">
      <c r="AF198" s="12"/>
      <c r="AG198" s="12"/>
    </row>
    <row r="199" spans="32:33">
      <c r="AF199" s="12"/>
      <c r="AG199" s="12"/>
    </row>
    <row r="200" spans="32:33">
      <c r="AF200" s="12"/>
      <c r="AG200" s="12"/>
    </row>
    <row r="201" spans="32:33">
      <c r="AF201" s="12"/>
      <c r="AG201" s="12"/>
    </row>
    <row r="202" spans="32:33">
      <c r="AF202" s="12"/>
      <c r="AG202" s="12"/>
    </row>
    <row r="203" spans="32:33">
      <c r="AF203" s="12"/>
      <c r="AG203" s="12"/>
    </row>
    <row r="204" spans="32:33">
      <c r="AF204" s="12"/>
      <c r="AG204" s="12"/>
    </row>
    <row r="205" spans="32:33">
      <c r="AF205" s="12"/>
      <c r="AG205" s="12"/>
    </row>
    <row r="206" spans="32:33">
      <c r="AF206" s="12"/>
      <c r="AG206" s="12"/>
    </row>
    <row r="207" spans="32:33">
      <c r="AF207" s="12"/>
      <c r="AG207" s="12"/>
    </row>
    <row r="208" spans="32:33">
      <c r="AF208" s="12"/>
      <c r="AG208" s="12"/>
    </row>
    <row r="209" spans="32:33">
      <c r="AF209" s="12"/>
      <c r="AG209" s="12"/>
    </row>
    <row r="210" spans="32:33">
      <c r="AF210" s="12"/>
      <c r="AG210" s="12"/>
    </row>
    <row r="211" spans="32:33">
      <c r="AF211" s="12"/>
      <c r="AG211" s="12"/>
    </row>
    <row r="212" spans="32:33">
      <c r="AF212" s="12"/>
      <c r="AG212" s="12"/>
    </row>
    <row r="213" spans="32:33">
      <c r="AF213" s="12"/>
      <c r="AG213" s="12"/>
    </row>
    <row r="214" spans="32:33">
      <c r="AF214" s="12"/>
      <c r="AG214" s="12"/>
    </row>
    <row r="215" spans="32:33">
      <c r="AF215" s="12"/>
      <c r="AG215" s="12"/>
    </row>
    <row r="216" spans="32:33">
      <c r="AF216" s="12"/>
      <c r="AG216" s="12"/>
    </row>
    <row r="217" spans="32:33">
      <c r="AF217" s="12"/>
      <c r="AG217" s="12"/>
    </row>
    <row r="218" spans="32:33">
      <c r="AF218" s="12"/>
      <c r="AG218" s="12"/>
    </row>
    <row r="219" spans="32:33">
      <c r="AF219" s="12"/>
      <c r="AG219" s="12"/>
    </row>
    <row r="220" spans="32:33">
      <c r="AF220" s="12"/>
      <c r="AG220" s="12"/>
    </row>
    <row r="221" spans="32:33">
      <c r="AF221" s="12"/>
      <c r="AG221" s="12"/>
    </row>
    <row r="222" spans="32:33">
      <c r="AF222" s="12"/>
      <c r="AG222" s="12"/>
    </row>
    <row r="223" spans="32:33">
      <c r="AF223" s="12"/>
      <c r="AG223" s="12"/>
    </row>
    <row r="224" spans="32:33">
      <c r="AF224" s="12"/>
      <c r="AG224" s="12"/>
    </row>
    <row r="225" spans="32:33">
      <c r="AF225" s="12"/>
      <c r="AG225" s="12"/>
    </row>
    <row r="226" spans="32:33">
      <c r="AF226" s="12"/>
      <c r="AG226" s="12"/>
    </row>
    <row r="227" spans="32:33">
      <c r="AF227" s="12"/>
      <c r="AG227" s="12"/>
    </row>
    <row r="228" spans="32:33">
      <c r="AF228" s="12"/>
      <c r="AG228" s="12"/>
    </row>
    <row r="229" spans="32:33">
      <c r="AF229" s="12"/>
      <c r="AG229" s="12"/>
    </row>
    <row r="230" spans="32:33">
      <c r="AF230" s="12"/>
      <c r="AG230" s="12"/>
    </row>
    <row r="231" spans="32:33">
      <c r="AF231" s="12"/>
      <c r="AG231" s="12"/>
    </row>
    <row r="232" spans="32:33">
      <c r="AF232" s="12"/>
      <c r="AG232" s="12"/>
    </row>
    <row r="233" spans="32:33">
      <c r="AF233" s="12"/>
      <c r="AG233" s="12"/>
    </row>
    <row r="234" spans="32:33">
      <c r="AF234" s="12"/>
      <c r="AG234" s="12"/>
    </row>
    <row r="235" spans="32:33">
      <c r="AF235" s="12"/>
      <c r="AG235" s="12"/>
    </row>
    <row r="236" spans="32:33">
      <c r="AF236" s="12"/>
      <c r="AG236" s="12"/>
    </row>
    <row r="237" spans="32:33">
      <c r="AF237" s="12"/>
      <c r="AG237" s="12"/>
    </row>
    <row r="238" spans="32:33">
      <c r="AF238" s="12"/>
      <c r="AG238" s="12"/>
    </row>
    <row r="239" spans="32:33">
      <c r="AF239" s="12"/>
      <c r="AG239" s="12"/>
    </row>
    <row r="240" spans="32:33">
      <c r="AF240" s="12"/>
      <c r="AG240" s="12"/>
    </row>
    <row r="241" spans="32:33">
      <c r="AF241" s="12"/>
      <c r="AG241" s="12"/>
    </row>
    <row r="242" spans="32:33">
      <c r="AF242" s="12"/>
      <c r="AG242" s="12"/>
    </row>
    <row r="243" spans="32:33">
      <c r="AF243" s="12"/>
      <c r="AG243" s="12"/>
    </row>
    <row r="244" spans="32:33">
      <c r="AF244" s="12"/>
      <c r="AG244" s="12"/>
    </row>
    <row r="245" spans="32:33">
      <c r="AF245" s="12"/>
      <c r="AG245" s="12"/>
    </row>
    <row r="246" spans="32:33">
      <c r="AF246" s="12"/>
      <c r="AG246" s="12"/>
    </row>
    <row r="247" spans="32:33">
      <c r="AF247" s="12"/>
      <c r="AG247" s="12"/>
    </row>
    <row r="248" spans="32:33">
      <c r="AF248" s="12"/>
      <c r="AG248" s="12"/>
    </row>
    <row r="249" spans="32:33">
      <c r="AF249" s="12"/>
      <c r="AG249" s="12"/>
    </row>
    <row r="250" spans="32:33">
      <c r="AF250" s="12"/>
      <c r="AG250" s="12"/>
    </row>
    <row r="251" spans="32:33">
      <c r="AF251" s="12"/>
      <c r="AG251" s="12"/>
    </row>
    <row r="252" spans="32:33">
      <c r="AF252" s="12"/>
      <c r="AG252" s="12"/>
    </row>
    <row r="253" spans="32:33">
      <c r="AF253" s="12"/>
      <c r="AG253" s="12"/>
    </row>
    <row r="254" spans="32:33">
      <c r="AF254" s="12"/>
      <c r="AG254" s="12"/>
    </row>
    <row r="255" spans="32:33">
      <c r="AF255" s="12"/>
      <c r="AG255" s="12"/>
    </row>
  </sheetData>
  <mergeCells count="12">
    <mergeCell ref="A1:AG1"/>
    <mergeCell ref="W3:AC3"/>
    <mergeCell ref="AD4:AG4"/>
    <mergeCell ref="A3:B4"/>
    <mergeCell ref="C3:V3"/>
    <mergeCell ref="AD3:AG3"/>
    <mergeCell ref="T4:V4"/>
    <mergeCell ref="I4:O4"/>
    <mergeCell ref="P4:S4"/>
    <mergeCell ref="C4:H4"/>
    <mergeCell ref="AB4:AC4"/>
    <mergeCell ref="W4:AA4"/>
  </mergeCells>
  <conditionalFormatting sqref="C6:V25">
    <cfRule type="containsText" dxfId="109" priority="1" stopIfTrue="1" operator="containsText" text="P">
      <formula>NOT(ISERROR(SEARCH("P",C6)))</formula>
    </cfRule>
  </conditionalFormatting>
  <conditionalFormatting sqref="AA6:AA25">
    <cfRule type="cellIs" dxfId="108" priority="3" operator="between">
      <formula>72</formula>
      <formula>256</formula>
    </cfRule>
    <cfRule type="cellIs" dxfId="107" priority="4" operator="between">
      <formula>27</formula>
      <formula>64</formula>
    </cfRule>
    <cfRule type="cellIs" dxfId="106" priority="5" operator="between">
      <formula>12</formula>
      <formula>24</formula>
    </cfRule>
    <cfRule type="cellIs" dxfId="105" priority="6" operator="between">
      <formula>1</formula>
      <formula>9</formula>
    </cfRule>
  </conditionalFormatting>
  <conditionalFormatting sqref="AB6:AB25">
    <cfRule type="cellIs" dxfId="104" priority="7" operator="between">
      <formula>1</formula>
      <formula>9</formula>
    </cfRule>
    <cfRule type="cellIs" dxfId="103" priority="8" operator="between">
      <formula>12</formula>
      <formula>24</formula>
    </cfRule>
    <cfRule type="cellIs" dxfId="102" priority="9" operator="between">
      <formula>27</formula>
      <formula>64</formula>
    </cfRule>
    <cfRule type="cellIs" dxfId="101" priority="10" operator="between">
      <formula>72</formula>
      <formula>256</formula>
    </cfRule>
  </conditionalFormatting>
  <dataValidations count="7">
    <dataValidation type="list" allowBlank="1" showInputMessage="1" showErrorMessage="1" sqref="C6:V25" xr:uid="{00000000-0002-0000-0A00-000000000000}">
      <formula1>ChoixCoche</formula1>
    </dataValidation>
    <dataValidation type="list" allowBlank="1" showInputMessage="1" showErrorMessage="1" sqref="Y6:Y25" xr:uid="{00000000-0002-0000-0A00-000001000000}">
      <formula1>ListeFrequence</formula1>
    </dataValidation>
    <dataValidation type="list" allowBlank="1" showInputMessage="1" showErrorMessage="1" sqref="X6:X25" xr:uid="{00000000-0002-0000-0A00-000002000000}">
      <formula1>Listeprobabilite</formula1>
    </dataValidation>
    <dataValidation type="list" allowBlank="1" showInputMessage="1" showErrorMessage="1" sqref="W6:W25" xr:uid="{00000000-0002-0000-0A00-000003000000}">
      <formula1>ListeGravite</formula1>
    </dataValidation>
    <dataValidation type="list" allowBlank="1" showInputMessage="1" showErrorMessage="1" sqref="Z6:Z25" xr:uid="{00000000-0002-0000-0A00-000004000000}">
      <formula1>ListeMaitrise</formula1>
    </dataValidation>
    <dataValidation type="list" allowBlank="1" showInputMessage="1" showErrorMessage="1" sqref="AE6:AE25" xr:uid="{00000000-0002-0000-0A00-000005000000}">
      <formula1>ListeMO</formula1>
    </dataValidation>
    <dataValidation type="date" allowBlank="1" errorTitle="Date invalide" error="Saisir une date valide (format jj/mm/aaaa)." promptTitle="Date" prompt="Saisir une date (jj/mm/aaaa)." sqref="AF6:AG255" xr:uid="{00000000-0002-0000-0A00-000006000000}">
      <formula1>DATE(1900,1,1)</formula1>
      <formula2>DATE(2100,12,31)</formula2>
    </dataValidation>
  </dataValidations>
  <hyperlinks>
    <hyperlink ref="A6" location="'RISQUES'!A5" display="Risques de chute de plain-pied" xr:uid="{00000000-0004-0000-0A00-000000000000}"/>
    <hyperlink ref="A7" location="'RISQUES'!A6" display="Risques de chute de hauteur" xr:uid="{00000000-0004-0000-0A00-000001000000}"/>
    <hyperlink ref="A8" location="'RISQUES'!A7" display="Risques liés aux circulations internes de véhicules et d’engins" xr:uid="{00000000-0004-0000-0A00-000002000000}"/>
    <hyperlink ref="A9" location="'RISQUES'!A8" display="Risques routiers en mission" xr:uid="{00000000-0004-0000-0A00-000003000000}"/>
    <hyperlink ref="A10" location="'RISQUES'!A9" display="Risques liés à la charge physique de travail" xr:uid="{00000000-0004-0000-0A00-000004000000}"/>
    <hyperlink ref="A11" location="'RISQUES'!A10" display="Risques liés à la manutention mécanique" xr:uid="{00000000-0004-0000-0A00-000005000000}"/>
    <hyperlink ref="A12" location="'RISQUES'!A11" display="Risques liés aux produits chimiques, aux émissions et aux déchets" xr:uid="{00000000-0004-0000-0A00-000006000000}"/>
    <hyperlink ref="A13" location="'RISQUES'!A12" display="Risques liés aux agents biologiques" xr:uid="{00000000-0004-0000-0A00-000007000000}"/>
    <hyperlink ref="A14" location="'RISQUES'!A13" display="Risques liés aux équipements de travail" xr:uid="{00000000-0004-0000-0A00-000008000000}"/>
    <hyperlink ref="A15" location="'RISQUES'!A14" display="Risques liés aux effondrements et aux chutes d’objets" xr:uid="{00000000-0004-0000-0A00-000009000000}"/>
    <hyperlink ref="A16" location="'RISQUES'!A15" display="Risques et nuisances liés au bruit" xr:uid="{00000000-0004-0000-0A00-00000A000000}"/>
    <hyperlink ref="A17" location="'RISQUES'!A16" display="Risques liés aux ambiances thermiques" xr:uid="{00000000-0004-0000-0A00-00000B000000}"/>
    <hyperlink ref="A18" location="'RISQUES'!A17" display="Risques d’incendie et d’explosion" xr:uid="{00000000-0004-0000-0A00-00000C000000}"/>
    <hyperlink ref="A19" location="'RISQUES'!A18" display="Risques liés à l’électricité" xr:uid="{00000000-0004-0000-0A00-00000D000000}"/>
    <hyperlink ref="A20" location="'RISQUES'!A19" display="Risques liés aux ambiances lumineuses" xr:uid="{00000000-0004-0000-0A00-00000E000000}"/>
    <hyperlink ref="A21" location="'RISQUES'!A20" display="Risques liés aux rayonnements" xr:uid="{00000000-0004-0000-0A00-00000F000000}"/>
    <hyperlink ref="A22" location="'RISQUES'!A21" display="Risques psychosociaux" xr:uid="{00000000-0004-0000-0A00-000010000000}"/>
    <hyperlink ref="A23" location="'RISQUES'!A22" display="Risques liés aux vibrations" xr:uid="{00000000-0004-0000-0A00-000011000000}"/>
    <hyperlink ref="A24" location="'RISQUES'!A23" display="Risques de heurt, de cognement" xr:uid="{00000000-0004-0000-0A00-000012000000}"/>
    <hyperlink ref="A25" location="'RISQUES'!A24" display="Risques liés aux pratiques addictives" xr:uid="{00000000-0004-0000-0A00-000013000000}"/>
  </hyperlinks>
  <pageMargins left="0.25" right="0.25" top="0.75" bottom="0.75" header="0.3" footer="0.3"/>
  <pageSetup paperSize="8" orientation="landscape"/>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sheetPr>
  <dimension ref="A1:AH255"/>
  <sheetViews>
    <sheetView zoomScale="80" zoomScaleNormal="80" workbookViewId="0">
      <pane xSplit="2" ySplit="5" topLeftCell="C6" activePane="bottomRight" state="frozen"/>
      <selection pane="topRight"/>
      <selection pane="bottomLeft"/>
      <selection pane="bottomRight" sqref="A1:AG1"/>
    </sheetView>
  </sheetViews>
  <sheetFormatPr baseColWidth="10" defaultColWidth="11.42578125" defaultRowHeight="15"/>
  <cols>
    <col min="1" max="1" width="57.85546875" customWidth="1"/>
    <col min="2" max="2" width="51" customWidth="1"/>
    <col min="3" max="22" width="14" customWidth="1"/>
    <col min="23" max="26" width="10.7109375" customWidth="1"/>
    <col min="27" max="27" width="14" customWidth="1"/>
    <col min="28" max="28" width="28" customWidth="1"/>
    <col min="29" max="29" width="10" customWidth="1"/>
    <col min="30" max="30" width="28" customWidth="1"/>
    <col min="31" max="31" width="14" customWidth="1"/>
    <col min="32" max="32" width="12" customWidth="1"/>
    <col min="33" max="33" width="14" customWidth="1"/>
    <col min="34" max="34" width="13" hidden="1" customWidth="1"/>
  </cols>
  <sheetData>
    <row r="1" spans="1:34" ht="31.15" customHeight="1">
      <c r="A1" s="123" t="s">
        <v>296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34" ht="15" customHeight="1" thickBot="1"/>
    <row r="3" spans="1:34" ht="15" customHeight="1">
      <c r="A3" s="128" t="s">
        <v>211</v>
      </c>
      <c r="B3" s="129"/>
      <c r="C3" s="131" t="s">
        <v>289</v>
      </c>
      <c r="D3" s="132"/>
      <c r="E3" s="132"/>
      <c r="F3" s="132"/>
      <c r="G3" s="132"/>
      <c r="H3" s="132"/>
      <c r="I3" s="132"/>
      <c r="J3" s="132"/>
      <c r="K3" s="132"/>
      <c r="L3" s="132"/>
      <c r="M3" s="132"/>
      <c r="N3" s="132"/>
      <c r="O3" s="132"/>
      <c r="P3" s="132"/>
      <c r="Q3" s="132"/>
      <c r="R3" s="132"/>
      <c r="S3" s="132"/>
      <c r="T3" s="132"/>
      <c r="U3" s="132"/>
      <c r="V3" s="131"/>
      <c r="W3" s="124"/>
      <c r="X3" s="121"/>
      <c r="Y3" s="121"/>
      <c r="Z3" s="121"/>
      <c r="AA3" s="121"/>
      <c r="AB3" s="121"/>
      <c r="AC3" s="125"/>
      <c r="AD3" s="124"/>
      <c r="AE3" s="121"/>
      <c r="AF3" s="121"/>
      <c r="AG3" s="125"/>
    </row>
    <row r="4" spans="1:34" ht="15" customHeight="1">
      <c r="A4" s="130"/>
      <c r="B4" s="94"/>
      <c r="C4" s="137" t="s">
        <v>212</v>
      </c>
      <c r="D4" s="90"/>
      <c r="E4" s="90"/>
      <c r="F4" s="90"/>
      <c r="G4" s="90"/>
      <c r="H4" s="90"/>
      <c r="I4" s="136" t="s">
        <v>213</v>
      </c>
      <c r="J4" s="90"/>
      <c r="K4" s="90"/>
      <c r="L4" s="90"/>
      <c r="M4" s="90"/>
      <c r="N4" s="90"/>
      <c r="O4" s="90"/>
      <c r="P4" s="135" t="s">
        <v>214</v>
      </c>
      <c r="Q4" s="90"/>
      <c r="R4" s="90"/>
      <c r="S4" s="90"/>
      <c r="T4" s="133" t="s">
        <v>215</v>
      </c>
      <c r="U4" s="90"/>
      <c r="V4" s="134"/>
      <c r="W4" s="139" t="s">
        <v>216</v>
      </c>
      <c r="X4" s="90"/>
      <c r="Y4" s="90"/>
      <c r="Z4" s="90"/>
      <c r="AA4" s="134"/>
      <c r="AB4" s="138"/>
      <c r="AC4" s="90"/>
      <c r="AD4" s="126" t="s">
        <v>217</v>
      </c>
      <c r="AE4" s="90"/>
      <c r="AF4" s="90"/>
      <c r="AG4" s="127"/>
    </row>
    <row r="5" spans="1:34" ht="60" customHeight="1">
      <c r="A5" s="39" t="s">
        <v>218</v>
      </c>
      <c r="B5" s="26" t="s">
        <v>219</v>
      </c>
      <c r="C5" s="29" t="s">
        <v>220</v>
      </c>
      <c r="D5" s="29" t="s">
        <v>221</v>
      </c>
      <c r="E5" s="29" t="s">
        <v>222</v>
      </c>
      <c r="F5" s="29" t="s">
        <v>223</v>
      </c>
      <c r="G5" s="29" t="s">
        <v>224</v>
      </c>
      <c r="H5" s="29" t="s">
        <v>225</v>
      </c>
      <c r="I5" s="28" t="s">
        <v>226</v>
      </c>
      <c r="J5" s="28" t="s">
        <v>227</v>
      </c>
      <c r="K5" s="28" t="s">
        <v>228</v>
      </c>
      <c r="L5" s="28" t="s">
        <v>229</v>
      </c>
      <c r="M5" s="28" t="s">
        <v>230</v>
      </c>
      <c r="N5" s="28" t="s">
        <v>231</v>
      </c>
      <c r="O5" s="28" t="s">
        <v>232</v>
      </c>
      <c r="P5" s="27" t="s">
        <v>233</v>
      </c>
      <c r="Q5" s="27" t="s">
        <v>234</v>
      </c>
      <c r="R5" s="27" t="s">
        <v>235</v>
      </c>
      <c r="S5" s="27" t="s">
        <v>236</v>
      </c>
      <c r="T5" s="23" t="s">
        <v>237</v>
      </c>
      <c r="U5" s="23" t="s">
        <v>238</v>
      </c>
      <c r="V5" s="23" t="s">
        <v>239</v>
      </c>
      <c r="W5" s="24" t="s">
        <v>240</v>
      </c>
      <c r="X5" s="24" t="s">
        <v>241</v>
      </c>
      <c r="Y5" s="24" t="s">
        <v>242</v>
      </c>
      <c r="Z5" s="24" t="s">
        <v>243</v>
      </c>
      <c r="AA5" s="24" t="s">
        <v>141</v>
      </c>
      <c r="AB5" s="31" t="s">
        <v>244</v>
      </c>
      <c r="AC5" s="32" t="s">
        <v>245</v>
      </c>
      <c r="AD5" s="33" t="s">
        <v>246</v>
      </c>
      <c r="AE5" s="25" t="s">
        <v>247</v>
      </c>
      <c r="AF5" s="25" t="s">
        <v>288</v>
      </c>
      <c r="AG5" s="35" t="s">
        <v>249</v>
      </c>
      <c r="AH5" s="34" t="s">
        <v>250</v>
      </c>
    </row>
    <row r="6" spans="1:34" s="1" customFormat="1" ht="42" customHeight="1">
      <c r="A6" s="37" t="s">
        <v>25</v>
      </c>
      <c r="B6" s="4"/>
      <c r="C6" s="41"/>
      <c r="D6" s="41"/>
      <c r="E6" s="41"/>
      <c r="F6" s="41"/>
      <c r="G6" s="41"/>
      <c r="H6" s="41"/>
      <c r="I6" s="41"/>
      <c r="J6" s="41"/>
      <c r="K6" s="41"/>
      <c r="L6" s="41"/>
      <c r="M6" s="41"/>
      <c r="N6" s="41"/>
      <c r="O6" s="41"/>
      <c r="P6" s="41"/>
      <c r="Q6" s="41"/>
      <c r="R6" s="41"/>
      <c r="S6" s="41"/>
      <c r="T6" s="41"/>
      <c r="U6" s="41"/>
      <c r="V6" s="41"/>
      <c r="W6" s="71"/>
      <c r="X6" s="71"/>
      <c r="Y6" s="72"/>
      <c r="Z6" s="30"/>
      <c r="AA6" s="6" t="e">
        <f t="shared" ref="AA6:AA25" si="0">LEFT(W6,1)*LEFT(X6,1)*LEFT(Y6,1)*LEFT(Z6,1)</f>
        <v>#VALUE!</v>
      </c>
      <c r="AB6" s="6"/>
      <c r="AC6" s="18"/>
      <c r="AD6" s="8"/>
      <c r="AE6" s="9"/>
      <c r="AF6" s="58"/>
      <c r="AG6" s="59"/>
      <c r="AH6" t="str">
        <f t="shared" ref="AH6:AH25" si="1">IF(OR(W6="",X6="",Y6="",Z6=""),"",W6*X6*Y6*Z6)</f>
        <v/>
      </c>
    </row>
    <row r="7" spans="1:34" s="1" customFormat="1" ht="42" customHeight="1">
      <c r="A7" s="38" t="s">
        <v>31</v>
      </c>
      <c r="B7" s="4"/>
      <c r="C7" s="41"/>
      <c r="D7" s="41"/>
      <c r="E7" s="41"/>
      <c r="F7" s="41"/>
      <c r="G7" s="41"/>
      <c r="H7" s="41"/>
      <c r="I7" s="41"/>
      <c r="J7" s="41"/>
      <c r="K7" s="41"/>
      <c r="L7" s="41"/>
      <c r="M7" s="41"/>
      <c r="N7" s="41"/>
      <c r="O7" s="41"/>
      <c r="P7" s="41"/>
      <c r="Q7" s="41"/>
      <c r="R7" s="41"/>
      <c r="S7" s="41"/>
      <c r="T7" s="41"/>
      <c r="U7" s="41"/>
      <c r="V7" s="41"/>
      <c r="W7" s="73"/>
      <c r="X7" s="73"/>
      <c r="Y7" s="74"/>
      <c r="Z7" s="10"/>
      <c r="AA7" s="6" t="e">
        <f t="shared" si="0"/>
        <v>#VALUE!</v>
      </c>
      <c r="AB7" s="6"/>
      <c r="AC7" s="7"/>
      <c r="AD7" s="8"/>
      <c r="AE7" s="9"/>
      <c r="AF7" s="58"/>
      <c r="AG7" s="59"/>
      <c r="AH7" t="str">
        <f t="shared" si="1"/>
        <v/>
      </c>
    </row>
    <row r="8" spans="1:34" s="1" customFormat="1" ht="42" customHeight="1">
      <c r="A8" s="38" t="s">
        <v>36</v>
      </c>
      <c r="B8" s="4"/>
      <c r="C8" s="41"/>
      <c r="D8" s="41"/>
      <c r="E8" s="41"/>
      <c r="F8" s="41"/>
      <c r="G8" s="41"/>
      <c r="H8" s="41"/>
      <c r="I8" s="41"/>
      <c r="J8" s="41"/>
      <c r="K8" s="41"/>
      <c r="L8" s="41"/>
      <c r="M8" s="41"/>
      <c r="N8" s="41"/>
      <c r="O8" s="41"/>
      <c r="P8" s="41"/>
      <c r="Q8" s="41"/>
      <c r="R8" s="41"/>
      <c r="S8" s="41"/>
      <c r="T8" s="41"/>
      <c r="U8" s="41"/>
      <c r="V8" s="41"/>
      <c r="W8" s="73"/>
      <c r="X8" s="73"/>
      <c r="Y8" s="73"/>
      <c r="Z8" s="10"/>
      <c r="AA8" s="6" t="e">
        <f t="shared" si="0"/>
        <v>#VALUE!</v>
      </c>
      <c r="AB8" s="6"/>
      <c r="AC8" s="7"/>
      <c r="AD8" s="8"/>
      <c r="AE8" s="9"/>
      <c r="AF8" s="58"/>
      <c r="AG8" s="59"/>
      <c r="AH8" t="str">
        <f t="shared" si="1"/>
        <v/>
      </c>
    </row>
    <row r="9" spans="1:34" s="1" customFormat="1" ht="42" customHeight="1">
      <c r="A9" s="38" t="s">
        <v>41</v>
      </c>
      <c r="B9" s="4"/>
      <c r="C9" s="41"/>
      <c r="D9" s="41"/>
      <c r="E9" s="41"/>
      <c r="F9" s="41"/>
      <c r="G9" s="41"/>
      <c r="H9" s="41"/>
      <c r="I9" s="41"/>
      <c r="J9" s="41"/>
      <c r="K9" s="41"/>
      <c r="L9" s="41"/>
      <c r="M9" s="41"/>
      <c r="N9" s="41"/>
      <c r="O9" s="41"/>
      <c r="P9" s="41"/>
      <c r="Q9" s="41"/>
      <c r="R9" s="41"/>
      <c r="S9" s="41"/>
      <c r="T9" s="41"/>
      <c r="U9" s="41"/>
      <c r="V9" s="41"/>
      <c r="W9" s="73"/>
      <c r="X9" s="73"/>
      <c r="Y9" s="74"/>
      <c r="Z9" s="10"/>
      <c r="AA9" s="6" t="e">
        <f t="shared" si="0"/>
        <v>#VALUE!</v>
      </c>
      <c r="AB9" s="6"/>
      <c r="AC9" s="7"/>
      <c r="AD9" s="8"/>
      <c r="AE9" s="9"/>
      <c r="AF9" s="58"/>
      <c r="AG9" s="59"/>
      <c r="AH9" t="str">
        <f t="shared" si="1"/>
        <v/>
      </c>
    </row>
    <row r="10" spans="1:34" s="1" customFormat="1" ht="42" customHeight="1">
      <c r="A10" s="38" t="s">
        <v>46</v>
      </c>
      <c r="B10" s="4"/>
      <c r="C10" s="41"/>
      <c r="D10" s="41"/>
      <c r="E10" s="41"/>
      <c r="F10" s="41"/>
      <c r="G10" s="41"/>
      <c r="H10" s="41"/>
      <c r="I10" s="41"/>
      <c r="J10" s="41"/>
      <c r="K10" s="41"/>
      <c r="L10" s="41"/>
      <c r="M10" s="41"/>
      <c r="N10" s="41"/>
      <c r="O10" s="41"/>
      <c r="P10" s="41"/>
      <c r="Q10" s="41"/>
      <c r="R10" s="41"/>
      <c r="S10" s="41"/>
      <c r="T10" s="41"/>
      <c r="U10" s="41"/>
      <c r="V10" s="41"/>
      <c r="W10" s="73"/>
      <c r="X10" s="73"/>
      <c r="Y10" s="74"/>
      <c r="Z10" s="5"/>
      <c r="AA10" s="6" t="e">
        <f t="shared" si="0"/>
        <v>#VALUE!</v>
      </c>
      <c r="AB10" s="6"/>
      <c r="AC10" s="7"/>
      <c r="AD10" s="8"/>
      <c r="AE10" s="9"/>
      <c r="AF10" s="58"/>
      <c r="AG10" s="59"/>
      <c r="AH10" t="str">
        <f t="shared" si="1"/>
        <v/>
      </c>
    </row>
    <row r="11" spans="1:34" s="1" customFormat="1" ht="42" customHeight="1">
      <c r="A11" s="38" t="s">
        <v>51</v>
      </c>
      <c r="B11" s="4"/>
      <c r="C11" s="41"/>
      <c r="D11" s="41"/>
      <c r="E11" s="41"/>
      <c r="F11" s="41"/>
      <c r="G11" s="41"/>
      <c r="H11" s="41"/>
      <c r="I11" s="41"/>
      <c r="J11" s="41"/>
      <c r="K11" s="41"/>
      <c r="L11" s="41"/>
      <c r="M11" s="41"/>
      <c r="N11" s="41"/>
      <c r="O11" s="41"/>
      <c r="P11" s="41"/>
      <c r="Q11" s="41"/>
      <c r="R11" s="41"/>
      <c r="S11" s="41"/>
      <c r="T11" s="41"/>
      <c r="U11" s="41"/>
      <c r="V11" s="41"/>
      <c r="W11" s="73"/>
      <c r="X11" s="73"/>
      <c r="Y11" s="74"/>
      <c r="Z11" s="5"/>
      <c r="AA11" s="6" t="e">
        <f t="shared" si="0"/>
        <v>#VALUE!</v>
      </c>
      <c r="AB11" s="6"/>
      <c r="AC11" s="7"/>
      <c r="AD11" s="8"/>
      <c r="AE11" s="9"/>
      <c r="AF11" s="58"/>
      <c r="AG11" s="59"/>
      <c r="AH11" t="str">
        <f t="shared" si="1"/>
        <v/>
      </c>
    </row>
    <row r="12" spans="1:34" s="1" customFormat="1" ht="42" customHeight="1">
      <c r="A12" s="38" t="s">
        <v>56</v>
      </c>
      <c r="B12" s="4"/>
      <c r="C12" s="41"/>
      <c r="D12" s="41"/>
      <c r="E12" s="41"/>
      <c r="F12" s="41"/>
      <c r="G12" s="41"/>
      <c r="H12" s="41"/>
      <c r="I12" s="41"/>
      <c r="J12" s="41"/>
      <c r="K12" s="41"/>
      <c r="L12" s="41"/>
      <c r="M12" s="41"/>
      <c r="N12" s="41"/>
      <c r="O12" s="41"/>
      <c r="P12" s="41"/>
      <c r="Q12" s="41"/>
      <c r="R12" s="41"/>
      <c r="S12" s="41"/>
      <c r="T12" s="41"/>
      <c r="U12" s="41"/>
      <c r="V12" s="41"/>
      <c r="W12" s="73"/>
      <c r="X12" s="73"/>
      <c r="Y12" s="74"/>
      <c r="Z12" s="5"/>
      <c r="AA12" s="6" t="e">
        <f t="shared" si="0"/>
        <v>#VALUE!</v>
      </c>
      <c r="AB12" s="6"/>
      <c r="AC12" s="7"/>
      <c r="AD12" s="8"/>
      <c r="AE12" s="9"/>
      <c r="AF12" s="58"/>
      <c r="AG12" s="59"/>
      <c r="AH12" t="str">
        <f t="shared" si="1"/>
        <v/>
      </c>
    </row>
    <row r="13" spans="1:34" s="1" customFormat="1" ht="42" customHeight="1">
      <c r="A13" s="38" t="s">
        <v>61</v>
      </c>
      <c r="B13" s="4"/>
      <c r="C13" s="41"/>
      <c r="D13" s="41"/>
      <c r="E13" s="41"/>
      <c r="F13" s="41"/>
      <c r="G13" s="41"/>
      <c r="H13" s="41"/>
      <c r="I13" s="41"/>
      <c r="J13" s="41"/>
      <c r="K13" s="41"/>
      <c r="L13" s="41"/>
      <c r="M13" s="41"/>
      <c r="N13" s="41"/>
      <c r="O13" s="41"/>
      <c r="P13" s="41"/>
      <c r="Q13" s="41"/>
      <c r="R13" s="41"/>
      <c r="S13" s="41"/>
      <c r="T13" s="41"/>
      <c r="U13" s="41"/>
      <c r="V13" s="41"/>
      <c r="W13" s="73"/>
      <c r="X13" s="73"/>
      <c r="Y13" s="74"/>
      <c r="Z13" s="5"/>
      <c r="AA13" s="6" t="e">
        <f t="shared" si="0"/>
        <v>#VALUE!</v>
      </c>
      <c r="AB13" s="6"/>
      <c r="AC13" s="7"/>
      <c r="AD13" s="8"/>
      <c r="AE13" s="9"/>
      <c r="AF13" s="58"/>
      <c r="AG13" s="59"/>
      <c r="AH13" t="str">
        <f t="shared" si="1"/>
        <v/>
      </c>
    </row>
    <row r="14" spans="1:34" s="1" customFormat="1" ht="42" customHeight="1">
      <c r="A14" s="38" t="s">
        <v>66</v>
      </c>
      <c r="B14" s="4"/>
      <c r="C14" s="41"/>
      <c r="D14" s="41"/>
      <c r="E14" s="41"/>
      <c r="F14" s="41"/>
      <c r="G14" s="41"/>
      <c r="H14" s="41"/>
      <c r="I14" s="41"/>
      <c r="J14" s="41"/>
      <c r="K14" s="41"/>
      <c r="L14" s="41"/>
      <c r="M14" s="41"/>
      <c r="N14" s="41"/>
      <c r="O14" s="41"/>
      <c r="P14" s="41"/>
      <c r="Q14" s="41"/>
      <c r="R14" s="41"/>
      <c r="S14" s="41"/>
      <c r="T14" s="41"/>
      <c r="U14" s="41"/>
      <c r="V14" s="41"/>
      <c r="W14" s="73"/>
      <c r="X14" s="73"/>
      <c r="Y14" s="74"/>
      <c r="Z14" s="5"/>
      <c r="AA14" s="6" t="e">
        <f t="shared" si="0"/>
        <v>#VALUE!</v>
      </c>
      <c r="AB14" s="6"/>
      <c r="AC14" s="7"/>
      <c r="AD14" s="8"/>
      <c r="AE14" s="9"/>
      <c r="AF14" s="58"/>
      <c r="AG14" s="59"/>
      <c r="AH14" t="str">
        <f t="shared" si="1"/>
        <v/>
      </c>
    </row>
    <row r="15" spans="1:34" s="1" customFormat="1" ht="42" customHeight="1">
      <c r="A15" s="38" t="s">
        <v>71</v>
      </c>
      <c r="B15" s="4"/>
      <c r="C15" s="41"/>
      <c r="D15" s="41"/>
      <c r="E15" s="41"/>
      <c r="F15" s="41"/>
      <c r="G15" s="41"/>
      <c r="H15" s="41"/>
      <c r="I15" s="41"/>
      <c r="J15" s="41"/>
      <c r="K15" s="41"/>
      <c r="L15" s="41"/>
      <c r="M15" s="41"/>
      <c r="N15" s="41"/>
      <c r="O15" s="41"/>
      <c r="P15" s="41"/>
      <c r="Q15" s="41"/>
      <c r="R15" s="41"/>
      <c r="S15" s="41"/>
      <c r="T15" s="41"/>
      <c r="U15" s="41"/>
      <c r="V15" s="41"/>
      <c r="W15" s="73"/>
      <c r="X15" s="73"/>
      <c r="Y15" s="74"/>
      <c r="Z15" s="5"/>
      <c r="AA15" s="6" t="e">
        <f t="shared" si="0"/>
        <v>#VALUE!</v>
      </c>
      <c r="AB15" s="6"/>
      <c r="AC15" s="7"/>
      <c r="AD15" s="8"/>
      <c r="AE15" s="9"/>
      <c r="AF15" s="58"/>
      <c r="AG15" s="59"/>
      <c r="AH15" t="str">
        <f t="shared" si="1"/>
        <v/>
      </c>
    </row>
    <row r="16" spans="1:34" s="1" customFormat="1" ht="42" customHeight="1">
      <c r="A16" s="38" t="s">
        <v>76</v>
      </c>
      <c r="B16" s="4"/>
      <c r="C16" s="41"/>
      <c r="D16" s="41"/>
      <c r="E16" s="41"/>
      <c r="F16" s="41"/>
      <c r="G16" s="41"/>
      <c r="H16" s="41"/>
      <c r="I16" s="41"/>
      <c r="J16" s="41"/>
      <c r="K16" s="41"/>
      <c r="L16" s="41"/>
      <c r="M16" s="41"/>
      <c r="N16" s="41"/>
      <c r="O16" s="41"/>
      <c r="P16" s="41"/>
      <c r="Q16" s="41"/>
      <c r="R16" s="41"/>
      <c r="S16" s="41"/>
      <c r="T16" s="41"/>
      <c r="U16" s="41"/>
      <c r="V16" s="41"/>
      <c r="W16" s="73"/>
      <c r="X16" s="73"/>
      <c r="Y16" s="74"/>
      <c r="Z16" s="5"/>
      <c r="AA16" s="6" t="e">
        <f t="shared" si="0"/>
        <v>#VALUE!</v>
      </c>
      <c r="AB16" s="6"/>
      <c r="AC16" s="7"/>
      <c r="AD16" s="8"/>
      <c r="AE16" s="9"/>
      <c r="AF16" s="58"/>
      <c r="AG16" s="59"/>
      <c r="AH16" t="str">
        <f t="shared" si="1"/>
        <v/>
      </c>
    </row>
    <row r="17" spans="1:34" s="1" customFormat="1" ht="42" customHeight="1">
      <c r="A17" s="38" t="s">
        <v>81</v>
      </c>
      <c r="B17" s="4"/>
      <c r="C17" s="41"/>
      <c r="D17" s="41"/>
      <c r="E17" s="41"/>
      <c r="F17" s="41"/>
      <c r="G17" s="41"/>
      <c r="H17" s="41"/>
      <c r="I17" s="41"/>
      <c r="J17" s="41"/>
      <c r="K17" s="41"/>
      <c r="L17" s="41"/>
      <c r="M17" s="41"/>
      <c r="N17" s="41"/>
      <c r="O17" s="41"/>
      <c r="P17" s="41"/>
      <c r="Q17" s="41"/>
      <c r="R17" s="41"/>
      <c r="S17" s="41"/>
      <c r="T17" s="41"/>
      <c r="U17" s="41"/>
      <c r="V17" s="41"/>
      <c r="W17" s="73"/>
      <c r="X17" s="73"/>
      <c r="Y17" s="74"/>
      <c r="Z17" s="5"/>
      <c r="AA17" s="6" t="e">
        <f t="shared" si="0"/>
        <v>#VALUE!</v>
      </c>
      <c r="AB17" s="6"/>
      <c r="AC17" s="7"/>
      <c r="AD17" s="8"/>
      <c r="AE17" s="9"/>
      <c r="AF17" s="58"/>
      <c r="AG17" s="59"/>
      <c r="AH17" t="str">
        <f t="shared" si="1"/>
        <v/>
      </c>
    </row>
    <row r="18" spans="1:34" s="1" customFormat="1" ht="42" customHeight="1">
      <c r="A18" s="38" t="s">
        <v>86</v>
      </c>
      <c r="B18" s="4"/>
      <c r="C18" s="41"/>
      <c r="D18" s="41"/>
      <c r="E18" s="41"/>
      <c r="F18" s="41"/>
      <c r="G18" s="41"/>
      <c r="H18" s="41"/>
      <c r="I18" s="41"/>
      <c r="J18" s="41"/>
      <c r="K18" s="41"/>
      <c r="L18" s="41"/>
      <c r="M18" s="41"/>
      <c r="N18" s="41"/>
      <c r="O18" s="41"/>
      <c r="P18" s="41"/>
      <c r="Q18" s="41"/>
      <c r="R18" s="41"/>
      <c r="S18" s="41"/>
      <c r="T18" s="41"/>
      <c r="U18" s="41"/>
      <c r="V18" s="41"/>
      <c r="W18" s="73"/>
      <c r="X18" s="73"/>
      <c r="Y18" s="74"/>
      <c r="Z18" s="5"/>
      <c r="AA18" s="6" t="e">
        <f t="shared" si="0"/>
        <v>#VALUE!</v>
      </c>
      <c r="AB18" s="6"/>
      <c r="AC18" s="7"/>
      <c r="AD18" s="8"/>
      <c r="AE18" s="9"/>
      <c r="AF18" s="58"/>
      <c r="AG18" s="59"/>
      <c r="AH18" t="str">
        <f t="shared" si="1"/>
        <v/>
      </c>
    </row>
    <row r="19" spans="1:34" s="1" customFormat="1" ht="42" customHeight="1">
      <c r="A19" s="38" t="s">
        <v>91</v>
      </c>
      <c r="B19" s="4"/>
      <c r="C19" s="41"/>
      <c r="D19" s="41"/>
      <c r="E19" s="41"/>
      <c r="F19" s="41"/>
      <c r="G19" s="41"/>
      <c r="H19" s="41"/>
      <c r="I19" s="41"/>
      <c r="J19" s="41"/>
      <c r="K19" s="41"/>
      <c r="L19" s="41"/>
      <c r="M19" s="41"/>
      <c r="N19" s="41"/>
      <c r="O19" s="41"/>
      <c r="P19" s="41"/>
      <c r="Q19" s="41"/>
      <c r="R19" s="41"/>
      <c r="S19" s="41"/>
      <c r="T19" s="41"/>
      <c r="U19" s="41"/>
      <c r="V19" s="41"/>
      <c r="W19" s="73"/>
      <c r="X19" s="73"/>
      <c r="Y19" s="74"/>
      <c r="Z19" s="5"/>
      <c r="AA19" s="6" t="e">
        <f t="shared" si="0"/>
        <v>#VALUE!</v>
      </c>
      <c r="AB19" s="6"/>
      <c r="AC19" s="7"/>
      <c r="AD19" s="8"/>
      <c r="AE19" s="9"/>
      <c r="AF19" s="58"/>
      <c r="AG19" s="59"/>
      <c r="AH19" t="str">
        <f t="shared" si="1"/>
        <v/>
      </c>
    </row>
    <row r="20" spans="1:34" s="1" customFormat="1" ht="42" customHeight="1">
      <c r="A20" s="38" t="s">
        <v>96</v>
      </c>
      <c r="B20" s="4"/>
      <c r="C20" s="41"/>
      <c r="D20" s="41"/>
      <c r="E20" s="41"/>
      <c r="F20" s="41"/>
      <c r="G20" s="41"/>
      <c r="H20" s="41"/>
      <c r="I20" s="41"/>
      <c r="J20" s="41"/>
      <c r="K20" s="41"/>
      <c r="L20" s="41"/>
      <c r="M20" s="41"/>
      <c r="N20" s="41"/>
      <c r="O20" s="41"/>
      <c r="P20" s="41"/>
      <c r="Q20" s="41"/>
      <c r="R20" s="41"/>
      <c r="S20" s="41"/>
      <c r="T20" s="41"/>
      <c r="U20" s="41"/>
      <c r="V20" s="41"/>
      <c r="W20" s="73"/>
      <c r="X20" s="73"/>
      <c r="Y20" s="74"/>
      <c r="Z20" s="5"/>
      <c r="AA20" s="6" t="e">
        <f t="shared" si="0"/>
        <v>#VALUE!</v>
      </c>
      <c r="AB20" s="6"/>
      <c r="AC20" s="7"/>
      <c r="AD20" s="8"/>
      <c r="AE20" s="9"/>
      <c r="AF20" s="58"/>
      <c r="AG20" s="59"/>
      <c r="AH20" t="str">
        <f t="shared" si="1"/>
        <v/>
      </c>
    </row>
    <row r="21" spans="1:34" s="1" customFormat="1" ht="42" customHeight="1">
      <c r="A21" s="38" t="s">
        <v>101</v>
      </c>
      <c r="B21" s="4"/>
      <c r="C21" s="41"/>
      <c r="D21" s="41"/>
      <c r="E21" s="41"/>
      <c r="F21" s="41"/>
      <c r="G21" s="41"/>
      <c r="H21" s="41"/>
      <c r="I21" s="41"/>
      <c r="J21" s="41"/>
      <c r="K21" s="41"/>
      <c r="L21" s="41"/>
      <c r="M21" s="41"/>
      <c r="N21" s="41"/>
      <c r="O21" s="41"/>
      <c r="P21" s="41"/>
      <c r="Q21" s="41"/>
      <c r="R21" s="41"/>
      <c r="S21" s="41"/>
      <c r="T21" s="41"/>
      <c r="U21" s="41"/>
      <c r="V21" s="41"/>
      <c r="W21" s="73"/>
      <c r="X21" s="73"/>
      <c r="Y21" s="74"/>
      <c r="Z21" s="5"/>
      <c r="AA21" s="6" t="e">
        <f t="shared" si="0"/>
        <v>#VALUE!</v>
      </c>
      <c r="AB21" s="6"/>
      <c r="AC21" s="7"/>
      <c r="AD21" s="8"/>
      <c r="AE21" s="9"/>
      <c r="AF21" s="58"/>
      <c r="AG21" s="59"/>
      <c r="AH21" t="str">
        <f t="shared" si="1"/>
        <v/>
      </c>
    </row>
    <row r="22" spans="1:34" s="1" customFormat="1" ht="42" customHeight="1">
      <c r="A22" s="38" t="s">
        <v>106</v>
      </c>
      <c r="B22" s="4"/>
      <c r="C22" s="41"/>
      <c r="D22" s="41"/>
      <c r="E22" s="41"/>
      <c r="F22" s="41"/>
      <c r="G22" s="41"/>
      <c r="H22" s="41"/>
      <c r="I22" s="41"/>
      <c r="J22" s="41"/>
      <c r="K22" s="41"/>
      <c r="L22" s="41"/>
      <c r="M22" s="41"/>
      <c r="N22" s="41"/>
      <c r="O22" s="41"/>
      <c r="P22" s="41"/>
      <c r="Q22" s="41"/>
      <c r="R22" s="41"/>
      <c r="S22" s="41"/>
      <c r="T22" s="41"/>
      <c r="U22" s="41"/>
      <c r="V22" s="41"/>
      <c r="W22" s="73"/>
      <c r="X22" s="73"/>
      <c r="Y22" s="74"/>
      <c r="Z22" s="5"/>
      <c r="AA22" s="6" t="e">
        <f t="shared" si="0"/>
        <v>#VALUE!</v>
      </c>
      <c r="AB22" s="6"/>
      <c r="AC22" s="7"/>
      <c r="AD22" s="8"/>
      <c r="AE22" s="9"/>
      <c r="AF22" s="58"/>
      <c r="AG22" s="59"/>
      <c r="AH22" t="str">
        <f t="shared" si="1"/>
        <v/>
      </c>
    </row>
    <row r="23" spans="1:34" s="1" customFormat="1" ht="42" customHeight="1">
      <c r="A23" s="38" t="s">
        <v>111</v>
      </c>
      <c r="B23" s="4"/>
      <c r="C23" s="41"/>
      <c r="D23" s="41"/>
      <c r="E23" s="41"/>
      <c r="F23" s="41"/>
      <c r="G23" s="41"/>
      <c r="H23" s="41"/>
      <c r="I23" s="41"/>
      <c r="J23" s="41"/>
      <c r="K23" s="41"/>
      <c r="L23" s="41"/>
      <c r="M23" s="41"/>
      <c r="N23" s="41"/>
      <c r="O23" s="41"/>
      <c r="P23" s="41"/>
      <c r="Q23" s="41"/>
      <c r="R23" s="41"/>
      <c r="S23" s="41"/>
      <c r="T23" s="41"/>
      <c r="U23" s="41"/>
      <c r="V23" s="41"/>
      <c r="W23" s="73"/>
      <c r="X23" s="73"/>
      <c r="Y23" s="74"/>
      <c r="Z23" s="5"/>
      <c r="AA23" s="6" t="e">
        <f t="shared" si="0"/>
        <v>#VALUE!</v>
      </c>
      <c r="AB23" s="6"/>
      <c r="AC23" s="7"/>
      <c r="AD23" s="8"/>
      <c r="AE23" s="9"/>
      <c r="AF23" s="58"/>
      <c r="AG23" s="59"/>
      <c r="AH23" t="str">
        <f t="shared" si="1"/>
        <v/>
      </c>
    </row>
    <row r="24" spans="1:34" s="1" customFormat="1" ht="42" customHeight="1">
      <c r="A24" s="38" t="s">
        <v>116</v>
      </c>
      <c r="B24" s="4"/>
      <c r="C24" s="41"/>
      <c r="D24" s="41"/>
      <c r="E24" s="41"/>
      <c r="F24" s="41"/>
      <c r="G24" s="41"/>
      <c r="H24" s="41"/>
      <c r="I24" s="41"/>
      <c r="J24" s="41"/>
      <c r="K24" s="41"/>
      <c r="L24" s="41"/>
      <c r="M24" s="41"/>
      <c r="N24" s="41"/>
      <c r="O24" s="41"/>
      <c r="P24" s="41"/>
      <c r="Q24" s="41"/>
      <c r="R24" s="41"/>
      <c r="S24" s="41"/>
      <c r="T24" s="41"/>
      <c r="U24" s="41"/>
      <c r="V24" s="41"/>
      <c r="W24" s="73"/>
      <c r="X24" s="73"/>
      <c r="Y24" s="74"/>
      <c r="Z24" s="5"/>
      <c r="AA24" s="6" t="e">
        <f t="shared" si="0"/>
        <v>#VALUE!</v>
      </c>
      <c r="AB24" s="6"/>
      <c r="AC24" s="7"/>
      <c r="AD24" s="8"/>
      <c r="AE24" s="9"/>
      <c r="AF24" s="58"/>
      <c r="AG24" s="59"/>
      <c r="AH24" t="str">
        <f t="shared" si="1"/>
        <v/>
      </c>
    </row>
    <row r="25" spans="1:34" s="1" customFormat="1" ht="42" customHeight="1">
      <c r="A25" s="36" t="s">
        <v>121</v>
      </c>
      <c r="B25" s="4"/>
      <c r="C25" s="41"/>
      <c r="D25" s="41"/>
      <c r="E25" s="41"/>
      <c r="F25" s="41"/>
      <c r="G25" s="41"/>
      <c r="H25" s="41"/>
      <c r="I25" s="41"/>
      <c r="J25" s="41"/>
      <c r="K25" s="41"/>
      <c r="L25" s="41"/>
      <c r="M25" s="41"/>
      <c r="N25" s="41"/>
      <c r="O25" s="41"/>
      <c r="P25" s="41"/>
      <c r="Q25" s="41"/>
      <c r="R25" s="41"/>
      <c r="S25" s="41"/>
      <c r="T25" s="41"/>
      <c r="U25" s="41"/>
      <c r="V25" s="41"/>
      <c r="W25" s="73"/>
      <c r="X25" s="73"/>
      <c r="Y25" s="74"/>
      <c r="Z25" s="5"/>
      <c r="AA25" s="6" t="e">
        <f t="shared" si="0"/>
        <v>#VALUE!</v>
      </c>
      <c r="AB25" s="6"/>
      <c r="AC25" s="7"/>
      <c r="AD25" s="8"/>
      <c r="AE25" s="9"/>
      <c r="AF25" s="58"/>
      <c r="AG25" s="59"/>
      <c r="AH25" t="str">
        <f t="shared" si="1"/>
        <v/>
      </c>
    </row>
    <row r="26" spans="1:34">
      <c r="AF26" s="12"/>
      <c r="AG26" s="12"/>
    </row>
    <row r="27" spans="1:34">
      <c r="W27" s="3"/>
      <c r="AF27" s="12"/>
      <c r="AG27" s="12"/>
    </row>
    <row r="28" spans="1:34">
      <c r="AF28" s="12"/>
      <c r="AG28" s="12"/>
    </row>
    <row r="29" spans="1:34">
      <c r="AF29" s="12"/>
      <c r="AG29" s="12"/>
    </row>
    <row r="30" spans="1:34">
      <c r="AF30" s="12"/>
      <c r="AG30" s="12"/>
    </row>
    <row r="31" spans="1:34">
      <c r="AF31" s="12"/>
      <c r="AG31" s="12"/>
    </row>
    <row r="32" spans="1:34">
      <c r="AF32" s="12"/>
      <c r="AG32" s="12"/>
    </row>
    <row r="33" spans="32:33">
      <c r="AF33" s="12"/>
      <c r="AG33" s="12"/>
    </row>
    <row r="34" spans="32:33">
      <c r="AF34" s="12"/>
      <c r="AG34" s="12"/>
    </row>
    <row r="35" spans="32:33">
      <c r="AF35" s="12"/>
      <c r="AG35" s="12"/>
    </row>
    <row r="36" spans="32:33">
      <c r="AF36" s="12"/>
      <c r="AG36" s="12"/>
    </row>
    <row r="37" spans="32:33">
      <c r="AF37" s="12"/>
      <c r="AG37" s="12"/>
    </row>
    <row r="38" spans="32:33">
      <c r="AF38" s="12"/>
      <c r="AG38" s="12"/>
    </row>
    <row r="39" spans="32:33">
      <c r="AF39" s="12"/>
      <c r="AG39" s="12"/>
    </row>
    <row r="40" spans="32:33">
      <c r="AF40" s="12"/>
      <c r="AG40" s="12"/>
    </row>
    <row r="41" spans="32:33">
      <c r="AF41" s="12"/>
      <c r="AG41" s="12"/>
    </row>
    <row r="42" spans="32:33">
      <c r="AF42" s="12"/>
      <c r="AG42" s="12"/>
    </row>
    <row r="43" spans="32:33">
      <c r="AF43" s="12"/>
      <c r="AG43" s="12"/>
    </row>
    <row r="44" spans="32:33">
      <c r="AF44" s="12"/>
      <c r="AG44" s="12"/>
    </row>
    <row r="45" spans="32:33">
      <c r="AF45" s="12"/>
      <c r="AG45" s="12"/>
    </row>
    <row r="46" spans="32:33">
      <c r="AF46" s="12"/>
      <c r="AG46" s="12"/>
    </row>
    <row r="47" spans="32:33">
      <c r="AF47" s="12"/>
      <c r="AG47" s="12"/>
    </row>
    <row r="48" spans="32:33">
      <c r="AF48" s="12"/>
      <c r="AG48" s="12"/>
    </row>
    <row r="49" spans="32:33">
      <c r="AF49" s="12"/>
      <c r="AG49" s="12"/>
    </row>
    <row r="50" spans="32:33">
      <c r="AF50" s="12"/>
      <c r="AG50" s="12"/>
    </row>
    <row r="51" spans="32:33">
      <c r="AF51" s="12"/>
      <c r="AG51" s="12"/>
    </row>
    <row r="52" spans="32:33">
      <c r="AF52" s="12"/>
      <c r="AG52" s="12"/>
    </row>
    <row r="53" spans="32:33">
      <c r="AF53" s="12"/>
      <c r="AG53" s="12"/>
    </row>
    <row r="54" spans="32:33">
      <c r="AF54" s="12"/>
      <c r="AG54" s="12"/>
    </row>
    <row r="55" spans="32:33">
      <c r="AF55" s="12"/>
      <c r="AG55" s="12"/>
    </row>
    <row r="56" spans="32:33">
      <c r="AF56" s="12"/>
      <c r="AG56" s="12"/>
    </row>
    <row r="57" spans="32:33">
      <c r="AF57" s="12"/>
      <c r="AG57" s="12"/>
    </row>
    <row r="58" spans="32:33">
      <c r="AF58" s="12"/>
      <c r="AG58" s="12"/>
    </row>
    <row r="59" spans="32:33">
      <c r="AF59" s="12"/>
      <c r="AG59" s="12"/>
    </row>
    <row r="60" spans="32:33">
      <c r="AF60" s="12"/>
      <c r="AG60" s="12"/>
    </row>
    <row r="61" spans="32:33">
      <c r="AF61" s="12"/>
      <c r="AG61" s="12"/>
    </row>
    <row r="62" spans="32:33">
      <c r="AF62" s="12"/>
      <c r="AG62" s="12"/>
    </row>
    <row r="63" spans="32:33">
      <c r="AF63" s="12"/>
      <c r="AG63" s="12"/>
    </row>
    <row r="64" spans="32:33">
      <c r="AF64" s="12"/>
      <c r="AG64" s="12"/>
    </row>
    <row r="65" spans="32:33">
      <c r="AF65" s="12"/>
      <c r="AG65" s="12"/>
    </row>
    <row r="66" spans="32:33">
      <c r="AF66" s="12"/>
      <c r="AG66" s="12"/>
    </row>
    <row r="67" spans="32:33">
      <c r="AF67" s="12"/>
      <c r="AG67" s="12"/>
    </row>
    <row r="68" spans="32:33">
      <c r="AF68" s="12"/>
      <c r="AG68" s="12"/>
    </row>
    <row r="69" spans="32:33">
      <c r="AF69" s="12"/>
      <c r="AG69" s="12"/>
    </row>
    <row r="70" spans="32:33">
      <c r="AF70" s="12"/>
      <c r="AG70" s="12"/>
    </row>
    <row r="71" spans="32:33">
      <c r="AF71" s="12"/>
      <c r="AG71" s="12"/>
    </row>
    <row r="72" spans="32:33">
      <c r="AF72" s="12"/>
      <c r="AG72" s="12"/>
    </row>
    <row r="73" spans="32:33">
      <c r="AF73" s="12"/>
      <c r="AG73" s="12"/>
    </row>
    <row r="74" spans="32:33">
      <c r="AF74" s="12"/>
      <c r="AG74" s="12"/>
    </row>
    <row r="75" spans="32:33">
      <c r="AF75" s="12"/>
      <c r="AG75" s="12"/>
    </row>
    <row r="76" spans="32:33">
      <c r="AF76" s="12"/>
      <c r="AG76" s="12"/>
    </row>
    <row r="77" spans="32:33">
      <c r="AF77" s="12"/>
      <c r="AG77" s="12"/>
    </row>
    <row r="78" spans="32:33">
      <c r="AF78" s="12"/>
      <c r="AG78" s="12"/>
    </row>
    <row r="79" spans="32:33">
      <c r="AF79" s="12"/>
      <c r="AG79" s="12"/>
    </row>
    <row r="80" spans="32:33">
      <c r="AF80" s="12"/>
      <c r="AG80" s="12"/>
    </row>
    <row r="81" spans="32:33">
      <c r="AF81" s="12"/>
      <c r="AG81" s="12"/>
    </row>
    <row r="82" spans="32:33">
      <c r="AF82" s="12"/>
      <c r="AG82" s="12"/>
    </row>
    <row r="83" spans="32:33">
      <c r="AF83" s="12"/>
      <c r="AG83" s="12"/>
    </row>
    <row r="84" spans="32:33">
      <c r="AF84" s="12"/>
      <c r="AG84" s="12"/>
    </row>
    <row r="85" spans="32:33">
      <c r="AF85" s="12"/>
      <c r="AG85" s="12"/>
    </row>
    <row r="86" spans="32:33">
      <c r="AF86" s="12"/>
      <c r="AG86" s="12"/>
    </row>
    <row r="87" spans="32:33">
      <c r="AF87" s="12"/>
      <c r="AG87" s="12"/>
    </row>
    <row r="88" spans="32:33">
      <c r="AF88" s="12"/>
      <c r="AG88" s="12"/>
    </row>
    <row r="89" spans="32:33">
      <c r="AF89" s="12"/>
      <c r="AG89" s="12"/>
    </row>
    <row r="90" spans="32:33">
      <c r="AF90" s="12"/>
      <c r="AG90" s="12"/>
    </row>
    <row r="91" spans="32:33">
      <c r="AF91" s="12"/>
      <c r="AG91" s="12"/>
    </row>
    <row r="92" spans="32:33">
      <c r="AF92" s="12"/>
      <c r="AG92" s="12"/>
    </row>
    <row r="93" spans="32:33">
      <c r="AF93" s="12"/>
      <c r="AG93" s="12"/>
    </row>
    <row r="94" spans="32:33">
      <c r="AF94" s="12"/>
      <c r="AG94" s="12"/>
    </row>
    <row r="95" spans="32:33">
      <c r="AF95" s="12"/>
      <c r="AG95" s="12"/>
    </row>
    <row r="96" spans="32:33">
      <c r="AF96" s="12"/>
      <c r="AG96" s="12"/>
    </row>
    <row r="97" spans="32:33">
      <c r="AF97" s="12"/>
      <c r="AG97" s="12"/>
    </row>
    <row r="98" spans="32:33">
      <c r="AF98" s="12"/>
      <c r="AG98" s="12"/>
    </row>
    <row r="99" spans="32:33">
      <c r="AF99" s="12"/>
      <c r="AG99" s="12"/>
    </row>
    <row r="100" spans="32:33">
      <c r="AF100" s="12"/>
      <c r="AG100" s="12"/>
    </row>
    <row r="101" spans="32:33">
      <c r="AF101" s="12"/>
      <c r="AG101" s="12"/>
    </row>
    <row r="102" spans="32:33">
      <c r="AF102" s="12"/>
      <c r="AG102" s="12"/>
    </row>
    <row r="103" spans="32:33">
      <c r="AF103" s="12"/>
      <c r="AG103" s="12"/>
    </row>
    <row r="104" spans="32:33">
      <c r="AF104" s="12"/>
      <c r="AG104" s="12"/>
    </row>
    <row r="105" spans="32:33">
      <c r="AF105" s="12"/>
      <c r="AG105" s="12"/>
    </row>
    <row r="106" spans="32:33">
      <c r="AF106" s="12"/>
      <c r="AG106" s="12"/>
    </row>
    <row r="107" spans="32:33">
      <c r="AF107" s="12"/>
      <c r="AG107" s="12"/>
    </row>
    <row r="108" spans="32:33">
      <c r="AF108" s="12"/>
      <c r="AG108" s="12"/>
    </row>
    <row r="109" spans="32:33">
      <c r="AF109" s="12"/>
      <c r="AG109" s="12"/>
    </row>
    <row r="110" spans="32:33">
      <c r="AF110" s="12"/>
      <c r="AG110" s="12"/>
    </row>
    <row r="111" spans="32:33">
      <c r="AF111" s="12"/>
      <c r="AG111" s="12"/>
    </row>
    <row r="112" spans="32:33">
      <c r="AF112" s="12"/>
      <c r="AG112" s="12"/>
    </row>
    <row r="113" spans="32:33">
      <c r="AF113" s="12"/>
      <c r="AG113" s="12"/>
    </row>
    <row r="114" spans="32:33">
      <c r="AF114" s="12"/>
      <c r="AG114" s="12"/>
    </row>
    <row r="115" spans="32:33">
      <c r="AF115" s="12"/>
      <c r="AG115" s="12"/>
    </row>
    <row r="116" spans="32:33">
      <c r="AF116" s="12"/>
      <c r="AG116" s="12"/>
    </row>
    <row r="117" spans="32:33">
      <c r="AF117" s="12"/>
      <c r="AG117" s="12"/>
    </row>
    <row r="118" spans="32:33">
      <c r="AF118" s="12"/>
      <c r="AG118" s="12"/>
    </row>
    <row r="119" spans="32:33">
      <c r="AF119" s="12"/>
      <c r="AG119" s="12"/>
    </row>
    <row r="120" spans="32:33">
      <c r="AF120" s="12"/>
      <c r="AG120" s="12"/>
    </row>
    <row r="121" spans="32:33">
      <c r="AF121" s="12"/>
      <c r="AG121" s="12"/>
    </row>
    <row r="122" spans="32:33">
      <c r="AF122" s="12"/>
      <c r="AG122" s="12"/>
    </row>
    <row r="123" spans="32:33">
      <c r="AF123" s="12"/>
      <c r="AG123" s="12"/>
    </row>
    <row r="124" spans="32:33">
      <c r="AF124" s="12"/>
      <c r="AG124" s="12"/>
    </row>
    <row r="125" spans="32:33">
      <c r="AF125" s="12"/>
      <c r="AG125" s="12"/>
    </row>
    <row r="126" spans="32:33">
      <c r="AF126" s="12"/>
      <c r="AG126" s="12"/>
    </row>
    <row r="127" spans="32:33">
      <c r="AF127" s="12"/>
      <c r="AG127" s="12"/>
    </row>
    <row r="128" spans="32:33">
      <c r="AF128" s="12"/>
      <c r="AG128" s="12"/>
    </row>
    <row r="129" spans="32:33">
      <c r="AF129" s="12"/>
      <c r="AG129" s="12"/>
    </row>
    <row r="130" spans="32:33">
      <c r="AF130" s="12"/>
      <c r="AG130" s="12"/>
    </row>
    <row r="131" spans="32:33">
      <c r="AF131" s="12"/>
      <c r="AG131" s="12"/>
    </row>
    <row r="132" spans="32:33">
      <c r="AF132" s="12"/>
      <c r="AG132" s="12"/>
    </row>
    <row r="133" spans="32:33">
      <c r="AF133" s="12"/>
      <c r="AG133" s="12"/>
    </row>
    <row r="134" spans="32:33">
      <c r="AF134" s="12"/>
      <c r="AG134" s="12"/>
    </row>
    <row r="135" spans="32:33">
      <c r="AF135" s="12"/>
      <c r="AG135" s="12"/>
    </row>
    <row r="136" spans="32:33">
      <c r="AF136" s="12"/>
      <c r="AG136" s="12"/>
    </row>
    <row r="137" spans="32:33">
      <c r="AF137" s="12"/>
      <c r="AG137" s="12"/>
    </row>
    <row r="138" spans="32:33">
      <c r="AF138" s="12"/>
      <c r="AG138" s="12"/>
    </row>
    <row r="139" spans="32:33">
      <c r="AF139" s="12"/>
      <c r="AG139" s="12"/>
    </row>
    <row r="140" spans="32:33">
      <c r="AF140" s="12"/>
      <c r="AG140" s="12"/>
    </row>
    <row r="141" spans="32:33">
      <c r="AF141" s="12"/>
      <c r="AG141" s="12"/>
    </row>
    <row r="142" spans="32:33">
      <c r="AF142" s="12"/>
      <c r="AG142" s="12"/>
    </row>
    <row r="143" spans="32:33">
      <c r="AF143" s="12"/>
      <c r="AG143" s="12"/>
    </row>
    <row r="144" spans="32:33">
      <c r="AF144" s="12"/>
      <c r="AG144" s="12"/>
    </row>
    <row r="145" spans="32:33">
      <c r="AF145" s="12"/>
      <c r="AG145" s="12"/>
    </row>
    <row r="146" spans="32:33">
      <c r="AF146" s="12"/>
      <c r="AG146" s="12"/>
    </row>
    <row r="147" spans="32:33">
      <c r="AF147" s="12"/>
      <c r="AG147" s="12"/>
    </row>
    <row r="148" spans="32:33">
      <c r="AF148" s="12"/>
      <c r="AG148" s="12"/>
    </row>
    <row r="149" spans="32:33">
      <c r="AF149" s="12"/>
      <c r="AG149" s="12"/>
    </row>
    <row r="150" spans="32:33">
      <c r="AF150" s="12"/>
      <c r="AG150" s="12"/>
    </row>
    <row r="151" spans="32:33">
      <c r="AF151" s="12"/>
      <c r="AG151" s="12"/>
    </row>
    <row r="152" spans="32:33">
      <c r="AF152" s="12"/>
      <c r="AG152" s="12"/>
    </row>
    <row r="153" spans="32:33">
      <c r="AF153" s="12"/>
      <c r="AG153" s="12"/>
    </row>
    <row r="154" spans="32:33">
      <c r="AF154" s="12"/>
      <c r="AG154" s="12"/>
    </row>
    <row r="155" spans="32:33">
      <c r="AF155" s="12"/>
      <c r="AG155" s="12"/>
    </row>
    <row r="156" spans="32:33">
      <c r="AF156" s="12"/>
      <c r="AG156" s="12"/>
    </row>
    <row r="157" spans="32:33">
      <c r="AF157" s="12"/>
      <c r="AG157" s="12"/>
    </row>
    <row r="158" spans="32:33">
      <c r="AF158" s="12"/>
      <c r="AG158" s="12"/>
    </row>
    <row r="159" spans="32:33">
      <c r="AF159" s="12"/>
      <c r="AG159" s="12"/>
    </row>
    <row r="160" spans="32:33">
      <c r="AF160" s="12"/>
      <c r="AG160" s="12"/>
    </row>
    <row r="161" spans="32:33">
      <c r="AF161" s="12"/>
      <c r="AG161" s="12"/>
    </row>
    <row r="162" spans="32:33">
      <c r="AF162" s="12"/>
      <c r="AG162" s="12"/>
    </row>
    <row r="163" spans="32:33">
      <c r="AF163" s="12"/>
      <c r="AG163" s="12"/>
    </row>
    <row r="164" spans="32:33">
      <c r="AF164" s="12"/>
      <c r="AG164" s="12"/>
    </row>
    <row r="165" spans="32:33">
      <c r="AF165" s="12"/>
      <c r="AG165" s="12"/>
    </row>
    <row r="166" spans="32:33">
      <c r="AF166" s="12"/>
      <c r="AG166" s="12"/>
    </row>
    <row r="167" spans="32:33">
      <c r="AF167" s="12"/>
      <c r="AG167" s="12"/>
    </row>
    <row r="168" spans="32:33">
      <c r="AF168" s="12"/>
      <c r="AG168" s="12"/>
    </row>
    <row r="169" spans="32:33">
      <c r="AF169" s="12"/>
      <c r="AG169" s="12"/>
    </row>
    <row r="170" spans="32:33">
      <c r="AF170" s="12"/>
      <c r="AG170" s="12"/>
    </row>
    <row r="171" spans="32:33">
      <c r="AF171" s="12"/>
      <c r="AG171" s="12"/>
    </row>
    <row r="172" spans="32:33">
      <c r="AF172" s="12"/>
      <c r="AG172" s="12"/>
    </row>
    <row r="173" spans="32:33">
      <c r="AF173" s="12"/>
      <c r="AG173" s="12"/>
    </row>
    <row r="174" spans="32:33">
      <c r="AF174" s="12"/>
      <c r="AG174" s="12"/>
    </row>
    <row r="175" spans="32:33">
      <c r="AF175" s="12"/>
      <c r="AG175" s="12"/>
    </row>
    <row r="176" spans="32:33">
      <c r="AF176" s="12"/>
      <c r="AG176" s="12"/>
    </row>
    <row r="177" spans="32:33">
      <c r="AF177" s="12"/>
      <c r="AG177" s="12"/>
    </row>
    <row r="178" spans="32:33">
      <c r="AF178" s="12"/>
      <c r="AG178" s="12"/>
    </row>
    <row r="179" spans="32:33">
      <c r="AF179" s="12"/>
      <c r="AG179" s="12"/>
    </row>
    <row r="180" spans="32:33">
      <c r="AF180" s="12"/>
      <c r="AG180" s="12"/>
    </row>
    <row r="181" spans="32:33">
      <c r="AF181" s="12"/>
      <c r="AG181" s="12"/>
    </row>
    <row r="182" spans="32:33">
      <c r="AF182" s="12"/>
      <c r="AG182" s="12"/>
    </row>
    <row r="183" spans="32:33">
      <c r="AF183" s="12"/>
      <c r="AG183" s="12"/>
    </row>
    <row r="184" spans="32:33">
      <c r="AF184" s="12"/>
      <c r="AG184" s="12"/>
    </row>
    <row r="185" spans="32:33">
      <c r="AF185" s="12"/>
      <c r="AG185" s="12"/>
    </row>
    <row r="186" spans="32:33">
      <c r="AF186" s="12"/>
      <c r="AG186" s="12"/>
    </row>
    <row r="187" spans="32:33">
      <c r="AF187" s="12"/>
      <c r="AG187" s="12"/>
    </row>
    <row r="188" spans="32:33">
      <c r="AF188" s="12"/>
      <c r="AG188" s="12"/>
    </row>
    <row r="189" spans="32:33">
      <c r="AF189" s="12"/>
      <c r="AG189" s="12"/>
    </row>
    <row r="190" spans="32:33">
      <c r="AF190" s="12"/>
      <c r="AG190" s="12"/>
    </row>
    <row r="191" spans="32:33">
      <c r="AF191" s="12"/>
      <c r="AG191" s="12"/>
    </row>
    <row r="192" spans="32:33">
      <c r="AF192" s="12"/>
      <c r="AG192" s="12"/>
    </row>
    <row r="193" spans="32:33">
      <c r="AF193" s="12"/>
      <c r="AG193" s="12"/>
    </row>
    <row r="194" spans="32:33">
      <c r="AF194" s="12"/>
      <c r="AG194" s="12"/>
    </row>
    <row r="195" spans="32:33">
      <c r="AF195" s="12"/>
      <c r="AG195" s="12"/>
    </row>
    <row r="196" spans="32:33">
      <c r="AF196" s="12"/>
      <c r="AG196" s="12"/>
    </row>
    <row r="197" spans="32:33">
      <c r="AF197" s="12"/>
      <c r="AG197" s="12"/>
    </row>
    <row r="198" spans="32:33">
      <c r="AF198" s="12"/>
      <c r="AG198" s="12"/>
    </row>
    <row r="199" spans="32:33">
      <c r="AF199" s="12"/>
      <c r="AG199" s="12"/>
    </row>
    <row r="200" spans="32:33">
      <c r="AF200" s="12"/>
      <c r="AG200" s="12"/>
    </row>
    <row r="201" spans="32:33">
      <c r="AF201" s="12"/>
      <c r="AG201" s="12"/>
    </row>
    <row r="202" spans="32:33">
      <c r="AF202" s="12"/>
      <c r="AG202" s="12"/>
    </row>
    <row r="203" spans="32:33">
      <c r="AF203" s="12"/>
      <c r="AG203" s="12"/>
    </row>
    <row r="204" spans="32:33">
      <c r="AF204" s="12"/>
      <c r="AG204" s="12"/>
    </row>
    <row r="205" spans="32:33">
      <c r="AF205" s="12"/>
      <c r="AG205" s="12"/>
    </row>
    <row r="206" spans="32:33">
      <c r="AF206" s="12"/>
      <c r="AG206" s="12"/>
    </row>
    <row r="207" spans="32:33">
      <c r="AF207" s="12"/>
      <c r="AG207" s="12"/>
    </row>
    <row r="208" spans="32:33">
      <c r="AF208" s="12"/>
      <c r="AG208" s="12"/>
    </row>
    <row r="209" spans="32:33">
      <c r="AF209" s="12"/>
      <c r="AG209" s="12"/>
    </row>
    <row r="210" spans="32:33">
      <c r="AF210" s="12"/>
      <c r="AG210" s="12"/>
    </row>
    <row r="211" spans="32:33">
      <c r="AF211" s="12"/>
      <c r="AG211" s="12"/>
    </row>
    <row r="212" spans="32:33">
      <c r="AF212" s="12"/>
      <c r="AG212" s="12"/>
    </row>
    <row r="213" spans="32:33">
      <c r="AF213" s="12"/>
      <c r="AG213" s="12"/>
    </row>
    <row r="214" spans="32:33">
      <c r="AF214" s="12"/>
      <c r="AG214" s="12"/>
    </row>
    <row r="215" spans="32:33">
      <c r="AF215" s="12"/>
      <c r="AG215" s="12"/>
    </row>
    <row r="216" spans="32:33">
      <c r="AF216" s="12"/>
      <c r="AG216" s="12"/>
    </row>
    <row r="217" spans="32:33">
      <c r="AF217" s="12"/>
      <c r="AG217" s="12"/>
    </row>
    <row r="218" spans="32:33">
      <c r="AF218" s="12"/>
      <c r="AG218" s="12"/>
    </row>
    <row r="219" spans="32:33">
      <c r="AF219" s="12"/>
      <c r="AG219" s="12"/>
    </row>
    <row r="220" spans="32:33">
      <c r="AF220" s="12"/>
      <c r="AG220" s="12"/>
    </row>
    <row r="221" spans="32:33">
      <c r="AF221" s="12"/>
      <c r="AG221" s="12"/>
    </row>
    <row r="222" spans="32:33">
      <c r="AF222" s="12"/>
      <c r="AG222" s="12"/>
    </row>
    <row r="223" spans="32:33">
      <c r="AF223" s="12"/>
      <c r="AG223" s="12"/>
    </row>
    <row r="224" spans="32:33">
      <c r="AF224" s="12"/>
      <c r="AG224" s="12"/>
    </row>
    <row r="225" spans="32:33">
      <c r="AF225" s="12"/>
      <c r="AG225" s="12"/>
    </row>
    <row r="226" spans="32:33">
      <c r="AF226" s="12"/>
      <c r="AG226" s="12"/>
    </row>
    <row r="227" spans="32:33">
      <c r="AF227" s="12"/>
      <c r="AG227" s="12"/>
    </row>
    <row r="228" spans="32:33">
      <c r="AF228" s="12"/>
      <c r="AG228" s="12"/>
    </row>
    <row r="229" spans="32:33">
      <c r="AF229" s="12"/>
      <c r="AG229" s="12"/>
    </row>
    <row r="230" spans="32:33">
      <c r="AF230" s="12"/>
      <c r="AG230" s="12"/>
    </row>
    <row r="231" spans="32:33">
      <c r="AF231" s="12"/>
      <c r="AG231" s="12"/>
    </row>
    <row r="232" spans="32:33">
      <c r="AF232" s="12"/>
      <c r="AG232" s="12"/>
    </row>
    <row r="233" spans="32:33">
      <c r="AF233" s="12"/>
      <c r="AG233" s="12"/>
    </row>
    <row r="234" spans="32:33">
      <c r="AF234" s="12"/>
      <c r="AG234" s="12"/>
    </row>
    <row r="235" spans="32:33">
      <c r="AF235" s="12"/>
      <c r="AG235" s="12"/>
    </row>
    <row r="236" spans="32:33">
      <c r="AF236" s="12"/>
      <c r="AG236" s="12"/>
    </row>
    <row r="237" spans="32:33">
      <c r="AF237" s="12"/>
      <c r="AG237" s="12"/>
    </row>
    <row r="238" spans="32:33">
      <c r="AF238" s="12"/>
      <c r="AG238" s="12"/>
    </row>
    <row r="239" spans="32:33">
      <c r="AF239" s="12"/>
      <c r="AG239" s="12"/>
    </row>
    <row r="240" spans="32:33">
      <c r="AF240" s="12"/>
      <c r="AG240" s="12"/>
    </row>
    <row r="241" spans="32:33">
      <c r="AF241" s="12"/>
      <c r="AG241" s="12"/>
    </row>
    <row r="242" spans="32:33">
      <c r="AF242" s="12"/>
      <c r="AG242" s="12"/>
    </row>
    <row r="243" spans="32:33">
      <c r="AF243" s="12"/>
      <c r="AG243" s="12"/>
    </row>
    <row r="244" spans="32:33">
      <c r="AF244" s="12"/>
      <c r="AG244" s="12"/>
    </row>
    <row r="245" spans="32:33">
      <c r="AF245" s="12"/>
      <c r="AG245" s="12"/>
    </row>
    <row r="246" spans="32:33">
      <c r="AF246" s="12"/>
      <c r="AG246" s="12"/>
    </row>
    <row r="247" spans="32:33">
      <c r="AF247" s="12"/>
      <c r="AG247" s="12"/>
    </row>
    <row r="248" spans="32:33">
      <c r="AF248" s="12"/>
      <c r="AG248" s="12"/>
    </row>
    <row r="249" spans="32:33">
      <c r="AF249" s="12"/>
      <c r="AG249" s="12"/>
    </row>
    <row r="250" spans="32:33">
      <c r="AF250" s="12"/>
      <c r="AG250" s="12"/>
    </row>
    <row r="251" spans="32:33">
      <c r="AF251" s="12"/>
      <c r="AG251" s="12"/>
    </row>
    <row r="252" spans="32:33">
      <c r="AF252" s="12"/>
      <c r="AG252" s="12"/>
    </row>
    <row r="253" spans="32:33">
      <c r="AF253" s="12"/>
      <c r="AG253" s="12"/>
    </row>
    <row r="254" spans="32:33">
      <c r="AF254" s="12"/>
      <c r="AG254" s="12"/>
    </row>
    <row r="255" spans="32:33">
      <c r="AF255" s="12"/>
      <c r="AG255" s="12"/>
    </row>
  </sheetData>
  <mergeCells count="12">
    <mergeCell ref="A1:AG1"/>
    <mergeCell ref="W3:AC3"/>
    <mergeCell ref="AD4:AG4"/>
    <mergeCell ref="A3:B4"/>
    <mergeCell ref="C3:V3"/>
    <mergeCell ref="AD3:AG3"/>
    <mergeCell ref="T4:V4"/>
    <mergeCell ref="I4:O4"/>
    <mergeCell ref="P4:S4"/>
    <mergeCell ref="C4:H4"/>
    <mergeCell ref="AB4:AC4"/>
    <mergeCell ref="W4:AA4"/>
  </mergeCells>
  <conditionalFormatting sqref="C6:V25">
    <cfRule type="containsText" dxfId="100" priority="1" stopIfTrue="1" operator="containsText" text="P">
      <formula>NOT(ISERROR(SEARCH("P",C6)))</formula>
    </cfRule>
  </conditionalFormatting>
  <conditionalFormatting sqref="AA6:AA25">
    <cfRule type="cellIs" dxfId="99" priority="3" operator="between">
      <formula>72</formula>
      <formula>256</formula>
    </cfRule>
    <cfRule type="cellIs" dxfId="98" priority="4" operator="between">
      <formula>27</formula>
      <formula>64</formula>
    </cfRule>
    <cfRule type="cellIs" dxfId="97" priority="5" operator="between">
      <formula>12</formula>
      <formula>24</formula>
    </cfRule>
    <cfRule type="cellIs" dxfId="96" priority="6" operator="between">
      <formula>1</formula>
      <formula>9</formula>
    </cfRule>
  </conditionalFormatting>
  <conditionalFormatting sqref="AB6:AB25">
    <cfRule type="cellIs" dxfId="95" priority="7" operator="between">
      <formula>1</formula>
      <formula>9</formula>
    </cfRule>
    <cfRule type="cellIs" dxfId="94" priority="8" operator="between">
      <formula>12</formula>
      <formula>24</formula>
    </cfRule>
    <cfRule type="cellIs" dxfId="93" priority="9" operator="between">
      <formula>27</formula>
      <formula>64</formula>
    </cfRule>
    <cfRule type="cellIs" dxfId="92" priority="10" operator="between">
      <formula>72</formula>
      <formula>256</formula>
    </cfRule>
  </conditionalFormatting>
  <dataValidations count="7">
    <dataValidation type="list" allowBlank="1" showInputMessage="1" showErrorMessage="1" sqref="C6:V25" xr:uid="{00000000-0002-0000-0B00-000000000000}">
      <formula1>ChoixCoche</formula1>
    </dataValidation>
    <dataValidation type="list" allowBlank="1" showInputMessage="1" showErrorMessage="1" sqref="Y6:Y25" xr:uid="{00000000-0002-0000-0B00-000001000000}">
      <formula1>ListeFrequence</formula1>
    </dataValidation>
    <dataValidation type="list" allowBlank="1" showInputMessage="1" showErrorMessage="1" sqref="X6:X25" xr:uid="{00000000-0002-0000-0B00-000002000000}">
      <formula1>Listeprobabilite</formula1>
    </dataValidation>
    <dataValidation type="list" allowBlank="1" showInputMessage="1" showErrorMessage="1" sqref="W6:W25" xr:uid="{00000000-0002-0000-0B00-000003000000}">
      <formula1>ListeGravite</formula1>
    </dataValidation>
    <dataValidation type="list" allowBlank="1" showInputMessage="1" showErrorMessage="1" sqref="Z6:Z25" xr:uid="{00000000-0002-0000-0B00-000004000000}">
      <formula1>ListeMaitrise</formula1>
    </dataValidation>
    <dataValidation type="list" allowBlank="1" showInputMessage="1" showErrorMessage="1" sqref="AE6:AE25" xr:uid="{00000000-0002-0000-0B00-000005000000}">
      <formula1>ListeMO</formula1>
    </dataValidation>
    <dataValidation type="date" allowBlank="1" errorTitle="Date invalide" error="Saisir une date valide (format jj/mm/aaaa)." promptTitle="Date" prompt="Saisir une date (jj/mm/aaaa)." sqref="AF6:AG255" xr:uid="{00000000-0002-0000-0B00-000006000000}">
      <formula1>DATE(1900,1,1)</formula1>
      <formula2>DATE(2100,12,31)</formula2>
    </dataValidation>
  </dataValidations>
  <hyperlinks>
    <hyperlink ref="A6" location="'RISQUES'!A5" display="Risques de chute de plain-pied" xr:uid="{00000000-0004-0000-0B00-000000000000}"/>
    <hyperlink ref="A7" location="'RISQUES'!A6" display="Risques de chute de hauteur" xr:uid="{00000000-0004-0000-0B00-000001000000}"/>
    <hyperlink ref="A8" location="'RISQUES'!A7" display="Risques liés aux circulations internes de véhicules et d’engins" xr:uid="{00000000-0004-0000-0B00-000002000000}"/>
    <hyperlink ref="A9" location="'RISQUES'!A8" display="Risques routiers en mission" xr:uid="{00000000-0004-0000-0B00-000003000000}"/>
    <hyperlink ref="A10" location="'RISQUES'!A9" display="Risques liés à la charge physique de travail" xr:uid="{00000000-0004-0000-0B00-000004000000}"/>
    <hyperlink ref="A11" location="'RISQUES'!A10" display="Risques liés à la manutention mécanique" xr:uid="{00000000-0004-0000-0B00-000005000000}"/>
    <hyperlink ref="A12" location="'RISQUES'!A11" display="Risques liés aux produits chimiques, aux émissions et aux déchets" xr:uid="{00000000-0004-0000-0B00-000006000000}"/>
    <hyperlink ref="A13" location="'RISQUES'!A12" display="Risques liés aux agents biologiques" xr:uid="{00000000-0004-0000-0B00-000007000000}"/>
    <hyperlink ref="A14" location="'RISQUES'!A13" display="Risques liés aux équipements de travail" xr:uid="{00000000-0004-0000-0B00-000008000000}"/>
    <hyperlink ref="A15" location="'RISQUES'!A14" display="Risques liés aux effondrements et aux chutes d’objets" xr:uid="{00000000-0004-0000-0B00-000009000000}"/>
    <hyperlink ref="A16" location="'RISQUES'!A15" display="Risques et nuisances liés au bruit" xr:uid="{00000000-0004-0000-0B00-00000A000000}"/>
    <hyperlink ref="A17" location="'RISQUES'!A16" display="Risques liés aux ambiances thermiques" xr:uid="{00000000-0004-0000-0B00-00000B000000}"/>
    <hyperlink ref="A18" location="'RISQUES'!A17" display="Risques d’incendie et d’explosion" xr:uid="{00000000-0004-0000-0B00-00000C000000}"/>
    <hyperlink ref="A19" location="'RISQUES'!A18" display="Risques liés à l’électricité" xr:uid="{00000000-0004-0000-0B00-00000D000000}"/>
    <hyperlink ref="A20" location="'RISQUES'!A19" display="Risques liés aux ambiances lumineuses" xr:uid="{00000000-0004-0000-0B00-00000E000000}"/>
    <hyperlink ref="A21" location="'RISQUES'!A20" display="Risques liés aux rayonnements" xr:uid="{00000000-0004-0000-0B00-00000F000000}"/>
    <hyperlink ref="A22" location="'RISQUES'!A21" display="Risques psychosociaux" xr:uid="{00000000-0004-0000-0B00-000010000000}"/>
    <hyperlink ref="A23" location="'RISQUES'!A22" display="Risques liés aux vibrations" xr:uid="{00000000-0004-0000-0B00-000011000000}"/>
    <hyperlink ref="A24" location="'RISQUES'!A23" display="Risques de heurt, de cognement" xr:uid="{00000000-0004-0000-0B00-000012000000}"/>
    <hyperlink ref="A25" location="'RISQUES'!A24" display="Risques liés aux pratiques addictives" xr:uid="{00000000-0004-0000-0B00-000013000000}"/>
  </hyperlinks>
  <pageMargins left="0.25" right="0.25" top="0.75" bottom="0.75" header="0.3" footer="0.3"/>
  <pageSetup paperSize="8" orientation="landscape"/>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39997558519241921"/>
  </sheetPr>
  <dimension ref="A1:AH255"/>
  <sheetViews>
    <sheetView zoomScale="80" zoomScaleNormal="80" workbookViewId="0">
      <pane xSplit="2" ySplit="5" topLeftCell="C6" activePane="bottomRight" state="frozen"/>
      <selection pane="topRight"/>
      <selection pane="bottomLeft"/>
      <selection pane="bottomRight" sqref="A1:AG1"/>
    </sheetView>
  </sheetViews>
  <sheetFormatPr baseColWidth="10" defaultColWidth="11.42578125" defaultRowHeight="15"/>
  <cols>
    <col min="1" max="1" width="57.85546875" customWidth="1"/>
    <col min="2" max="2" width="51" customWidth="1"/>
    <col min="3" max="22" width="14" customWidth="1"/>
    <col min="23" max="26" width="10.7109375" customWidth="1"/>
    <col min="27" max="27" width="14" customWidth="1"/>
    <col min="28" max="28" width="28" customWidth="1"/>
    <col min="29" max="29" width="10" customWidth="1"/>
    <col min="30" max="30" width="28" customWidth="1"/>
    <col min="31" max="31" width="14" customWidth="1"/>
    <col min="32" max="32" width="12" customWidth="1"/>
    <col min="33" max="33" width="14" customWidth="1"/>
    <col min="34" max="34" width="13" hidden="1" customWidth="1"/>
  </cols>
  <sheetData>
    <row r="1" spans="1:34" ht="31.15" customHeight="1">
      <c r="A1" s="123" t="s">
        <v>297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34" ht="15" customHeight="1" thickBot="1"/>
    <row r="3" spans="1:34" ht="15" customHeight="1">
      <c r="A3" s="128" t="s">
        <v>211</v>
      </c>
      <c r="B3" s="129"/>
      <c r="C3" s="131" t="s">
        <v>289</v>
      </c>
      <c r="D3" s="132"/>
      <c r="E3" s="132"/>
      <c r="F3" s="132"/>
      <c r="G3" s="132"/>
      <c r="H3" s="132"/>
      <c r="I3" s="132"/>
      <c r="J3" s="132"/>
      <c r="K3" s="132"/>
      <c r="L3" s="132"/>
      <c r="M3" s="132"/>
      <c r="N3" s="132"/>
      <c r="O3" s="132"/>
      <c r="P3" s="132"/>
      <c r="Q3" s="132"/>
      <c r="R3" s="132"/>
      <c r="S3" s="132"/>
      <c r="T3" s="132"/>
      <c r="U3" s="132"/>
      <c r="V3" s="131"/>
      <c r="W3" s="124"/>
      <c r="X3" s="121"/>
      <c r="Y3" s="121"/>
      <c r="Z3" s="121"/>
      <c r="AA3" s="121"/>
      <c r="AB3" s="121"/>
      <c r="AC3" s="125"/>
      <c r="AD3" s="124"/>
      <c r="AE3" s="121"/>
      <c r="AF3" s="121"/>
      <c r="AG3" s="125"/>
    </row>
    <row r="4" spans="1:34" ht="15" customHeight="1">
      <c r="A4" s="130"/>
      <c r="B4" s="94"/>
      <c r="C4" s="137" t="s">
        <v>212</v>
      </c>
      <c r="D4" s="90"/>
      <c r="E4" s="90"/>
      <c r="F4" s="90"/>
      <c r="G4" s="90"/>
      <c r="H4" s="90"/>
      <c r="I4" s="136" t="s">
        <v>213</v>
      </c>
      <c r="J4" s="90"/>
      <c r="K4" s="90"/>
      <c r="L4" s="90"/>
      <c r="M4" s="90"/>
      <c r="N4" s="90"/>
      <c r="O4" s="90"/>
      <c r="P4" s="135" t="s">
        <v>214</v>
      </c>
      <c r="Q4" s="90"/>
      <c r="R4" s="90"/>
      <c r="S4" s="90"/>
      <c r="T4" s="133" t="s">
        <v>215</v>
      </c>
      <c r="U4" s="90"/>
      <c r="V4" s="134"/>
      <c r="W4" s="139" t="s">
        <v>216</v>
      </c>
      <c r="X4" s="90"/>
      <c r="Y4" s="90"/>
      <c r="Z4" s="90"/>
      <c r="AA4" s="134"/>
      <c r="AB4" s="138"/>
      <c r="AC4" s="90"/>
      <c r="AD4" s="126" t="s">
        <v>217</v>
      </c>
      <c r="AE4" s="90"/>
      <c r="AF4" s="90"/>
      <c r="AG4" s="127"/>
    </row>
    <row r="5" spans="1:34" ht="60" customHeight="1">
      <c r="A5" s="39" t="s">
        <v>218</v>
      </c>
      <c r="B5" s="26" t="s">
        <v>219</v>
      </c>
      <c r="C5" s="29" t="s">
        <v>220</v>
      </c>
      <c r="D5" s="29" t="s">
        <v>221</v>
      </c>
      <c r="E5" s="29" t="s">
        <v>222</v>
      </c>
      <c r="F5" s="29" t="s">
        <v>223</v>
      </c>
      <c r="G5" s="29" t="s">
        <v>224</v>
      </c>
      <c r="H5" s="29" t="s">
        <v>225</v>
      </c>
      <c r="I5" s="28" t="s">
        <v>226</v>
      </c>
      <c r="J5" s="28" t="s">
        <v>227</v>
      </c>
      <c r="K5" s="28" t="s">
        <v>228</v>
      </c>
      <c r="L5" s="28" t="s">
        <v>229</v>
      </c>
      <c r="M5" s="28" t="s">
        <v>230</v>
      </c>
      <c r="N5" s="28" t="s">
        <v>231</v>
      </c>
      <c r="O5" s="28" t="s">
        <v>232</v>
      </c>
      <c r="P5" s="27" t="s">
        <v>233</v>
      </c>
      <c r="Q5" s="27" t="s">
        <v>234</v>
      </c>
      <c r="R5" s="27" t="s">
        <v>235</v>
      </c>
      <c r="S5" s="27" t="s">
        <v>236</v>
      </c>
      <c r="T5" s="23" t="s">
        <v>237</v>
      </c>
      <c r="U5" s="23" t="s">
        <v>238</v>
      </c>
      <c r="V5" s="23" t="s">
        <v>239</v>
      </c>
      <c r="W5" s="24" t="s">
        <v>240</v>
      </c>
      <c r="X5" s="24" t="s">
        <v>241</v>
      </c>
      <c r="Y5" s="24" t="s">
        <v>242</v>
      </c>
      <c r="Z5" s="24" t="s">
        <v>243</v>
      </c>
      <c r="AA5" s="24" t="s">
        <v>141</v>
      </c>
      <c r="AB5" s="31" t="s">
        <v>244</v>
      </c>
      <c r="AC5" s="32" t="s">
        <v>245</v>
      </c>
      <c r="AD5" s="33" t="s">
        <v>246</v>
      </c>
      <c r="AE5" s="25" t="s">
        <v>247</v>
      </c>
      <c r="AF5" s="25" t="s">
        <v>288</v>
      </c>
      <c r="AG5" s="35" t="s">
        <v>249</v>
      </c>
      <c r="AH5" s="34" t="s">
        <v>250</v>
      </c>
    </row>
    <row r="6" spans="1:34" s="1" customFormat="1" ht="42" customHeight="1">
      <c r="A6" s="37" t="s">
        <v>25</v>
      </c>
      <c r="B6" s="4"/>
      <c r="C6" s="41"/>
      <c r="D6" s="41"/>
      <c r="E6" s="41"/>
      <c r="F6" s="41"/>
      <c r="G6" s="41"/>
      <c r="H6" s="41"/>
      <c r="I6" s="41"/>
      <c r="J6" s="41"/>
      <c r="K6" s="41"/>
      <c r="L6" s="41"/>
      <c r="M6" s="41"/>
      <c r="N6" s="41"/>
      <c r="O6" s="41"/>
      <c r="P6" s="41"/>
      <c r="Q6" s="41"/>
      <c r="R6" s="41"/>
      <c r="S6" s="41"/>
      <c r="T6" s="41"/>
      <c r="U6" s="41"/>
      <c r="V6" s="41"/>
      <c r="W6" s="71"/>
      <c r="X6" s="71"/>
      <c r="Y6" s="72"/>
      <c r="Z6" s="30"/>
      <c r="AA6" s="6" t="e">
        <f t="shared" ref="AA6:AA25" si="0">LEFT(W6,1)*LEFT(X6,1)*LEFT(Y6,1)*LEFT(Z6,1)</f>
        <v>#VALUE!</v>
      </c>
      <c r="AB6" s="6"/>
      <c r="AC6" s="18"/>
      <c r="AD6" s="8"/>
      <c r="AE6" s="9"/>
      <c r="AF6" s="58"/>
      <c r="AG6" s="59"/>
      <c r="AH6" t="str">
        <f t="shared" ref="AH6:AH25" si="1">IF(OR(W6="",X6="",Y6="",Z6=""),"",W6*X6*Y6*Z6)</f>
        <v/>
      </c>
    </row>
    <row r="7" spans="1:34" s="1" customFormat="1" ht="42" customHeight="1">
      <c r="A7" s="38" t="s">
        <v>31</v>
      </c>
      <c r="B7" s="4"/>
      <c r="C7" s="41"/>
      <c r="D7" s="41"/>
      <c r="E7" s="41"/>
      <c r="F7" s="41"/>
      <c r="G7" s="41"/>
      <c r="H7" s="41"/>
      <c r="I7" s="41"/>
      <c r="J7" s="41"/>
      <c r="K7" s="41"/>
      <c r="L7" s="41"/>
      <c r="M7" s="41"/>
      <c r="N7" s="41"/>
      <c r="O7" s="41"/>
      <c r="P7" s="41"/>
      <c r="Q7" s="41"/>
      <c r="R7" s="41"/>
      <c r="S7" s="41"/>
      <c r="T7" s="41"/>
      <c r="U7" s="41"/>
      <c r="V7" s="41"/>
      <c r="W7" s="73"/>
      <c r="X7" s="73"/>
      <c r="Y7" s="74"/>
      <c r="Z7" s="10"/>
      <c r="AA7" s="6" t="e">
        <f t="shared" si="0"/>
        <v>#VALUE!</v>
      </c>
      <c r="AB7" s="6"/>
      <c r="AC7" s="7"/>
      <c r="AD7" s="8"/>
      <c r="AE7" s="9"/>
      <c r="AF7" s="58"/>
      <c r="AG7" s="59"/>
      <c r="AH7" t="str">
        <f t="shared" si="1"/>
        <v/>
      </c>
    </row>
    <row r="8" spans="1:34" s="1" customFormat="1" ht="42" customHeight="1">
      <c r="A8" s="38" t="s">
        <v>36</v>
      </c>
      <c r="B8" s="4"/>
      <c r="C8" s="41"/>
      <c r="D8" s="41"/>
      <c r="E8" s="41"/>
      <c r="F8" s="41"/>
      <c r="G8" s="41"/>
      <c r="H8" s="41"/>
      <c r="I8" s="41"/>
      <c r="J8" s="41"/>
      <c r="K8" s="41"/>
      <c r="L8" s="41"/>
      <c r="M8" s="41"/>
      <c r="N8" s="41"/>
      <c r="O8" s="41"/>
      <c r="P8" s="41"/>
      <c r="Q8" s="41"/>
      <c r="R8" s="41"/>
      <c r="S8" s="41"/>
      <c r="T8" s="41"/>
      <c r="U8" s="41"/>
      <c r="V8" s="41"/>
      <c r="W8" s="73"/>
      <c r="X8" s="73"/>
      <c r="Y8" s="73"/>
      <c r="Z8" s="10"/>
      <c r="AA8" s="6" t="e">
        <f t="shared" si="0"/>
        <v>#VALUE!</v>
      </c>
      <c r="AB8" s="6"/>
      <c r="AC8" s="7"/>
      <c r="AD8" s="8"/>
      <c r="AE8" s="9"/>
      <c r="AF8" s="58"/>
      <c r="AG8" s="59"/>
      <c r="AH8" t="str">
        <f t="shared" si="1"/>
        <v/>
      </c>
    </row>
    <row r="9" spans="1:34" s="1" customFormat="1" ht="42" customHeight="1">
      <c r="A9" s="38" t="s">
        <v>41</v>
      </c>
      <c r="B9" s="4"/>
      <c r="C9" s="41"/>
      <c r="D9" s="41"/>
      <c r="E9" s="41"/>
      <c r="F9" s="41"/>
      <c r="G9" s="41"/>
      <c r="H9" s="41"/>
      <c r="I9" s="41"/>
      <c r="J9" s="41"/>
      <c r="K9" s="41"/>
      <c r="L9" s="41"/>
      <c r="M9" s="41"/>
      <c r="N9" s="41"/>
      <c r="O9" s="41"/>
      <c r="P9" s="41"/>
      <c r="Q9" s="41"/>
      <c r="R9" s="41"/>
      <c r="S9" s="41"/>
      <c r="T9" s="41"/>
      <c r="U9" s="41"/>
      <c r="V9" s="41"/>
      <c r="W9" s="73"/>
      <c r="X9" s="73"/>
      <c r="Y9" s="74"/>
      <c r="Z9" s="10"/>
      <c r="AA9" s="6" t="e">
        <f t="shared" si="0"/>
        <v>#VALUE!</v>
      </c>
      <c r="AB9" s="6"/>
      <c r="AC9" s="7"/>
      <c r="AD9" s="8"/>
      <c r="AE9" s="9"/>
      <c r="AF9" s="58"/>
      <c r="AG9" s="59"/>
      <c r="AH9" t="str">
        <f t="shared" si="1"/>
        <v/>
      </c>
    </row>
    <row r="10" spans="1:34" s="1" customFormat="1" ht="42" customHeight="1">
      <c r="A10" s="38" t="s">
        <v>46</v>
      </c>
      <c r="B10" s="4"/>
      <c r="C10" s="41"/>
      <c r="D10" s="41"/>
      <c r="E10" s="41"/>
      <c r="F10" s="41"/>
      <c r="G10" s="41"/>
      <c r="H10" s="41"/>
      <c r="I10" s="41"/>
      <c r="J10" s="41"/>
      <c r="K10" s="41"/>
      <c r="L10" s="41"/>
      <c r="M10" s="41"/>
      <c r="N10" s="41"/>
      <c r="O10" s="41"/>
      <c r="P10" s="41"/>
      <c r="Q10" s="41"/>
      <c r="R10" s="41"/>
      <c r="S10" s="41"/>
      <c r="T10" s="41"/>
      <c r="U10" s="41"/>
      <c r="V10" s="41"/>
      <c r="W10" s="73"/>
      <c r="X10" s="73"/>
      <c r="Y10" s="74"/>
      <c r="Z10" s="5"/>
      <c r="AA10" s="6" t="e">
        <f t="shared" si="0"/>
        <v>#VALUE!</v>
      </c>
      <c r="AB10" s="6"/>
      <c r="AC10" s="7"/>
      <c r="AD10" s="8"/>
      <c r="AE10" s="9"/>
      <c r="AF10" s="58"/>
      <c r="AG10" s="59"/>
      <c r="AH10" t="str">
        <f t="shared" si="1"/>
        <v/>
      </c>
    </row>
    <row r="11" spans="1:34" s="1" customFormat="1" ht="42" customHeight="1">
      <c r="A11" s="38" t="s">
        <v>51</v>
      </c>
      <c r="B11" s="4"/>
      <c r="C11" s="41"/>
      <c r="D11" s="41"/>
      <c r="E11" s="41"/>
      <c r="F11" s="41"/>
      <c r="G11" s="41"/>
      <c r="H11" s="41"/>
      <c r="I11" s="41"/>
      <c r="J11" s="41"/>
      <c r="K11" s="41"/>
      <c r="L11" s="41"/>
      <c r="M11" s="41"/>
      <c r="N11" s="41"/>
      <c r="O11" s="41"/>
      <c r="P11" s="41"/>
      <c r="Q11" s="41"/>
      <c r="R11" s="41"/>
      <c r="S11" s="41"/>
      <c r="T11" s="41"/>
      <c r="U11" s="41"/>
      <c r="V11" s="41"/>
      <c r="W11" s="73"/>
      <c r="X11" s="73"/>
      <c r="Y11" s="74"/>
      <c r="Z11" s="5"/>
      <c r="AA11" s="6" t="e">
        <f t="shared" si="0"/>
        <v>#VALUE!</v>
      </c>
      <c r="AB11" s="6"/>
      <c r="AC11" s="7"/>
      <c r="AD11" s="8"/>
      <c r="AE11" s="9"/>
      <c r="AF11" s="58"/>
      <c r="AG11" s="59"/>
      <c r="AH11" t="str">
        <f t="shared" si="1"/>
        <v/>
      </c>
    </row>
    <row r="12" spans="1:34" s="1" customFormat="1" ht="42" customHeight="1">
      <c r="A12" s="38" t="s">
        <v>56</v>
      </c>
      <c r="B12" s="4"/>
      <c r="C12" s="41"/>
      <c r="D12" s="41"/>
      <c r="E12" s="41"/>
      <c r="F12" s="41"/>
      <c r="G12" s="41"/>
      <c r="H12" s="41"/>
      <c r="I12" s="41"/>
      <c r="J12" s="41"/>
      <c r="K12" s="41"/>
      <c r="L12" s="41"/>
      <c r="M12" s="41"/>
      <c r="N12" s="41"/>
      <c r="O12" s="41"/>
      <c r="P12" s="41"/>
      <c r="Q12" s="41"/>
      <c r="R12" s="41"/>
      <c r="S12" s="41"/>
      <c r="T12" s="41"/>
      <c r="U12" s="41"/>
      <c r="V12" s="41"/>
      <c r="W12" s="73"/>
      <c r="X12" s="73"/>
      <c r="Y12" s="74"/>
      <c r="Z12" s="5"/>
      <c r="AA12" s="6" t="e">
        <f t="shared" si="0"/>
        <v>#VALUE!</v>
      </c>
      <c r="AB12" s="6"/>
      <c r="AC12" s="7"/>
      <c r="AD12" s="8"/>
      <c r="AE12" s="9"/>
      <c r="AF12" s="58"/>
      <c r="AG12" s="59"/>
      <c r="AH12" t="str">
        <f t="shared" si="1"/>
        <v/>
      </c>
    </row>
    <row r="13" spans="1:34" s="1" customFormat="1" ht="42" customHeight="1">
      <c r="A13" s="38" t="s">
        <v>61</v>
      </c>
      <c r="B13" s="4"/>
      <c r="C13" s="41"/>
      <c r="D13" s="41"/>
      <c r="E13" s="41"/>
      <c r="F13" s="41"/>
      <c r="G13" s="41"/>
      <c r="H13" s="41"/>
      <c r="I13" s="41"/>
      <c r="J13" s="41"/>
      <c r="K13" s="41"/>
      <c r="L13" s="41"/>
      <c r="M13" s="41"/>
      <c r="N13" s="41"/>
      <c r="O13" s="41"/>
      <c r="P13" s="41"/>
      <c r="Q13" s="41"/>
      <c r="R13" s="41"/>
      <c r="S13" s="41"/>
      <c r="T13" s="41"/>
      <c r="U13" s="41"/>
      <c r="V13" s="41"/>
      <c r="W13" s="73"/>
      <c r="X13" s="73"/>
      <c r="Y13" s="74"/>
      <c r="Z13" s="5"/>
      <c r="AA13" s="6" t="e">
        <f t="shared" si="0"/>
        <v>#VALUE!</v>
      </c>
      <c r="AB13" s="6"/>
      <c r="AC13" s="7"/>
      <c r="AD13" s="8"/>
      <c r="AE13" s="9"/>
      <c r="AF13" s="58"/>
      <c r="AG13" s="59"/>
      <c r="AH13" t="str">
        <f t="shared" si="1"/>
        <v/>
      </c>
    </row>
    <row r="14" spans="1:34" s="1" customFormat="1" ht="42" customHeight="1">
      <c r="A14" s="38" t="s">
        <v>66</v>
      </c>
      <c r="B14" s="4"/>
      <c r="C14" s="41"/>
      <c r="D14" s="41"/>
      <c r="E14" s="41"/>
      <c r="F14" s="41"/>
      <c r="G14" s="41"/>
      <c r="H14" s="41"/>
      <c r="I14" s="41"/>
      <c r="J14" s="41"/>
      <c r="K14" s="41"/>
      <c r="L14" s="41"/>
      <c r="M14" s="41"/>
      <c r="N14" s="41"/>
      <c r="O14" s="41"/>
      <c r="P14" s="41"/>
      <c r="Q14" s="41"/>
      <c r="R14" s="41"/>
      <c r="S14" s="41"/>
      <c r="T14" s="41"/>
      <c r="U14" s="41"/>
      <c r="V14" s="41"/>
      <c r="W14" s="73"/>
      <c r="X14" s="73"/>
      <c r="Y14" s="74"/>
      <c r="Z14" s="5"/>
      <c r="AA14" s="6" t="e">
        <f t="shared" si="0"/>
        <v>#VALUE!</v>
      </c>
      <c r="AB14" s="6"/>
      <c r="AC14" s="7"/>
      <c r="AD14" s="8"/>
      <c r="AE14" s="9"/>
      <c r="AF14" s="58"/>
      <c r="AG14" s="59"/>
      <c r="AH14" t="str">
        <f t="shared" si="1"/>
        <v/>
      </c>
    </row>
    <row r="15" spans="1:34" s="1" customFormat="1" ht="42" customHeight="1">
      <c r="A15" s="38" t="s">
        <v>71</v>
      </c>
      <c r="B15" s="4"/>
      <c r="C15" s="41"/>
      <c r="D15" s="41"/>
      <c r="E15" s="41"/>
      <c r="F15" s="41"/>
      <c r="G15" s="41"/>
      <c r="H15" s="41"/>
      <c r="I15" s="41"/>
      <c r="J15" s="41"/>
      <c r="K15" s="41"/>
      <c r="L15" s="41"/>
      <c r="M15" s="41"/>
      <c r="N15" s="41"/>
      <c r="O15" s="41"/>
      <c r="P15" s="41"/>
      <c r="Q15" s="41"/>
      <c r="R15" s="41"/>
      <c r="S15" s="41"/>
      <c r="T15" s="41"/>
      <c r="U15" s="41"/>
      <c r="V15" s="41"/>
      <c r="W15" s="73"/>
      <c r="X15" s="73"/>
      <c r="Y15" s="74"/>
      <c r="Z15" s="5"/>
      <c r="AA15" s="6" t="e">
        <f t="shared" si="0"/>
        <v>#VALUE!</v>
      </c>
      <c r="AB15" s="6"/>
      <c r="AC15" s="7"/>
      <c r="AD15" s="8"/>
      <c r="AE15" s="9"/>
      <c r="AF15" s="58"/>
      <c r="AG15" s="59"/>
      <c r="AH15" t="str">
        <f t="shared" si="1"/>
        <v/>
      </c>
    </row>
    <row r="16" spans="1:34" s="1" customFormat="1" ht="42" customHeight="1">
      <c r="A16" s="38" t="s">
        <v>76</v>
      </c>
      <c r="B16" s="4"/>
      <c r="C16" s="41"/>
      <c r="D16" s="41"/>
      <c r="E16" s="41"/>
      <c r="F16" s="41"/>
      <c r="G16" s="41"/>
      <c r="H16" s="41"/>
      <c r="I16" s="41"/>
      <c r="J16" s="41"/>
      <c r="K16" s="41"/>
      <c r="L16" s="41"/>
      <c r="M16" s="41"/>
      <c r="N16" s="41"/>
      <c r="O16" s="41"/>
      <c r="P16" s="41"/>
      <c r="Q16" s="41"/>
      <c r="R16" s="41"/>
      <c r="S16" s="41"/>
      <c r="T16" s="41"/>
      <c r="U16" s="41"/>
      <c r="V16" s="41"/>
      <c r="W16" s="73"/>
      <c r="X16" s="73"/>
      <c r="Y16" s="74"/>
      <c r="Z16" s="5"/>
      <c r="AA16" s="6" t="e">
        <f t="shared" si="0"/>
        <v>#VALUE!</v>
      </c>
      <c r="AB16" s="6"/>
      <c r="AC16" s="7"/>
      <c r="AD16" s="8"/>
      <c r="AE16" s="9"/>
      <c r="AF16" s="58"/>
      <c r="AG16" s="59"/>
      <c r="AH16" t="str">
        <f t="shared" si="1"/>
        <v/>
      </c>
    </row>
    <row r="17" spans="1:34" s="1" customFormat="1" ht="42" customHeight="1">
      <c r="A17" s="38" t="s">
        <v>81</v>
      </c>
      <c r="B17" s="4"/>
      <c r="C17" s="41"/>
      <c r="D17" s="41"/>
      <c r="E17" s="41"/>
      <c r="F17" s="41"/>
      <c r="G17" s="41"/>
      <c r="H17" s="41"/>
      <c r="I17" s="41"/>
      <c r="J17" s="41"/>
      <c r="K17" s="41"/>
      <c r="L17" s="41"/>
      <c r="M17" s="41"/>
      <c r="N17" s="41"/>
      <c r="O17" s="41"/>
      <c r="P17" s="41"/>
      <c r="Q17" s="41"/>
      <c r="R17" s="41"/>
      <c r="S17" s="41"/>
      <c r="T17" s="41"/>
      <c r="U17" s="41"/>
      <c r="V17" s="41"/>
      <c r="W17" s="73"/>
      <c r="X17" s="73"/>
      <c r="Y17" s="74"/>
      <c r="Z17" s="5"/>
      <c r="AA17" s="6" t="e">
        <f t="shared" si="0"/>
        <v>#VALUE!</v>
      </c>
      <c r="AB17" s="6"/>
      <c r="AC17" s="7"/>
      <c r="AD17" s="8"/>
      <c r="AE17" s="9"/>
      <c r="AF17" s="58"/>
      <c r="AG17" s="59"/>
      <c r="AH17" t="str">
        <f t="shared" si="1"/>
        <v/>
      </c>
    </row>
    <row r="18" spans="1:34" s="1" customFormat="1" ht="42" customHeight="1">
      <c r="A18" s="38" t="s">
        <v>86</v>
      </c>
      <c r="B18" s="4"/>
      <c r="C18" s="41"/>
      <c r="D18" s="41"/>
      <c r="E18" s="41"/>
      <c r="F18" s="41"/>
      <c r="G18" s="41"/>
      <c r="H18" s="41"/>
      <c r="I18" s="41"/>
      <c r="J18" s="41"/>
      <c r="K18" s="41"/>
      <c r="L18" s="41"/>
      <c r="M18" s="41"/>
      <c r="N18" s="41"/>
      <c r="O18" s="41"/>
      <c r="P18" s="41"/>
      <c r="Q18" s="41"/>
      <c r="R18" s="41"/>
      <c r="S18" s="41"/>
      <c r="T18" s="41"/>
      <c r="U18" s="41"/>
      <c r="V18" s="41"/>
      <c r="W18" s="73"/>
      <c r="X18" s="73"/>
      <c r="Y18" s="74"/>
      <c r="Z18" s="5"/>
      <c r="AA18" s="6" t="e">
        <f t="shared" si="0"/>
        <v>#VALUE!</v>
      </c>
      <c r="AB18" s="6"/>
      <c r="AC18" s="7"/>
      <c r="AD18" s="8"/>
      <c r="AE18" s="9"/>
      <c r="AF18" s="58"/>
      <c r="AG18" s="59"/>
      <c r="AH18" t="str">
        <f t="shared" si="1"/>
        <v/>
      </c>
    </row>
    <row r="19" spans="1:34" s="1" customFormat="1" ht="42" customHeight="1">
      <c r="A19" s="38" t="s">
        <v>91</v>
      </c>
      <c r="B19" s="4"/>
      <c r="C19" s="41"/>
      <c r="D19" s="41"/>
      <c r="E19" s="41"/>
      <c r="F19" s="41"/>
      <c r="G19" s="41"/>
      <c r="H19" s="41"/>
      <c r="I19" s="41"/>
      <c r="J19" s="41"/>
      <c r="K19" s="41"/>
      <c r="L19" s="41"/>
      <c r="M19" s="41"/>
      <c r="N19" s="41"/>
      <c r="O19" s="41"/>
      <c r="P19" s="41"/>
      <c r="Q19" s="41"/>
      <c r="R19" s="41"/>
      <c r="S19" s="41"/>
      <c r="T19" s="41"/>
      <c r="U19" s="41"/>
      <c r="V19" s="41"/>
      <c r="W19" s="73"/>
      <c r="X19" s="73"/>
      <c r="Y19" s="74"/>
      <c r="Z19" s="5"/>
      <c r="AA19" s="6" t="e">
        <f t="shared" si="0"/>
        <v>#VALUE!</v>
      </c>
      <c r="AB19" s="6"/>
      <c r="AC19" s="7"/>
      <c r="AD19" s="8"/>
      <c r="AE19" s="9"/>
      <c r="AF19" s="58"/>
      <c r="AG19" s="59"/>
      <c r="AH19" t="str">
        <f t="shared" si="1"/>
        <v/>
      </c>
    </row>
    <row r="20" spans="1:34" s="1" customFormat="1" ht="42" customHeight="1">
      <c r="A20" s="38" t="s">
        <v>96</v>
      </c>
      <c r="B20" s="4"/>
      <c r="C20" s="41"/>
      <c r="D20" s="41"/>
      <c r="E20" s="41"/>
      <c r="F20" s="41"/>
      <c r="G20" s="41"/>
      <c r="H20" s="41"/>
      <c r="I20" s="41"/>
      <c r="J20" s="41"/>
      <c r="K20" s="41"/>
      <c r="L20" s="41"/>
      <c r="M20" s="41"/>
      <c r="N20" s="41"/>
      <c r="O20" s="41"/>
      <c r="P20" s="41"/>
      <c r="Q20" s="41"/>
      <c r="R20" s="41"/>
      <c r="S20" s="41"/>
      <c r="T20" s="41"/>
      <c r="U20" s="41"/>
      <c r="V20" s="41"/>
      <c r="W20" s="73"/>
      <c r="X20" s="73"/>
      <c r="Y20" s="74"/>
      <c r="Z20" s="5"/>
      <c r="AA20" s="6" t="e">
        <f t="shared" si="0"/>
        <v>#VALUE!</v>
      </c>
      <c r="AB20" s="6"/>
      <c r="AC20" s="7"/>
      <c r="AD20" s="8"/>
      <c r="AE20" s="9"/>
      <c r="AF20" s="58"/>
      <c r="AG20" s="59"/>
      <c r="AH20" t="str">
        <f t="shared" si="1"/>
        <v/>
      </c>
    </row>
    <row r="21" spans="1:34" s="1" customFormat="1" ht="42" customHeight="1">
      <c r="A21" s="38" t="s">
        <v>101</v>
      </c>
      <c r="B21" s="4"/>
      <c r="C21" s="41"/>
      <c r="D21" s="41"/>
      <c r="E21" s="41"/>
      <c r="F21" s="41"/>
      <c r="G21" s="41"/>
      <c r="H21" s="41"/>
      <c r="I21" s="41"/>
      <c r="J21" s="41"/>
      <c r="K21" s="41"/>
      <c r="L21" s="41"/>
      <c r="M21" s="41"/>
      <c r="N21" s="41"/>
      <c r="O21" s="41"/>
      <c r="P21" s="41"/>
      <c r="Q21" s="41"/>
      <c r="R21" s="41"/>
      <c r="S21" s="41"/>
      <c r="T21" s="41"/>
      <c r="U21" s="41"/>
      <c r="V21" s="41"/>
      <c r="W21" s="73"/>
      <c r="X21" s="73"/>
      <c r="Y21" s="74"/>
      <c r="Z21" s="5"/>
      <c r="AA21" s="6" t="e">
        <f t="shared" si="0"/>
        <v>#VALUE!</v>
      </c>
      <c r="AB21" s="6"/>
      <c r="AC21" s="7"/>
      <c r="AD21" s="8"/>
      <c r="AE21" s="9"/>
      <c r="AF21" s="58"/>
      <c r="AG21" s="59"/>
      <c r="AH21" t="str">
        <f t="shared" si="1"/>
        <v/>
      </c>
    </row>
    <row r="22" spans="1:34" s="1" customFormat="1" ht="42" customHeight="1">
      <c r="A22" s="38" t="s">
        <v>106</v>
      </c>
      <c r="B22" s="4"/>
      <c r="C22" s="41"/>
      <c r="D22" s="41"/>
      <c r="E22" s="41"/>
      <c r="F22" s="41"/>
      <c r="G22" s="41"/>
      <c r="H22" s="41"/>
      <c r="I22" s="41"/>
      <c r="J22" s="41"/>
      <c r="K22" s="41"/>
      <c r="L22" s="41"/>
      <c r="M22" s="41"/>
      <c r="N22" s="41"/>
      <c r="O22" s="41"/>
      <c r="P22" s="41"/>
      <c r="Q22" s="41"/>
      <c r="R22" s="41"/>
      <c r="S22" s="41"/>
      <c r="T22" s="41"/>
      <c r="U22" s="41"/>
      <c r="V22" s="41"/>
      <c r="W22" s="73"/>
      <c r="X22" s="73"/>
      <c r="Y22" s="74"/>
      <c r="Z22" s="5"/>
      <c r="AA22" s="6" t="e">
        <f t="shared" si="0"/>
        <v>#VALUE!</v>
      </c>
      <c r="AB22" s="6"/>
      <c r="AC22" s="7"/>
      <c r="AD22" s="8"/>
      <c r="AE22" s="9"/>
      <c r="AF22" s="58"/>
      <c r="AG22" s="59"/>
      <c r="AH22" t="str">
        <f t="shared" si="1"/>
        <v/>
      </c>
    </row>
    <row r="23" spans="1:34" s="1" customFormat="1" ht="42" customHeight="1">
      <c r="A23" s="38" t="s">
        <v>111</v>
      </c>
      <c r="B23" s="4"/>
      <c r="C23" s="41"/>
      <c r="D23" s="41"/>
      <c r="E23" s="41"/>
      <c r="F23" s="41"/>
      <c r="G23" s="41"/>
      <c r="H23" s="41"/>
      <c r="I23" s="41"/>
      <c r="J23" s="41"/>
      <c r="K23" s="41"/>
      <c r="L23" s="41"/>
      <c r="M23" s="41"/>
      <c r="N23" s="41"/>
      <c r="O23" s="41"/>
      <c r="P23" s="41"/>
      <c r="Q23" s="41"/>
      <c r="R23" s="41"/>
      <c r="S23" s="41"/>
      <c r="T23" s="41"/>
      <c r="U23" s="41"/>
      <c r="V23" s="41"/>
      <c r="W23" s="73"/>
      <c r="X23" s="73"/>
      <c r="Y23" s="74"/>
      <c r="Z23" s="5"/>
      <c r="AA23" s="6" t="e">
        <f t="shared" si="0"/>
        <v>#VALUE!</v>
      </c>
      <c r="AB23" s="6"/>
      <c r="AC23" s="7"/>
      <c r="AD23" s="8"/>
      <c r="AE23" s="9"/>
      <c r="AF23" s="58"/>
      <c r="AG23" s="59"/>
      <c r="AH23" t="str">
        <f t="shared" si="1"/>
        <v/>
      </c>
    </row>
    <row r="24" spans="1:34" s="1" customFormat="1" ht="42" customHeight="1">
      <c r="A24" s="38" t="s">
        <v>116</v>
      </c>
      <c r="B24" s="4"/>
      <c r="C24" s="41"/>
      <c r="D24" s="41"/>
      <c r="E24" s="41"/>
      <c r="F24" s="41"/>
      <c r="G24" s="41"/>
      <c r="H24" s="41"/>
      <c r="I24" s="41"/>
      <c r="J24" s="41"/>
      <c r="K24" s="41"/>
      <c r="L24" s="41"/>
      <c r="M24" s="41"/>
      <c r="N24" s="41"/>
      <c r="O24" s="41"/>
      <c r="P24" s="41"/>
      <c r="Q24" s="41"/>
      <c r="R24" s="41"/>
      <c r="S24" s="41"/>
      <c r="T24" s="41"/>
      <c r="U24" s="41"/>
      <c r="V24" s="41"/>
      <c r="W24" s="73"/>
      <c r="X24" s="73"/>
      <c r="Y24" s="74"/>
      <c r="Z24" s="5"/>
      <c r="AA24" s="6" t="e">
        <f t="shared" si="0"/>
        <v>#VALUE!</v>
      </c>
      <c r="AB24" s="6"/>
      <c r="AC24" s="7"/>
      <c r="AD24" s="8"/>
      <c r="AE24" s="9"/>
      <c r="AF24" s="58"/>
      <c r="AG24" s="59"/>
      <c r="AH24" t="str">
        <f t="shared" si="1"/>
        <v/>
      </c>
    </row>
    <row r="25" spans="1:34" s="1" customFormat="1" ht="42" customHeight="1">
      <c r="A25" s="36" t="s">
        <v>121</v>
      </c>
      <c r="B25" s="4"/>
      <c r="C25" s="41"/>
      <c r="D25" s="41"/>
      <c r="E25" s="41"/>
      <c r="F25" s="41"/>
      <c r="G25" s="41"/>
      <c r="H25" s="41"/>
      <c r="I25" s="41"/>
      <c r="J25" s="41"/>
      <c r="K25" s="41"/>
      <c r="L25" s="41"/>
      <c r="M25" s="41"/>
      <c r="N25" s="41"/>
      <c r="O25" s="41"/>
      <c r="P25" s="41"/>
      <c r="Q25" s="41"/>
      <c r="R25" s="41"/>
      <c r="S25" s="41"/>
      <c r="T25" s="41"/>
      <c r="U25" s="41"/>
      <c r="V25" s="41"/>
      <c r="W25" s="73"/>
      <c r="X25" s="73"/>
      <c r="Y25" s="74"/>
      <c r="Z25" s="5"/>
      <c r="AA25" s="6" t="e">
        <f t="shared" si="0"/>
        <v>#VALUE!</v>
      </c>
      <c r="AB25" s="6"/>
      <c r="AC25" s="7"/>
      <c r="AD25" s="8"/>
      <c r="AE25" s="9"/>
      <c r="AF25" s="58"/>
      <c r="AG25" s="59"/>
      <c r="AH25" t="str">
        <f t="shared" si="1"/>
        <v/>
      </c>
    </row>
    <row r="26" spans="1:34">
      <c r="AF26" s="12"/>
      <c r="AG26" s="12"/>
    </row>
    <row r="27" spans="1:34">
      <c r="W27" s="3"/>
      <c r="AF27" s="12"/>
      <c r="AG27" s="12"/>
    </row>
    <row r="28" spans="1:34">
      <c r="AF28" s="12"/>
      <c r="AG28" s="12"/>
    </row>
    <row r="29" spans="1:34">
      <c r="AF29" s="12"/>
      <c r="AG29" s="12"/>
    </row>
    <row r="30" spans="1:34">
      <c r="AF30" s="12"/>
      <c r="AG30" s="12"/>
    </row>
    <row r="31" spans="1:34">
      <c r="AF31" s="12"/>
      <c r="AG31" s="12"/>
    </row>
    <row r="32" spans="1:34">
      <c r="AF32" s="12"/>
      <c r="AG32" s="12"/>
    </row>
    <row r="33" spans="32:33">
      <c r="AF33" s="12"/>
      <c r="AG33" s="12"/>
    </row>
    <row r="34" spans="32:33">
      <c r="AF34" s="12"/>
      <c r="AG34" s="12"/>
    </row>
    <row r="35" spans="32:33">
      <c r="AF35" s="12"/>
      <c r="AG35" s="12"/>
    </row>
    <row r="36" spans="32:33">
      <c r="AF36" s="12"/>
      <c r="AG36" s="12"/>
    </row>
    <row r="37" spans="32:33">
      <c r="AF37" s="12"/>
      <c r="AG37" s="12"/>
    </row>
    <row r="38" spans="32:33">
      <c r="AF38" s="12"/>
      <c r="AG38" s="12"/>
    </row>
    <row r="39" spans="32:33">
      <c r="AF39" s="12"/>
      <c r="AG39" s="12"/>
    </row>
    <row r="40" spans="32:33">
      <c r="AF40" s="12"/>
      <c r="AG40" s="12"/>
    </row>
    <row r="41" spans="32:33">
      <c r="AF41" s="12"/>
      <c r="AG41" s="12"/>
    </row>
    <row r="42" spans="32:33">
      <c r="AF42" s="12"/>
      <c r="AG42" s="12"/>
    </row>
    <row r="43" spans="32:33">
      <c r="AF43" s="12"/>
      <c r="AG43" s="12"/>
    </row>
    <row r="44" spans="32:33">
      <c r="AF44" s="12"/>
      <c r="AG44" s="12"/>
    </row>
    <row r="45" spans="32:33">
      <c r="AF45" s="12"/>
      <c r="AG45" s="12"/>
    </row>
    <row r="46" spans="32:33">
      <c r="AF46" s="12"/>
      <c r="AG46" s="12"/>
    </row>
    <row r="47" spans="32:33">
      <c r="AF47" s="12"/>
      <c r="AG47" s="12"/>
    </row>
    <row r="48" spans="32:33">
      <c r="AF48" s="12"/>
      <c r="AG48" s="12"/>
    </row>
    <row r="49" spans="32:33">
      <c r="AF49" s="12"/>
      <c r="AG49" s="12"/>
    </row>
    <row r="50" spans="32:33">
      <c r="AF50" s="12"/>
      <c r="AG50" s="12"/>
    </row>
    <row r="51" spans="32:33">
      <c r="AF51" s="12"/>
      <c r="AG51" s="12"/>
    </row>
    <row r="52" spans="32:33">
      <c r="AF52" s="12"/>
      <c r="AG52" s="12"/>
    </row>
    <row r="53" spans="32:33">
      <c r="AF53" s="12"/>
      <c r="AG53" s="12"/>
    </row>
    <row r="54" spans="32:33">
      <c r="AF54" s="12"/>
      <c r="AG54" s="12"/>
    </row>
    <row r="55" spans="32:33">
      <c r="AF55" s="12"/>
      <c r="AG55" s="12"/>
    </row>
    <row r="56" spans="32:33">
      <c r="AF56" s="12"/>
      <c r="AG56" s="12"/>
    </row>
    <row r="57" spans="32:33">
      <c r="AF57" s="12"/>
      <c r="AG57" s="12"/>
    </row>
    <row r="58" spans="32:33">
      <c r="AF58" s="12"/>
      <c r="AG58" s="12"/>
    </row>
    <row r="59" spans="32:33">
      <c r="AF59" s="12"/>
      <c r="AG59" s="12"/>
    </row>
    <row r="60" spans="32:33">
      <c r="AF60" s="12"/>
      <c r="AG60" s="12"/>
    </row>
    <row r="61" spans="32:33">
      <c r="AF61" s="12"/>
      <c r="AG61" s="12"/>
    </row>
    <row r="62" spans="32:33">
      <c r="AF62" s="12"/>
      <c r="AG62" s="12"/>
    </row>
    <row r="63" spans="32:33">
      <c r="AF63" s="12"/>
      <c r="AG63" s="12"/>
    </row>
    <row r="64" spans="32:33">
      <c r="AF64" s="12"/>
      <c r="AG64" s="12"/>
    </row>
    <row r="65" spans="32:33">
      <c r="AF65" s="12"/>
      <c r="AG65" s="12"/>
    </row>
    <row r="66" spans="32:33">
      <c r="AF66" s="12"/>
      <c r="AG66" s="12"/>
    </row>
    <row r="67" spans="32:33">
      <c r="AF67" s="12"/>
      <c r="AG67" s="12"/>
    </row>
    <row r="68" spans="32:33">
      <c r="AF68" s="12"/>
      <c r="AG68" s="12"/>
    </row>
    <row r="69" spans="32:33">
      <c r="AF69" s="12"/>
      <c r="AG69" s="12"/>
    </row>
    <row r="70" spans="32:33">
      <c r="AF70" s="12"/>
      <c r="AG70" s="12"/>
    </row>
    <row r="71" spans="32:33">
      <c r="AF71" s="12"/>
      <c r="AG71" s="12"/>
    </row>
    <row r="72" spans="32:33">
      <c r="AF72" s="12"/>
      <c r="AG72" s="12"/>
    </row>
    <row r="73" spans="32:33">
      <c r="AF73" s="12"/>
      <c r="AG73" s="12"/>
    </row>
    <row r="74" spans="32:33">
      <c r="AF74" s="12"/>
      <c r="AG74" s="12"/>
    </row>
    <row r="75" spans="32:33">
      <c r="AF75" s="12"/>
      <c r="AG75" s="12"/>
    </row>
    <row r="76" spans="32:33">
      <c r="AF76" s="12"/>
      <c r="AG76" s="12"/>
    </row>
    <row r="77" spans="32:33">
      <c r="AF77" s="12"/>
      <c r="AG77" s="12"/>
    </row>
    <row r="78" spans="32:33">
      <c r="AF78" s="12"/>
      <c r="AG78" s="12"/>
    </row>
    <row r="79" spans="32:33">
      <c r="AF79" s="12"/>
      <c r="AG79" s="12"/>
    </row>
    <row r="80" spans="32:33">
      <c r="AF80" s="12"/>
      <c r="AG80" s="12"/>
    </row>
    <row r="81" spans="32:33">
      <c r="AF81" s="12"/>
      <c r="AG81" s="12"/>
    </row>
    <row r="82" spans="32:33">
      <c r="AF82" s="12"/>
      <c r="AG82" s="12"/>
    </row>
    <row r="83" spans="32:33">
      <c r="AF83" s="12"/>
      <c r="AG83" s="12"/>
    </row>
    <row r="84" spans="32:33">
      <c r="AF84" s="12"/>
      <c r="AG84" s="12"/>
    </row>
    <row r="85" spans="32:33">
      <c r="AF85" s="12"/>
      <c r="AG85" s="12"/>
    </row>
    <row r="86" spans="32:33">
      <c r="AF86" s="12"/>
      <c r="AG86" s="12"/>
    </row>
    <row r="87" spans="32:33">
      <c r="AF87" s="12"/>
      <c r="AG87" s="12"/>
    </row>
    <row r="88" spans="32:33">
      <c r="AF88" s="12"/>
      <c r="AG88" s="12"/>
    </row>
    <row r="89" spans="32:33">
      <c r="AF89" s="12"/>
      <c r="AG89" s="12"/>
    </row>
    <row r="90" spans="32:33">
      <c r="AF90" s="12"/>
      <c r="AG90" s="12"/>
    </row>
    <row r="91" spans="32:33">
      <c r="AF91" s="12"/>
      <c r="AG91" s="12"/>
    </row>
    <row r="92" spans="32:33">
      <c r="AF92" s="12"/>
      <c r="AG92" s="12"/>
    </row>
    <row r="93" spans="32:33">
      <c r="AF93" s="12"/>
      <c r="AG93" s="12"/>
    </row>
    <row r="94" spans="32:33">
      <c r="AF94" s="12"/>
      <c r="AG94" s="12"/>
    </row>
    <row r="95" spans="32:33">
      <c r="AF95" s="12"/>
      <c r="AG95" s="12"/>
    </row>
    <row r="96" spans="32:33">
      <c r="AF96" s="12"/>
      <c r="AG96" s="12"/>
    </row>
    <row r="97" spans="32:33">
      <c r="AF97" s="12"/>
      <c r="AG97" s="12"/>
    </row>
    <row r="98" spans="32:33">
      <c r="AF98" s="12"/>
      <c r="AG98" s="12"/>
    </row>
    <row r="99" spans="32:33">
      <c r="AF99" s="12"/>
      <c r="AG99" s="12"/>
    </row>
    <row r="100" spans="32:33">
      <c r="AF100" s="12"/>
      <c r="AG100" s="12"/>
    </row>
    <row r="101" spans="32:33">
      <c r="AF101" s="12"/>
      <c r="AG101" s="12"/>
    </row>
    <row r="102" spans="32:33">
      <c r="AF102" s="12"/>
      <c r="AG102" s="12"/>
    </row>
    <row r="103" spans="32:33">
      <c r="AF103" s="12"/>
      <c r="AG103" s="12"/>
    </row>
    <row r="104" spans="32:33">
      <c r="AF104" s="12"/>
      <c r="AG104" s="12"/>
    </row>
    <row r="105" spans="32:33">
      <c r="AF105" s="12"/>
      <c r="AG105" s="12"/>
    </row>
    <row r="106" spans="32:33">
      <c r="AF106" s="12"/>
      <c r="AG106" s="12"/>
    </row>
    <row r="107" spans="32:33">
      <c r="AF107" s="12"/>
      <c r="AG107" s="12"/>
    </row>
    <row r="108" spans="32:33">
      <c r="AF108" s="12"/>
      <c r="AG108" s="12"/>
    </row>
    <row r="109" spans="32:33">
      <c r="AF109" s="12"/>
      <c r="AG109" s="12"/>
    </row>
    <row r="110" spans="32:33">
      <c r="AF110" s="12"/>
      <c r="AG110" s="12"/>
    </row>
    <row r="111" spans="32:33">
      <c r="AF111" s="12"/>
      <c r="AG111" s="12"/>
    </row>
    <row r="112" spans="32:33">
      <c r="AF112" s="12"/>
      <c r="AG112" s="12"/>
    </row>
    <row r="113" spans="32:33">
      <c r="AF113" s="12"/>
      <c r="AG113" s="12"/>
    </row>
    <row r="114" spans="32:33">
      <c r="AF114" s="12"/>
      <c r="AG114" s="12"/>
    </row>
    <row r="115" spans="32:33">
      <c r="AF115" s="12"/>
      <c r="AG115" s="12"/>
    </row>
    <row r="116" spans="32:33">
      <c r="AF116" s="12"/>
      <c r="AG116" s="12"/>
    </row>
    <row r="117" spans="32:33">
      <c r="AF117" s="12"/>
      <c r="AG117" s="12"/>
    </row>
    <row r="118" spans="32:33">
      <c r="AF118" s="12"/>
      <c r="AG118" s="12"/>
    </row>
    <row r="119" spans="32:33">
      <c r="AF119" s="12"/>
      <c r="AG119" s="12"/>
    </row>
    <row r="120" spans="32:33">
      <c r="AF120" s="12"/>
      <c r="AG120" s="12"/>
    </row>
    <row r="121" spans="32:33">
      <c r="AF121" s="12"/>
      <c r="AG121" s="12"/>
    </row>
    <row r="122" spans="32:33">
      <c r="AF122" s="12"/>
      <c r="AG122" s="12"/>
    </row>
    <row r="123" spans="32:33">
      <c r="AF123" s="12"/>
      <c r="AG123" s="12"/>
    </row>
    <row r="124" spans="32:33">
      <c r="AF124" s="12"/>
      <c r="AG124" s="12"/>
    </row>
    <row r="125" spans="32:33">
      <c r="AF125" s="12"/>
      <c r="AG125" s="12"/>
    </row>
    <row r="126" spans="32:33">
      <c r="AF126" s="12"/>
      <c r="AG126" s="12"/>
    </row>
    <row r="127" spans="32:33">
      <c r="AF127" s="12"/>
      <c r="AG127" s="12"/>
    </row>
    <row r="128" spans="32:33">
      <c r="AF128" s="12"/>
      <c r="AG128" s="12"/>
    </row>
    <row r="129" spans="32:33">
      <c r="AF129" s="12"/>
      <c r="AG129" s="12"/>
    </row>
    <row r="130" spans="32:33">
      <c r="AF130" s="12"/>
      <c r="AG130" s="12"/>
    </row>
    <row r="131" spans="32:33">
      <c r="AF131" s="12"/>
      <c r="AG131" s="12"/>
    </row>
    <row r="132" spans="32:33">
      <c r="AF132" s="12"/>
      <c r="AG132" s="12"/>
    </row>
    <row r="133" spans="32:33">
      <c r="AF133" s="12"/>
      <c r="AG133" s="12"/>
    </row>
    <row r="134" spans="32:33">
      <c r="AF134" s="12"/>
      <c r="AG134" s="12"/>
    </row>
    <row r="135" spans="32:33">
      <c r="AF135" s="12"/>
      <c r="AG135" s="12"/>
    </row>
    <row r="136" spans="32:33">
      <c r="AF136" s="12"/>
      <c r="AG136" s="12"/>
    </row>
    <row r="137" spans="32:33">
      <c r="AF137" s="12"/>
      <c r="AG137" s="12"/>
    </row>
    <row r="138" spans="32:33">
      <c r="AF138" s="12"/>
      <c r="AG138" s="12"/>
    </row>
    <row r="139" spans="32:33">
      <c r="AF139" s="12"/>
      <c r="AG139" s="12"/>
    </row>
    <row r="140" spans="32:33">
      <c r="AF140" s="12"/>
      <c r="AG140" s="12"/>
    </row>
    <row r="141" spans="32:33">
      <c r="AF141" s="12"/>
      <c r="AG141" s="12"/>
    </row>
    <row r="142" spans="32:33">
      <c r="AF142" s="12"/>
      <c r="AG142" s="12"/>
    </row>
    <row r="143" spans="32:33">
      <c r="AF143" s="12"/>
      <c r="AG143" s="12"/>
    </row>
    <row r="144" spans="32:33">
      <c r="AF144" s="12"/>
      <c r="AG144" s="12"/>
    </row>
    <row r="145" spans="32:33">
      <c r="AF145" s="12"/>
      <c r="AG145" s="12"/>
    </row>
    <row r="146" spans="32:33">
      <c r="AF146" s="12"/>
      <c r="AG146" s="12"/>
    </row>
    <row r="147" spans="32:33">
      <c r="AF147" s="12"/>
      <c r="AG147" s="12"/>
    </row>
    <row r="148" spans="32:33">
      <c r="AF148" s="12"/>
      <c r="AG148" s="12"/>
    </row>
    <row r="149" spans="32:33">
      <c r="AF149" s="12"/>
      <c r="AG149" s="12"/>
    </row>
    <row r="150" spans="32:33">
      <c r="AF150" s="12"/>
      <c r="AG150" s="12"/>
    </row>
    <row r="151" spans="32:33">
      <c r="AF151" s="12"/>
      <c r="AG151" s="12"/>
    </row>
    <row r="152" spans="32:33">
      <c r="AF152" s="12"/>
      <c r="AG152" s="12"/>
    </row>
    <row r="153" spans="32:33">
      <c r="AF153" s="12"/>
      <c r="AG153" s="12"/>
    </row>
    <row r="154" spans="32:33">
      <c r="AF154" s="12"/>
      <c r="AG154" s="12"/>
    </row>
    <row r="155" spans="32:33">
      <c r="AF155" s="12"/>
      <c r="AG155" s="12"/>
    </row>
    <row r="156" spans="32:33">
      <c r="AF156" s="12"/>
      <c r="AG156" s="12"/>
    </row>
    <row r="157" spans="32:33">
      <c r="AF157" s="12"/>
      <c r="AG157" s="12"/>
    </row>
    <row r="158" spans="32:33">
      <c r="AF158" s="12"/>
      <c r="AG158" s="12"/>
    </row>
    <row r="159" spans="32:33">
      <c r="AF159" s="12"/>
      <c r="AG159" s="12"/>
    </row>
    <row r="160" spans="32:33">
      <c r="AF160" s="12"/>
      <c r="AG160" s="12"/>
    </row>
    <row r="161" spans="32:33">
      <c r="AF161" s="12"/>
      <c r="AG161" s="12"/>
    </row>
    <row r="162" spans="32:33">
      <c r="AF162" s="12"/>
      <c r="AG162" s="12"/>
    </row>
    <row r="163" spans="32:33">
      <c r="AF163" s="12"/>
      <c r="AG163" s="12"/>
    </row>
    <row r="164" spans="32:33">
      <c r="AF164" s="12"/>
      <c r="AG164" s="12"/>
    </row>
    <row r="165" spans="32:33">
      <c r="AF165" s="12"/>
      <c r="AG165" s="12"/>
    </row>
    <row r="166" spans="32:33">
      <c r="AF166" s="12"/>
      <c r="AG166" s="12"/>
    </row>
    <row r="167" spans="32:33">
      <c r="AF167" s="12"/>
      <c r="AG167" s="12"/>
    </row>
    <row r="168" spans="32:33">
      <c r="AF168" s="12"/>
      <c r="AG168" s="12"/>
    </row>
    <row r="169" spans="32:33">
      <c r="AF169" s="12"/>
      <c r="AG169" s="12"/>
    </row>
    <row r="170" spans="32:33">
      <c r="AF170" s="12"/>
      <c r="AG170" s="12"/>
    </row>
    <row r="171" spans="32:33">
      <c r="AF171" s="12"/>
      <c r="AG171" s="12"/>
    </row>
    <row r="172" spans="32:33">
      <c r="AF172" s="12"/>
      <c r="AG172" s="12"/>
    </row>
    <row r="173" spans="32:33">
      <c r="AF173" s="12"/>
      <c r="AG173" s="12"/>
    </row>
    <row r="174" spans="32:33">
      <c r="AF174" s="12"/>
      <c r="AG174" s="12"/>
    </row>
    <row r="175" spans="32:33">
      <c r="AF175" s="12"/>
      <c r="AG175" s="12"/>
    </row>
    <row r="176" spans="32:33">
      <c r="AF176" s="12"/>
      <c r="AG176" s="12"/>
    </row>
    <row r="177" spans="32:33">
      <c r="AF177" s="12"/>
      <c r="AG177" s="12"/>
    </row>
    <row r="178" spans="32:33">
      <c r="AF178" s="12"/>
      <c r="AG178" s="12"/>
    </row>
    <row r="179" spans="32:33">
      <c r="AF179" s="12"/>
      <c r="AG179" s="12"/>
    </row>
    <row r="180" spans="32:33">
      <c r="AF180" s="12"/>
      <c r="AG180" s="12"/>
    </row>
    <row r="181" spans="32:33">
      <c r="AF181" s="12"/>
      <c r="AG181" s="12"/>
    </row>
    <row r="182" spans="32:33">
      <c r="AF182" s="12"/>
      <c r="AG182" s="12"/>
    </row>
    <row r="183" spans="32:33">
      <c r="AF183" s="12"/>
      <c r="AG183" s="12"/>
    </row>
    <row r="184" spans="32:33">
      <c r="AF184" s="12"/>
      <c r="AG184" s="12"/>
    </row>
    <row r="185" spans="32:33">
      <c r="AF185" s="12"/>
      <c r="AG185" s="12"/>
    </row>
    <row r="186" spans="32:33">
      <c r="AF186" s="12"/>
      <c r="AG186" s="12"/>
    </row>
    <row r="187" spans="32:33">
      <c r="AF187" s="12"/>
      <c r="AG187" s="12"/>
    </row>
    <row r="188" spans="32:33">
      <c r="AF188" s="12"/>
      <c r="AG188" s="12"/>
    </row>
    <row r="189" spans="32:33">
      <c r="AF189" s="12"/>
      <c r="AG189" s="12"/>
    </row>
    <row r="190" spans="32:33">
      <c r="AF190" s="12"/>
      <c r="AG190" s="12"/>
    </row>
    <row r="191" spans="32:33">
      <c r="AF191" s="12"/>
      <c r="AG191" s="12"/>
    </row>
    <row r="192" spans="32:33">
      <c r="AF192" s="12"/>
      <c r="AG192" s="12"/>
    </row>
    <row r="193" spans="32:33">
      <c r="AF193" s="12"/>
      <c r="AG193" s="12"/>
    </row>
    <row r="194" spans="32:33">
      <c r="AF194" s="12"/>
      <c r="AG194" s="12"/>
    </row>
    <row r="195" spans="32:33">
      <c r="AF195" s="12"/>
      <c r="AG195" s="12"/>
    </row>
    <row r="196" spans="32:33">
      <c r="AF196" s="12"/>
      <c r="AG196" s="12"/>
    </row>
    <row r="197" spans="32:33">
      <c r="AF197" s="12"/>
      <c r="AG197" s="12"/>
    </row>
    <row r="198" spans="32:33">
      <c r="AF198" s="12"/>
      <c r="AG198" s="12"/>
    </row>
    <row r="199" spans="32:33">
      <c r="AF199" s="12"/>
      <c r="AG199" s="12"/>
    </row>
    <row r="200" spans="32:33">
      <c r="AF200" s="12"/>
      <c r="AG200" s="12"/>
    </row>
    <row r="201" spans="32:33">
      <c r="AF201" s="12"/>
      <c r="AG201" s="12"/>
    </row>
    <row r="202" spans="32:33">
      <c r="AF202" s="12"/>
      <c r="AG202" s="12"/>
    </row>
    <row r="203" spans="32:33">
      <c r="AF203" s="12"/>
      <c r="AG203" s="12"/>
    </row>
    <row r="204" spans="32:33">
      <c r="AF204" s="12"/>
      <c r="AG204" s="12"/>
    </row>
    <row r="205" spans="32:33">
      <c r="AF205" s="12"/>
      <c r="AG205" s="12"/>
    </row>
    <row r="206" spans="32:33">
      <c r="AF206" s="12"/>
      <c r="AG206" s="12"/>
    </row>
    <row r="207" spans="32:33">
      <c r="AF207" s="12"/>
      <c r="AG207" s="12"/>
    </row>
    <row r="208" spans="32:33">
      <c r="AF208" s="12"/>
      <c r="AG208" s="12"/>
    </row>
    <row r="209" spans="32:33">
      <c r="AF209" s="12"/>
      <c r="AG209" s="12"/>
    </row>
    <row r="210" spans="32:33">
      <c r="AF210" s="12"/>
      <c r="AG210" s="12"/>
    </row>
    <row r="211" spans="32:33">
      <c r="AF211" s="12"/>
      <c r="AG211" s="12"/>
    </row>
    <row r="212" spans="32:33">
      <c r="AF212" s="12"/>
      <c r="AG212" s="12"/>
    </row>
    <row r="213" spans="32:33">
      <c r="AF213" s="12"/>
      <c r="AG213" s="12"/>
    </row>
    <row r="214" spans="32:33">
      <c r="AF214" s="12"/>
      <c r="AG214" s="12"/>
    </row>
    <row r="215" spans="32:33">
      <c r="AF215" s="12"/>
      <c r="AG215" s="12"/>
    </row>
    <row r="216" spans="32:33">
      <c r="AF216" s="12"/>
      <c r="AG216" s="12"/>
    </row>
    <row r="217" spans="32:33">
      <c r="AF217" s="12"/>
      <c r="AG217" s="12"/>
    </row>
    <row r="218" spans="32:33">
      <c r="AF218" s="12"/>
      <c r="AG218" s="12"/>
    </row>
    <row r="219" spans="32:33">
      <c r="AF219" s="12"/>
      <c r="AG219" s="12"/>
    </row>
    <row r="220" spans="32:33">
      <c r="AF220" s="12"/>
      <c r="AG220" s="12"/>
    </row>
    <row r="221" spans="32:33">
      <c r="AF221" s="12"/>
      <c r="AG221" s="12"/>
    </row>
    <row r="222" spans="32:33">
      <c r="AF222" s="12"/>
      <c r="AG222" s="12"/>
    </row>
    <row r="223" spans="32:33">
      <c r="AF223" s="12"/>
      <c r="AG223" s="12"/>
    </row>
    <row r="224" spans="32:33">
      <c r="AF224" s="12"/>
      <c r="AG224" s="12"/>
    </row>
    <row r="225" spans="32:33">
      <c r="AF225" s="12"/>
      <c r="AG225" s="12"/>
    </row>
    <row r="226" spans="32:33">
      <c r="AF226" s="12"/>
      <c r="AG226" s="12"/>
    </row>
    <row r="227" spans="32:33">
      <c r="AF227" s="12"/>
      <c r="AG227" s="12"/>
    </row>
    <row r="228" spans="32:33">
      <c r="AF228" s="12"/>
      <c r="AG228" s="12"/>
    </row>
    <row r="229" spans="32:33">
      <c r="AF229" s="12"/>
      <c r="AG229" s="12"/>
    </row>
    <row r="230" spans="32:33">
      <c r="AF230" s="12"/>
      <c r="AG230" s="12"/>
    </row>
    <row r="231" spans="32:33">
      <c r="AF231" s="12"/>
      <c r="AG231" s="12"/>
    </row>
    <row r="232" spans="32:33">
      <c r="AF232" s="12"/>
      <c r="AG232" s="12"/>
    </row>
    <row r="233" spans="32:33">
      <c r="AF233" s="12"/>
      <c r="AG233" s="12"/>
    </row>
    <row r="234" spans="32:33">
      <c r="AF234" s="12"/>
      <c r="AG234" s="12"/>
    </row>
    <row r="235" spans="32:33">
      <c r="AF235" s="12"/>
      <c r="AG235" s="12"/>
    </row>
    <row r="236" spans="32:33">
      <c r="AF236" s="12"/>
      <c r="AG236" s="12"/>
    </row>
    <row r="237" spans="32:33">
      <c r="AF237" s="12"/>
      <c r="AG237" s="12"/>
    </row>
    <row r="238" spans="32:33">
      <c r="AF238" s="12"/>
      <c r="AG238" s="12"/>
    </row>
    <row r="239" spans="32:33">
      <c r="AF239" s="12"/>
      <c r="AG239" s="12"/>
    </row>
    <row r="240" spans="32:33">
      <c r="AF240" s="12"/>
      <c r="AG240" s="12"/>
    </row>
    <row r="241" spans="32:33">
      <c r="AF241" s="12"/>
      <c r="AG241" s="12"/>
    </row>
    <row r="242" spans="32:33">
      <c r="AF242" s="12"/>
      <c r="AG242" s="12"/>
    </row>
    <row r="243" spans="32:33">
      <c r="AF243" s="12"/>
      <c r="AG243" s="12"/>
    </row>
    <row r="244" spans="32:33">
      <c r="AF244" s="12"/>
      <c r="AG244" s="12"/>
    </row>
    <row r="245" spans="32:33">
      <c r="AF245" s="12"/>
      <c r="AG245" s="12"/>
    </row>
    <row r="246" spans="32:33">
      <c r="AF246" s="12"/>
      <c r="AG246" s="12"/>
    </row>
    <row r="247" spans="32:33">
      <c r="AF247" s="12"/>
      <c r="AG247" s="12"/>
    </row>
    <row r="248" spans="32:33">
      <c r="AF248" s="12"/>
      <c r="AG248" s="12"/>
    </row>
    <row r="249" spans="32:33">
      <c r="AF249" s="12"/>
      <c r="AG249" s="12"/>
    </row>
    <row r="250" spans="32:33">
      <c r="AF250" s="12"/>
      <c r="AG250" s="12"/>
    </row>
    <row r="251" spans="32:33">
      <c r="AF251" s="12"/>
      <c r="AG251" s="12"/>
    </row>
    <row r="252" spans="32:33">
      <c r="AF252" s="12"/>
      <c r="AG252" s="12"/>
    </row>
    <row r="253" spans="32:33">
      <c r="AF253" s="12"/>
      <c r="AG253" s="12"/>
    </row>
    <row r="254" spans="32:33">
      <c r="AF254" s="12"/>
      <c r="AG254" s="12"/>
    </row>
    <row r="255" spans="32:33">
      <c r="AF255" s="12"/>
      <c r="AG255" s="12"/>
    </row>
  </sheetData>
  <mergeCells count="12">
    <mergeCell ref="A1:AG1"/>
    <mergeCell ref="W3:AC3"/>
    <mergeCell ref="AD4:AG4"/>
    <mergeCell ref="A3:B4"/>
    <mergeCell ref="C3:V3"/>
    <mergeCell ref="AD3:AG3"/>
    <mergeCell ref="T4:V4"/>
    <mergeCell ref="I4:O4"/>
    <mergeCell ref="P4:S4"/>
    <mergeCell ref="C4:H4"/>
    <mergeCell ref="AB4:AC4"/>
    <mergeCell ref="W4:AA4"/>
  </mergeCells>
  <conditionalFormatting sqref="C6:V25">
    <cfRule type="containsText" dxfId="91" priority="1" stopIfTrue="1" operator="containsText" text="P">
      <formula>NOT(ISERROR(SEARCH("P",C6)))</formula>
    </cfRule>
  </conditionalFormatting>
  <conditionalFormatting sqref="AA6:AA25">
    <cfRule type="cellIs" dxfId="90" priority="3" operator="between">
      <formula>72</formula>
      <formula>256</formula>
    </cfRule>
    <cfRule type="cellIs" dxfId="89" priority="4" operator="between">
      <formula>27</formula>
      <formula>64</formula>
    </cfRule>
    <cfRule type="cellIs" dxfId="88" priority="5" operator="between">
      <formula>12</formula>
      <formula>24</formula>
    </cfRule>
    <cfRule type="cellIs" dxfId="87" priority="6" operator="between">
      <formula>1</formula>
      <formula>9</formula>
    </cfRule>
  </conditionalFormatting>
  <conditionalFormatting sqref="AB6:AB25">
    <cfRule type="cellIs" dxfId="86" priority="7" operator="between">
      <formula>1</formula>
      <formula>9</formula>
    </cfRule>
    <cfRule type="cellIs" dxfId="85" priority="8" operator="between">
      <formula>12</formula>
      <formula>24</formula>
    </cfRule>
    <cfRule type="cellIs" dxfId="84" priority="9" operator="between">
      <formula>27</formula>
      <formula>64</formula>
    </cfRule>
    <cfRule type="cellIs" dxfId="83" priority="10" operator="between">
      <formula>72</formula>
      <formula>256</formula>
    </cfRule>
  </conditionalFormatting>
  <dataValidations count="7">
    <dataValidation type="list" allowBlank="1" showInputMessage="1" showErrorMessage="1" sqref="C6:V25" xr:uid="{00000000-0002-0000-0C00-000000000000}">
      <formula1>ChoixCoche</formula1>
    </dataValidation>
    <dataValidation type="list" allowBlank="1" showInputMessage="1" showErrorMessage="1" sqref="Y6:Y25" xr:uid="{00000000-0002-0000-0C00-000001000000}">
      <formula1>ListeFrequence</formula1>
    </dataValidation>
    <dataValidation type="list" allowBlank="1" showInputMessage="1" showErrorMessage="1" sqref="X6:X25" xr:uid="{00000000-0002-0000-0C00-000002000000}">
      <formula1>Listeprobabilite</formula1>
    </dataValidation>
    <dataValidation type="list" allowBlank="1" showInputMessage="1" showErrorMessage="1" sqref="W6:W25" xr:uid="{00000000-0002-0000-0C00-000003000000}">
      <formula1>ListeGravite</formula1>
    </dataValidation>
    <dataValidation type="list" allowBlank="1" showInputMessage="1" showErrorMessage="1" sqref="Z6:Z25" xr:uid="{00000000-0002-0000-0C00-000004000000}">
      <formula1>ListeMaitrise</formula1>
    </dataValidation>
    <dataValidation type="list" allowBlank="1" showInputMessage="1" showErrorMessage="1" sqref="AE6:AE25" xr:uid="{00000000-0002-0000-0C00-000005000000}">
      <formula1>ListeMO</formula1>
    </dataValidation>
    <dataValidation type="date" allowBlank="1" errorTitle="Date invalide" error="Saisir une date valide (format jj/mm/aaaa)." promptTitle="Date" prompt="Saisir une date (jj/mm/aaaa)." sqref="AF6:AG255" xr:uid="{00000000-0002-0000-0C00-000006000000}">
      <formula1>DATE(1900,1,1)</formula1>
      <formula2>DATE(2100,12,31)</formula2>
    </dataValidation>
  </dataValidations>
  <hyperlinks>
    <hyperlink ref="A6" location="'RISQUES'!A5" display="Risques de chute de plain-pied" xr:uid="{00000000-0004-0000-0C00-000000000000}"/>
    <hyperlink ref="A7" location="'RISQUES'!A6" display="Risques de chute de hauteur" xr:uid="{00000000-0004-0000-0C00-000001000000}"/>
    <hyperlink ref="A8" location="'RISQUES'!A7" display="Risques liés aux circulations internes de véhicules et d’engins" xr:uid="{00000000-0004-0000-0C00-000002000000}"/>
    <hyperlink ref="A9" location="'RISQUES'!A8" display="Risques routiers en mission" xr:uid="{00000000-0004-0000-0C00-000003000000}"/>
    <hyperlink ref="A10" location="'RISQUES'!A9" display="Risques liés à la charge physique de travail" xr:uid="{00000000-0004-0000-0C00-000004000000}"/>
    <hyperlink ref="A11" location="'RISQUES'!A10" display="Risques liés à la manutention mécanique" xr:uid="{00000000-0004-0000-0C00-000005000000}"/>
    <hyperlink ref="A12" location="'RISQUES'!A11" display="Risques liés aux produits chimiques, aux émissions et aux déchets" xr:uid="{00000000-0004-0000-0C00-000006000000}"/>
    <hyperlink ref="A13" location="'RISQUES'!A12" display="Risques liés aux agents biologiques" xr:uid="{00000000-0004-0000-0C00-000007000000}"/>
    <hyperlink ref="A14" location="'RISQUES'!A13" display="Risques liés aux équipements de travail" xr:uid="{00000000-0004-0000-0C00-000008000000}"/>
    <hyperlink ref="A15" location="'RISQUES'!A14" display="Risques liés aux effondrements et aux chutes d’objets" xr:uid="{00000000-0004-0000-0C00-000009000000}"/>
    <hyperlink ref="A16" location="'RISQUES'!A15" display="Risques et nuisances liés au bruit" xr:uid="{00000000-0004-0000-0C00-00000A000000}"/>
    <hyperlink ref="A17" location="'RISQUES'!A16" display="Risques liés aux ambiances thermiques" xr:uid="{00000000-0004-0000-0C00-00000B000000}"/>
    <hyperlink ref="A18" location="'RISQUES'!A17" display="Risques d’incendie et d’explosion" xr:uid="{00000000-0004-0000-0C00-00000C000000}"/>
    <hyperlink ref="A19" location="'RISQUES'!A18" display="Risques liés à l’électricité" xr:uid="{00000000-0004-0000-0C00-00000D000000}"/>
    <hyperlink ref="A20" location="'RISQUES'!A19" display="Risques liés aux ambiances lumineuses" xr:uid="{00000000-0004-0000-0C00-00000E000000}"/>
    <hyperlink ref="A21" location="'RISQUES'!A20" display="Risques liés aux rayonnements" xr:uid="{00000000-0004-0000-0C00-00000F000000}"/>
    <hyperlink ref="A22" location="'RISQUES'!A21" display="Risques psychosociaux" xr:uid="{00000000-0004-0000-0C00-000010000000}"/>
    <hyperlink ref="A23" location="'RISQUES'!A22" display="Risques liés aux vibrations" xr:uid="{00000000-0004-0000-0C00-000011000000}"/>
    <hyperlink ref="A24" location="'RISQUES'!A23" display="Risques de heurt, de cognement" xr:uid="{00000000-0004-0000-0C00-000012000000}"/>
    <hyperlink ref="A25" location="'RISQUES'!A24" display="Risques liés aux pratiques addictives" xr:uid="{00000000-0004-0000-0C00-000013000000}"/>
  </hyperlinks>
  <pageMargins left="0.25" right="0.25" top="0.75" bottom="0.75" header="0.3" footer="0.3"/>
  <pageSetup paperSize="8" orientation="landscape"/>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39997558519241921"/>
  </sheetPr>
  <dimension ref="A1:AH255"/>
  <sheetViews>
    <sheetView zoomScale="80" zoomScaleNormal="80" workbookViewId="0">
      <pane xSplit="2" ySplit="5" topLeftCell="C6" activePane="bottomRight" state="frozen"/>
      <selection pane="topRight"/>
      <selection pane="bottomLeft"/>
      <selection pane="bottomRight" sqref="A1:AG1"/>
    </sheetView>
  </sheetViews>
  <sheetFormatPr baseColWidth="10" defaultColWidth="11.42578125" defaultRowHeight="15"/>
  <cols>
    <col min="1" max="1" width="57.85546875" customWidth="1"/>
    <col min="2" max="2" width="51" customWidth="1"/>
    <col min="3" max="22" width="14" customWidth="1"/>
    <col min="23" max="26" width="10.7109375" customWidth="1"/>
    <col min="27" max="27" width="14" customWidth="1"/>
    <col min="28" max="28" width="28" customWidth="1"/>
    <col min="29" max="29" width="10" customWidth="1"/>
    <col min="30" max="30" width="28" customWidth="1"/>
    <col min="31" max="31" width="14" customWidth="1"/>
    <col min="32" max="32" width="12" customWidth="1"/>
    <col min="33" max="33" width="14" customWidth="1"/>
    <col min="34" max="34" width="13" hidden="1" customWidth="1"/>
  </cols>
  <sheetData>
    <row r="1" spans="1:34" ht="31.15" customHeight="1">
      <c r="A1" s="123" t="s">
        <v>298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34" ht="15" customHeight="1" thickBot="1"/>
    <row r="3" spans="1:34" ht="15" customHeight="1">
      <c r="A3" s="128" t="s">
        <v>211</v>
      </c>
      <c r="B3" s="129"/>
      <c r="C3" s="131" t="s">
        <v>289</v>
      </c>
      <c r="D3" s="132"/>
      <c r="E3" s="132"/>
      <c r="F3" s="132"/>
      <c r="G3" s="132"/>
      <c r="H3" s="132"/>
      <c r="I3" s="132"/>
      <c r="J3" s="132"/>
      <c r="K3" s="132"/>
      <c r="L3" s="132"/>
      <c r="M3" s="132"/>
      <c r="N3" s="132"/>
      <c r="O3" s="132"/>
      <c r="P3" s="132"/>
      <c r="Q3" s="132"/>
      <c r="R3" s="132"/>
      <c r="S3" s="132"/>
      <c r="T3" s="132"/>
      <c r="U3" s="132"/>
      <c r="V3" s="131"/>
      <c r="W3" s="124"/>
      <c r="X3" s="121"/>
      <c r="Y3" s="121"/>
      <c r="Z3" s="121"/>
      <c r="AA3" s="121"/>
      <c r="AB3" s="121"/>
      <c r="AC3" s="125"/>
      <c r="AD3" s="124"/>
      <c r="AE3" s="121"/>
      <c r="AF3" s="121"/>
      <c r="AG3" s="125"/>
    </row>
    <row r="4" spans="1:34" ht="15" customHeight="1">
      <c r="A4" s="130"/>
      <c r="B4" s="94"/>
      <c r="C4" s="137" t="s">
        <v>212</v>
      </c>
      <c r="D4" s="90"/>
      <c r="E4" s="90"/>
      <c r="F4" s="90"/>
      <c r="G4" s="90"/>
      <c r="H4" s="90"/>
      <c r="I4" s="136" t="s">
        <v>213</v>
      </c>
      <c r="J4" s="90"/>
      <c r="K4" s="90"/>
      <c r="L4" s="90"/>
      <c r="M4" s="90"/>
      <c r="N4" s="90"/>
      <c r="O4" s="90"/>
      <c r="P4" s="135" t="s">
        <v>214</v>
      </c>
      <c r="Q4" s="90"/>
      <c r="R4" s="90"/>
      <c r="S4" s="90"/>
      <c r="T4" s="133" t="s">
        <v>215</v>
      </c>
      <c r="U4" s="90"/>
      <c r="V4" s="134"/>
      <c r="W4" s="139" t="s">
        <v>216</v>
      </c>
      <c r="X4" s="90"/>
      <c r="Y4" s="90"/>
      <c r="Z4" s="90"/>
      <c r="AA4" s="134"/>
      <c r="AB4" s="138"/>
      <c r="AC4" s="90"/>
      <c r="AD4" s="126" t="s">
        <v>217</v>
      </c>
      <c r="AE4" s="90"/>
      <c r="AF4" s="90"/>
      <c r="AG4" s="127"/>
    </row>
    <row r="5" spans="1:34" ht="60" customHeight="1">
      <c r="A5" s="39" t="s">
        <v>218</v>
      </c>
      <c r="B5" s="26" t="s">
        <v>219</v>
      </c>
      <c r="C5" s="29" t="s">
        <v>220</v>
      </c>
      <c r="D5" s="29" t="s">
        <v>221</v>
      </c>
      <c r="E5" s="29" t="s">
        <v>222</v>
      </c>
      <c r="F5" s="29" t="s">
        <v>223</v>
      </c>
      <c r="G5" s="29" t="s">
        <v>224</v>
      </c>
      <c r="H5" s="29" t="s">
        <v>225</v>
      </c>
      <c r="I5" s="28" t="s">
        <v>226</v>
      </c>
      <c r="J5" s="28" t="s">
        <v>227</v>
      </c>
      <c r="K5" s="28" t="s">
        <v>228</v>
      </c>
      <c r="L5" s="28" t="s">
        <v>229</v>
      </c>
      <c r="M5" s="28" t="s">
        <v>230</v>
      </c>
      <c r="N5" s="28" t="s">
        <v>231</v>
      </c>
      <c r="O5" s="28" t="s">
        <v>232</v>
      </c>
      <c r="P5" s="27" t="s">
        <v>233</v>
      </c>
      <c r="Q5" s="27" t="s">
        <v>234</v>
      </c>
      <c r="R5" s="27" t="s">
        <v>235</v>
      </c>
      <c r="S5" s="27" t="s">
        <v>236</v>
      </c>
      <c r="T5" s="23" t="s">
        <v>237</v>
      </c>
      <c r="U5" s="23" t="s">
        <v>238</v>
      </c>
      <c r="V5" s="23" t="s">
        <v>239</v>
      </c>
      <c r="W5" s="24" t="s">
        <v>240</v>
      </c>
      <c r="X5" s="24" t="s">
        <v>241</v>
      </c>
      <c r="Y5" s="24" t="s">
        <v>242</v>
      </c>
      <c r="Z5" s="24" t="s">
        <v>243</v>
      </c>
      <c r="AA5" s="24" t="s">
        <v>141</v>
      </c>
      <c r="AB5" s="31" t="s">
        <v>244</v>
      </c>
      <c r="AC5" s="32" t="s">
        <v>245</v>
      </c>
      <c r="AD5" s="33" t="s">
        <v>246</v>
      </c>
      <c r="AE5" s="25" t="s">
        <v>247</v>
      </c>
      <c r="AF5" s="25" t="s">
        <v>288</v>
      </c>
      <c r="AG5" s="35" t="s">
        <v>249</v>
      </c>
      <c r="AH5" s="34" t="s">
        <v>250</v>
      </c>
    </row>
    <row r="6" spans="1:34" s="1" customFormat="1" ht="42" customHeight="1">
      <c r="A6" s="37" t="s">
        <v>25</v>
      </c>
      <c r="B6" s="4"/>
      <c r="C6" s="41"/>
      <c r="D6" s="41"/>
      <c r="E6" s="41"/>
      <c r="F6" s="41"/>
      <c r="G6" s="41"/>
      <c r="H6" s="41"/>
      <c r="I6" s="41"/>
      <c r="J6" s="41"/>
      <c r="K6" s="41"/>
      <c r="L6" s="41"/>
      <c r="M6" s="41"/>
      <c r="N6" s="41"/>
      <c r="O6" s="41"/>
      <c r="P6" s="41"/>
      <c r="Q6" s="41"/>
      <c r="R6" s="41"/>
      <c r="S6" s="41"/>
      <c r="T6" s="41"/>
      <c r="U6" s="41"/>
      <c r="V6" s="41"/>
      <c r="W6" s="71"/>
      <c r="X6" s="71"/>
      <c r="Y6" s="72"/>
      <c r="Z6" s="30"/>
      <c r="AA6" s="6" t="e">
        <f t="shared" ref="AA6:AA25" si="0">LEFT(W6,1)*LEFT(X6,1)*LEFT(Y6,1)*LEFT(Z6,1)</f>
        <v>#VALUE!</v>
      </c>
      <c r="AB6" s="6"/>
      <c r="AC6" s="18"/>
      <c r="AD6" s="8"/>
      <c r="AE6" s="9"/>
      <c r="AF6" s="58"/>
      <c r="AG6" s="59"/>
      <c r="AH6" t="str">
        <f t="shared" ref="AH6:AH25" si="1">IF(OR(W6="",X6="",Y6="",Z6=""),"",W6*X6*Y6*Z6)</f>
        <v/>
      </c>
    </row>
    <row r="7" spans="1:34" s="1" customFormat="1" ht="42" customHeight="1">
      <c r="A7" s="38" t="s">
        <v>31</v>
      </c>
      <c r="B7" s="4"/>
      <c r="C7" s="41"/>
      <c r="D7" s="41"/>
      <c r="E7" s="41"/>
      <c r="F7" s="41"/>
      <c r="G7" s="41"/>
      <c r="H7" s="41"/>
      <c r="I7" s="41"/>
      <c r="J7" s="41"/>
      <c r="K7" s="41"/>
      <c r="L7" s="41"/>
      <c r="M7" s="41"/>
      <c r="N7" s="41"/>
      <c r="O7" s="41"/>
      <c r="P7" s="41"/>
      <c r="Q7" s="41"/>
      <c r="R7" s="41"/>
      <c r="S7" s="41"/>
      <c r="T7" s="41"/>
      <c r="U7" s="41"/>
      <c r="V7" s="41"/>
      <c r="W7" s="73"/>
      <c r="X7" s="73"/>
      <c r="Y7" s="74"/>
      <c r="Z7" s="10"/>
      <c r="AA7" s="6" t="e">
        <f t="shared" si="0"/>
        <v>#VALUE!</v>
      </c>
      <c r="AB7" s="6"/>
      <c r="AC7" s="7"/>
      <c r="AD7" s="8"/>
      <c r="AE7" s="9"/>
      <c r="AF7" s="58"/>
      <c r="AG7" s="59"/>
      <c r="AH7" t="str">
        <f t="shared" si="1"/>
        <v/>
      </c>
    </row>
    <row r="8" spans="1:34" s="1" customFormat="1" ht="42" customHeight="1">
      <c r="A8" s="38" t="s">
        <v>36</v>
      </c>
      <c r="B8" s="4"/>
      <c r="C8" s="41"/>
      <c r="D8" s="41"/>
      <c r="E8" s="41"/>
      <c r="F8" s="41"/>
      <c r="G8" s="41"/>
      <c r="H8" s="41"/>
      <c r="I8" s="41"/>
      <c r="J8" s="41"/>
      <c r="K8" s="41"/>
      <c r="L8" s="41"/>
      <c r="M8" s="41"/>
      <c r="N8" s="41"/>
      <c r="O8" s="41"/>
      <c r="P8" s="41"/>
      <c r="Q8" s="41"/>
      <c r="R8" s="41"/>
      <c r="S8" s="41"/>
      <c r="T8" s="41"/>
      <c r="U8" s="41"/>
      <c r="V8" s="41"/>
      <c r="W8" s="73"/>
      <c r="X8" s="73"/>
      <c r="Y8" s="73"/>
      <c r="Z8" s="10"/>
      <c r="AA8" s="6" t="e">
        <f t="shared" si="0"/>
        <v>#VALUE!</v>
      </c>
      <c r="AB8" s="6"/>
      <c r="AC8" s="7"/>
      <c r="AD8" s="8"/>
      <c r="AE8" s="9"/>
      <c r="AF8" s="58"/>
      <c r="AG8" s="59"/>
      <c r="AH8" t="str">
        <f t="shared" si="1"/>
        <v/>
      </c>
    </row>
    <row r="9" spans="1:34" s="1" customFormat="1" ht="42" customHeight="1">
      <c r="A9" s="38" t="s">
        <v>41</v>
      </c>
      <c r="B9" s="4"/>
      <c r="C9" s="41"/>
      <c r="D9" s="41"/>
      <c r="E9" s="41"/>
      <c r="F9" s="41"/>
      <c r="G9" s="41"/>
      <c r="H9" s="41"/>
      <c r="I9" s="41"/>
      <c r="J9" s="41"/>
      <c r="K9" s="41"/>
      <c r="L9" s="41"/>
      <c r="M9" s="41"/>
      <c r="N9" s="41"/>
      <c r="O9" s="41"/>
      <c r="P9" s="41"/>
      <c r="Q9" s="41"/>
      <c r="R9" s="41"/>
      <c r="S9" s="41"/>
      <c r="T9" s="41"/>
      <c r="U9" s="41"/>
      <c r="V9" s="41"/>
      <c r="W9" s="73"/>
      <c r="X9" s="73"/>
      <c r="Y9" s="74"/>
      <c r="Z9" s="10"/>
      <c r="AA9" s="6" t="e">
        <f t="shared" si="0"/>
        <v>#VALUE!</v>
      </c>
      <c r="AB9" s="6"/>
      <c r="AC9" s="7"/>
      <c r="AD9" s="8"/>
      <c r="AE9" s="9"/>
      <c r="AF9" s="58"/>
      <c r="AG9" s="59"/>
      <c r="AH9" t="str">
        <f t="shared" si="1"/>
        <v/>
      </c>
    </row>
    <row r="10" spans="1:34" s="1" customFormat="1" ht="42" customHeight="1">
      <c r="A10" s="38" t="s">
        <v>46</v>
      </c>
      <c r="B10" s="4"/>
      <c r="C10" s="41"/>
      <c r="D10" s="41"/>
      <c r="E10" s="41"/>
      <c r="F10" s="41"/>
      <c r="G10" s="41"/>
      <c r="H10" s="41"/>
      <c r="I10" s="41"/>
      <c r="J10" s="41"/>
      <c r="K10" s="41"/>
      <c r="L10" s="41"/>
      <c r="M10" s="41"/>
      <c r="N10" s="41"/>
      <c r="O10" s="41"/>
      <c r="P10" s="41"/>
      <c r="Q10" s="41"/>
      <c r="R10" s="41"/>
      <c r="S10" s="41"/>
      <c r="T10" s="41"/>
      <c r="U10" s="41"/>
      <c r="V10" s="41"/>
      <c r="W10" s="73"/>
      <c r="X10" s="73"/>
      <c r="Y10" s="74"/>
      <c r="Z10" s="5"/>
      <c r="AA10" s="6" t="e">
        <f t="shared" si="0"/>
        <v>#VALUE!</v>
      </c>
      <c r="AB10" s="6"/>
      <c r="AC10" s="7"/>
      <c r="AD10" s="8"/>
      <c r="AE10" s="9"/>
      <c r="AF10" s="58"/>
      <c r="AG10" s="59"/>
      <c r="AH10" t="str">
        <f t="shared" si="1"/>
        <v/>
      </c>
    </row>
    <row r="11" spans="1:34" s="1" customFormat="1" ht="42" customHeight="1">
      <c r="A11" s="38" t="s">
        <v>51</v>
      </c>
      <c r="B11" s="4"/>
      <c r="C11" s="41"/>
      <c r="D11" s="41"/>
      <c r="E11" s="41"/>
      <c r="F11" s="41"/>
      <c r="G11" s="41"/>
      <c r="H11" s="41"/>
      <c r="I11" s="41"/>
      <c r="J11" s="41"/>
      <c r="K11" s="41"/>
      <c r="L11" s="41"/>
      <c r="M11" s="41"/>
      <c r="N11" s="41"/>
      <c r="O11" s="41"/>
      <c r="P11" s="41"/>
      <c r="Q11" s="41"/>
      <c r="R11" s="41"/>
      <c r="S11" s="41"/>
      <c r="T11" s="41"/>
      <c r="U11" s="41"/>
      <c r="V11" s="41"/>
      <c r="W11" s="73"/>
      <c r="X11" s="73"/>
      <c r="Y11" s="74"/>
      <c r="Z11" s="5"/>
      <c r="AA11" s="6" t="e">
        <f t="shared" si="0"/>
        <v>#VALUE!</v>
      </c>
      <c r="AB11" s="6"/>
      <c r="AC11" s="7"/>
      <c r="AD11" s="8"/>
      <c r="AE11" s="9"/>
      <c r="AF11" s="58"/>
      <c r="AG11" s="59"/>
      <c r="AH11" t="str">
        <f t="shared" si="1"/>
        <v/>
      </c>
    </row>
    <row r="12" spans="1:34" s="1" customFormat="1" ht="42" customHeight="1">
      <c r="A12" s="38" t="s">
        <v>56</v>
      </c>
      <c r="B12" s="4"/>
      <c r="C12" s="41"/>
      <c r="D12" s="41"/>
      <c r="E12" s="41"/>
      <c r="F12" s="41"/>
      <c r="G12" s="41"/>
      <c r="H12" s="41"/>
      <c r="I12" s="41"/>
      <c r="J12" s="41"/>
      <c r="K12" s="41"/>
      <c r="L12" s="41"/>
      <c r="M12" s="41"/>
      <c r="N12" s="41"/>
      <c r="O12" s="41"/>
      <c r="P12" s="41"/>
      <c r="Q12" s="41"/>
      <c r="R12" s="41"/>
      <c r="S12" s="41"/>
      <c r="T12" s="41"/>
      <c r="U12" s="41"/>
      <c r="V12" s="41"/>
      <c r="W12" s="73"/>
      <c r="X12" s="73"/>
      <c r="Y12" s="74"/>
      <c r="Z12" s="5"/>
      <c r="AA12" s="6" t="e">
        <f t="shared" si="0"/>
        <v>#VALUE!</v>
      </c>
      <c r="AB12" s="6"/>
      <c r="AC12" s="7"/>
      <c r="AD12" s="8"/>
      <c r="AE12" s="9"/>
      <c r="AF12" s="58"/>
      <c r="AG12" s="59"/>
      <c r="AH12" t="str">
        <f t="shared" si="1"/>
        <v/>
      </c>
    </row>
    <row r="13" spans="1:34" s="1" customFormat="1" ht="42" customHeight="1">
      <c r="A13" s="38" t="s">
        <v>61</v>
      </c>
      <c r="B13" s="4"/>
      <c r="C13" s="41"/>
      <c r="D13" s="41"/>
      <c r="E13" s="41"/>
      <c r="F13" s="41"/>
      <c r="G13" s="41"/>
      <c r="H13" s="41"/>
      <c r="I13" s="41"/>
      <c r="J13" s="41"/>
      <c r="K13" s="41"/>
      <c r="L13" s="41"/>
      <c r="M13" s="41"/>
      <c r="N13" s="41"/>
      <c r="O13" s="41"/>
      <c r="P13" s="41"/>
      <c r="Q13" s="41"/>
      <c r="R13" s="41"/>
      <c r="S13" s="41"/>
      <c r="T13" s="41"/>
      <c r="U13" s="41"/>
      <c r="V13" s="41"/>
      <c r="W13" s="73"/>
      <c r="X13" s="73"/>
      <c r="Y13" s="74"/>
      <c r="Z13" s="5"/>
      <c r="AA13" s="6" t="e">
        <f t="shared" si="0"/>
        <v>#VALUE!</v>
      </c>
      <c r="AB13" s="6"/>
      <c r="AC13" s="7"/>
      <c r="AD13" s="8"/>
      <c r="AE13" s="9"/>
      <c r="AF13" s="58"/>
      <c r="AG13" s="59"/>
      <c r="AH13" t="str">
        <f t="shared" si="1"/>
        <v/>
      </c>
    </row>
    <row r="14" spans="1:34" s="1" customFormat="1" ht="42" customHeight="1">
      <c r="A14" s="38" t="s">
        <v>66</v>
      </c>
      <c r="B14" s="4"/>
      <c r="C14" s="41"/>
      <c r="D14" s="41"/>
      <c r="E14" s="41"/>
      <c r="F14" s="41"/>
      <c r="G14" s="41"/>
      <c r="H14" s="41"/>
      <c r="I14" s="41"/>
      <c r="J14" s="41"/>
      <c r="K14" s="41"/>
      <c r="L14" s="41"/>
      <c r="M14" s="41"/>
      <c r="N14" s="41"/>
      <c r="O14" s="41"/>
      <c r="P14" s="41"/>
      <c r="Q14" s="41"/>
      <c r="R14" s="41"/>
      <c r="S14" s="41"/>
      <c r="T14" s="41"/>
      <c r="U14" s="41"/>
      <c r="V14" s="41"/>
      <c r="W14" s="73"/>
      <c r="X14" s="73"/>
      <c r="Y14" s="74"/>
      <c r="Z14" s="5"/>
      <c r="AA14" s="6" t="e">
        <f t="shared" si="0"/>
        <v>#VALUE!</v>
      </c>
      <c r="AB14" s="6"/>
      <c r="AC14" s="7"/>
      <c r="AD14" s="8"/>
      <c r="AE14" s="9"/>
      <c r="AF14" s="58"/>
      <c r="AG14" s="59"/>
      <c r="AH14" t="str">
        <f t="shared" si="1"/>
        <v/>
      </c>
    </row>
    <row r="15" spans="1:34" s="1" customFormat="1" ht="42" customHeight="1">
      <c r="A15" s="38" t="s">
        <v>71</v>
      </c>
      <c r="B15" s="4"/>
      <c r="C15" s="41"/>
      <c r="D15" s="41"/>
      <c r="E15" s="41"/>
      <c r="F15" s="41"/>
      <c r="G15" s="41"/>
      <c r="H15" s="41"/>
      <c r="I15" s="41"/>
      <c r="J15" s="41"/>
      <c r="K15" s="41"/>
      <c r="L15" s="41"/>
      <c r="M15" s="41"/>
      <c r="N15" s="41"/>
      <c r="O15" s="41"/>
      <c r="P15" s="41"/>
      <c r="Q15" s="41"/>
      <c r="R15" s="41"/>
      <c r="S15" s="41"/>
      <c r="T15" s="41"/>
      <c r="U15" s="41"/>
      <c r="V15" s="41"/>
      <c r="W15" s="73"/>
      <c r="X15" s="73"/>
      <c r="Y15" s="74"/>
      <c r="Z15" s="5"/>
      <c r="AA15" s="6" t="e">
        <f t="shared" si="0"/>
        <v>#VALUE!</v>
      </c>
      <c r="AB15" s="6"/>
      <c r="AC15" s="7"/>
      <c r="AD15" s="8"/>
      <c r="AE15" s="9"/>
      <c r="AF15" s="58"/>
      <c r="AG15" s="59"/>
      <c r="AH15" t="str">
        <f t="shared" si="1"/>
        <v/>
      </c>
    </row>
    <row r="16" spans="1:34" s="1" customFormat="1" ht="42" customHeight="1">
      <c r="A16" s="38" t="s">
        <v>76</v>
      </c>
      <c r="B16" s="4"/>
      <c r="C16" s="41"/>
      <c r="D16" s="41"/>
      <c r="E16" s="41"/>
      <c r="F16" s="41"/>
      <c r="G16" s="41"/>
      <c r="H16" s="41"/>
      <c r="I16" s="41"/>
      <c r="J16" s="41"/>
      <c r="K16" s="41"/>
      <c r="L16" s="41"/>
      <c r="M16" s="41"/>
      <c r="N16" s="41"/>
      <c r="O16" s="41"/>
      <c r="P16" s="41"/>
      <c r="Q16" s="41"/>
      <c r="R16" s="41"/>
      <c r="S16" s="41"/>
      <c r="T16" s="41"/>
      <c r="U16" s="41"/>
      <c r="V16" s="41"/>
      <c r="W16" s="73"/>
      <c r="X16" s="73"/>
      <c r="Y16" s="74"/>
      <c r="Z16" s="5"/>
      <c r="AA16" s="6" t="e">
        <f t="shared" si="0"/>
        <v>#VALUE!</v>
      </c>
      <c r="AB16" s="6"/>
      <c r="AC16" s="7"/>
      <c r="AD16" s="8"/>
      <c r="AE16" s="9"/>
      <c r="AF16" s="58"/>
      <c r="AG16" s="59"/>
      <c r="AH16" t="str">
        <f t="shared" si="1"/>
        <v/>
      </c>
    </row>
    <row r="17" spans="1:34" s="1" customFormat="1" ht="42" customHeight="1">
      <c r="A17" s="38" t="s">
        <v>81</v>
      </c>
      <c r="B17" s="4"/>
      <c r="C17" s="41"/>
      <c r="D17" s="41"/>
      <c r="E17" s="41"/>
      <c r="F17" s="41"/>
      <c r="G17" s="41"/>
      <c r="H17" s="41"/>
      <c r="I17" s="41"/>
      <c r="J17" s="41"/>
      <c r="K17" s="41"/>
      <c r="L17" s="41"/>
      <c r="M17" s="41"/>
      <c r="N17" s="41"/>
      <c r="O17" s="41"/>
      <c r="P17" s="41"/>
      <c r="Q17" s="41"/>
      <c r="R17" s="41"/>
      <c r="S17" s="41"/>
      <c r="T17" s="41"/>
      <c r="U17" s="41"/>
      <c r="V17" s="41"/>
      <c r="W17" s="73"/>
      <c r="X17" s="73"/>
      <c r="Y17" s="74"/>
      <c r="Z17" s="5"/>
      <c r="AA17" s="6" t="e">
        <f t="shared" si="0"/>
        <v>#VALUE!</v>
      </c>
      <c r="AB17" s="6"/>
      <c r="AC17" s="7"/>
      <c r="AD17" s="8"/>
      <c r="AE17" s="9"/>
      <c r="AF17" s="58"/>
      <c r="AG17" s="59"/>
      <c r="AH17" t="str">
        <f t="shared" si="1"/>
        <v/>
      </c>
    </row>
    <row r="18" spans="1:34" s="1" customFormat="1" ht="42" customHeight="1">
      <c r="A18" s="38" t="s">
        <v>86</v>
      </c>
      <c r="B18" s="4"/>
      <c r="C18" s="41"/>
      <c r="D18" s="41"/>
      <c r="E18" s="41"/>
      <c r="F18" s="41"/>
      <c r="G18" s="41"/>
      <c r="H18" s="41"/>
      <c r="I18" s="41"/>
      <c r="J18" s="41"/>
      <c r="K18" s="41"/>
      <c r="L18" s="41"/>
      <c r="M18" s="41"/>
      <c r="N18" s="41"/>
      <c r="O18" s="41"/>
      <c r="P18" s="41"/>
      <c r="Q18" s="41"/>
      <c r="R18" s="41"/>
      <c r="S18" s="41"/>
      <c r="T18" s="41"/>
      <c r="U18" s="41"/>
      <c r="V18" s="41"/>
      <c r="W18" s="73"/>
      <c r="X18" s="73"/>
      <c r="Y18" s="74"/>
      <c r="Z18" s="5"/>
      <c r="AA18" s="6" t="e">
        <f t="shared" si="0"/>
        <v>#VALUE!</v>
      </c>
      <c r="AB18" s="6"/>
      <c r="AC18" s="7"/>
      <c r="AD18" s="8"/>
      <c r="AE18" s="9"/>
      <c r="AF18" s="58"/>
      <c r="AG18" s="59"/>
      <c r="AH18" t="str">
        <f t="shared" si="1"/>
        <v/>
      </c>
    </row>
    <row r="19" spans="1:34" s="1" customFormat="1" ht="42" customHeight="1">
      <c r="A19" s="38" t="s">
        <v>91</v>
      </c>
      <c r="B19" s="4"/>
      <c r="C19" s="41"/>
      <c r="D19" s="41"/>
      <c r="E19" s="41"/>
      <c r="F19" s="41"/>
      <c r="G19" s="41"/>
      <c r="H19" s="41"/>
      <c r="I19" s="41"/>
      <c r="J19" s="41"/>
      <c r="K19" s="41"/>
      <c r="L19" s="41"/>
      <c r="M19" s="41"/>
      <c r="N19" s="41"/>
      <c r="O19" s="41"/>
      <c r="P19" s="41"/>
      <c r="Q19" s="41"/>
      <c r="R19" s="41"/>
      <c r="S19" s="41"/>
      <c r="T19" s="41"/>
      <c r="U19" s="41"/>
      <c r="V19" s="41"/>
      <c r="W19" s="73"/>
      <c r="X19" s="73"/>
      <c r="Y19" s="74"/>
      <c r="Z19" s="5"/>
      <c r="AA19" s="6" t="e">
        <f t="shared" si="0"/>
        <v>#VALUE!</v>
      </c>
      <c r="AB19" s="6"/>
      <c r="AC19" s="7"/>
      <c r="AD19" s="8"/>
      <c r="AE19" s="9"/>
      <c r="AF19" s="58"/>
      <c r="AG19" s="59"/>
      <c r="AH19" t="str">
        <f t="shared" si="1"/>
        <v/>
      </c>
    </row>
    <row r="20" spans="1:34" s="1" customFormat="1" ht="42" customHeight="1">
      <c r="A20" s="38" t="s">
        <v>96</v>
      </c>
      <c r="B20" s="4"/>
      <c r="C20" s="41"/>
      <c r="D20" s="41"/>
      <c r="E20" s="41"/>
      <c r="F20" s="41"/>
      <c r="G20" s="41"/>
      <c r="H20" s="41"/>
      <c r="I20" s="41"/>
      <c r="J20" s="41"/>
      <c r="K20" s="41"/>
      <c r="L20" s="41"/>
      <c r="M20" s="41"/>
      <c r="N20" s="41"/>
      <c r="O20" s="41"/>
      <c r="P20" s="41"/>
      <c r="Q20" s="41"/>
      <c r="R20" s="41"/>
      <c r="S20" s="41"/>
      <c r="T20" s="41"/>
      <c r="U20" s="41"/>
      <c r="V20" s="41"/>
      <c r="W20" s="73"/>
      <c r="X20" s="73"/>
      <c r="Y20" s="74"/>
      <c r="Z20" s="5"/>
      <c r="AA20" s="6" t="e">
        <f t="shared" si="0"/>
        <v>#VALUE!</v>
      </c>
      <c r="AB20" s="6"/>
      <c r="AC20" s="7"/>
      <c r="AD20" s="8"/>
      <c r="AE20" s="9"/>
      <c r="AF20" s="58"/>
      <c r="AG20" s="59"/>
      <c r="AH20" t="str">
        <f t="shared" si="1"/>
        <v/>
      </c>
    </row>
    <row r="21" spans="1:34" s="1" customFormat="1" ht="42" customHeight="1">
      <c r="A21" s="38" t="s">
        <v>101</v>
      </c>
      <c r="B21" s="4"/>
      <c r="C21" s="41"/>
      <c r="D21" s="41"/>
      <c r="E21" s="41"/>
      <c r="F21" s="41"/>
      <c r="G21" s="41"/>
      <c r="H21" s="41"/>
      <c r="I21" s="41"/>
      <c r="J21" s="41"/>
      <c r="K21" s="41"/>
      <c r="L21" s="41"/>
      <c r="M21" s="41"/>
      <c r="N21" s="41"/>
      <c r="O21" s="41"/>
      <c r="P21" s="41"/>
      <c r="Q21" s="41"/>
      <c r="R21" s="41"/>
      <c r="S21" s="41"/>
      <c r="T21" s="41"/>
      <c r="U21" s="41"/>
      <c r="V21" s="41"/>
      <c r="W21" s="73"/>
      <c r="X21" s="73"/>
      <c r="Y21" s="74"/>
      <c r="Z21" s="5"/>
      <c r="AA21" s="6" t="e">
        <f t="shared" si="0"/>
        <v>#VALUE!</v>
      </c>
      <c r="AB21" s="6"/>
      <c r="AC21" s="7"/>
      <c r="AD21" s="8"/>
      <c r="AE21" s="9"/>
      <c r="AF21" s="58"/>
      <c r="AG21" s="59"/>
      <c r="AH21" t="str">
        <f t="shared" si="1"/>
        <v/>
      </c>
    </row>
    <row r="22" spans="1:34" s="1" customFormat="1" ht="42" customHeight="1">
      <c r="A22" s="38" t="s">
        <v>106</v>
      </c>
      <c r="B22" s="4"/>
      <c r="C22" s="41"/>
      <c r="D22" s="41"/>
      <c r="E22" s="41"/>
      <c r="F22" s="41"/>
      <c r="G22" s="41"/>
      <c r="H22" s="41"/>
      <c r="I22" s="41"/>
      <c r="J22" s="41"/>
      <c r="K22" s="41"/>
      <c r="L22" s="41"/>
      <c r="M22" s="41"/>
      <c r="N22" s="41"/>
      <c r="O22" s="41"/>
      <c r="P22" s="41"/>
      <c r="Q22" s="41"/>
      <c r="R22" s="41"/>
      <c r="S22" s="41"/>
      <c r="T22" s="41"/>
      <c r="U22" s="41"/>
      <c r="V22" s="41"/>
      <c r="W22" s="73"/>
      <c r="X22" s="73"/>
      <c r="Y22" s="74"/>
      <c r="Z22" s="5"/>
      <c r="AA22" s="6" t="e">
        <f t="shared" si="0"/>
        <v>#VALUE!</v>
      </c>
      <c r="AB22" s="6"/>
      <c r="AC22" s="7"/>
      <c r="AD22" s="8"/>
      <c r="AE22" s="9"/>
      <c r="AF22" s="58"/>
      <c r="AG22" s="59"/>
      <c r="AH22" t="str">
        <f t="shared" si="1"/>
        <v/>
      </c>
    </row>
    <row r="23" spans="1:34" s="1" customFormat="1" ht="42" customHeight="1">
      <c r="A23" s="38" t="s">
        <v>111</v>
      </c>
      <c r="B23" s="4"/>
      <c r="C23" s="41"/>
      <c r="D23" s="41"/>
      <c r="E23" s="41"/>
      <c r="F23" s="41"/>
      <c r="G23" s="41"/>
      <c r="H23" s="41"/>
      <c r="I23" s="41"/>
      <c r="J23" s="41"/>
      <c r="K23" s="41"/>
      <c r="L23" s="41"/>
      <c r="M23" s="41"/>
      <c r="N23" s="41"/>
      <c r="O23" s="41"/>
      <c r="P23" s="41"/>
      <c r="Q23" s="41"/>
      <c r="R23" s="41"/>
      <c r="S23" s="41"/>
      <c r="T23" s="41"/>
      <c r="U23" s="41"/>
      <c r="V23" s="41"/>
      <c r="W23" s="73"/>
      <c r="X23" s="73"/>
      <c r="Y23" s="74"/>
      <c r="Z23" s="5"/>
      <c r="AA23" s="6" t="e">
        <f t="shared" si="0"/>
        <v>#VALUE!</v>
      </c>
      <c r="AB23" s="6"/>
      <c r="AC23" s="7"/>
      <c r="AD23" s="8"/>
      <c r="AE23" s="9"/>
      <c r="AF23" s="58"/>
      <c r="AG23" s="59"/>
      <c r="AH23" t="str">
        <f t="shared" si="1"/>
        <v/>
      </c>
    </row>
    <row r="24" spans="1:34" s="1" customFormat="1" ht="42" customHeight="1">
      <c r="A24" s="38" t="s">
        <v>116</v>
      </c>
      <c r="B24" s="4"/>
      <c r="C24" s="41"/>
      <c r="D24" s="41"/>
      <c r="E24" s="41"/>
      <c r="F24" s="41"/>
      <c r="G24" s="41"/>
      <c r="H24" s="41"/>
      <c r="I24" s="41"/>
      <c r="J24" s="41"/>
      <c r="K24" s="41"/>
      <c r="L24" s="41"/>
      <c r="M24" s="41"/>
      <c r="N24" s="41"/>
      <c r="O24" s="41"/>
      <c r="P24" s="41"/>
      <c r="Q24" s="41"/>
      <c r="R24" s="41"/>
      <c r="S24" s="41"/>
      <c r="T24" s="41"/>
      <c r="U24" s="41"/>
      <c r="V24" s="41"/>
      <c r="W24" s="73"/>
      <c r="X24" s="73"/>
      <c r="Y24" s="74"/>
      <c r="Z24" s="5"/>
      <c r="AA24" s="6" t="e">
        <f t="shared" si="0"/>
        <v>#VALUE!</v>
      </c>
      <c r="AB24" s="6"/>
      <c r="AC24" s="7"/>
      <c r="AD24" s="8"/>
      <c r="AE24" s="9"/>
      <c r="AF24" s="58"/>
      <c r="AG24" s="59"/>
      <c r="AH24" t="str">
        <f t="shared" si="1"/>
        <v/>
      </c>
    </row>
    <row r="25" spans="1:34" s="1" customFormat="1" ht="42" customHeight="1">
      <c r="A25" s="36" t="s">
        <v>121</v>
      </c>
      <c r="B25" s="4"/>
      <c r="C25" s="41"/>
      <c r="D25" s="41"/>
      <c r="E25" s="41"/>
      <c r="F25" s="41"/>
      <c r="G25" s="41"/>
      <c r="H25" s="41"/>
      <c r="I25" s="41"/>
      <c r="J25" s="41"/>
      <c r="K25" s="41"/>
      <c r="L25" s="41"/>
      <c r="M25" s="41"/>
      <c r="N25" s="41"/>
      <c r="O25" s="41"/>
      <c r="P25" s="41"/>
      <c r="Q25" s="41"/>
      <c r="R25" s="41"/>
      <c r="S25" s="41"/>
      <c r="T25" s="41"/>
      <c r="U25" s="41"/>
      <c r="V25" s="41"/>
      <c r="W25" s="73"/>
      <c r="X25" s="73"/>
      <c r="Y25" s="74"/>
      <c r="Z25" s="5"/>
      <c r="AA25" s="6" t="e">
        <f t="shared" si="0"/>
        <v>#VALUE!</v>
      </c>
      <c r="AB25" s="6"/>
      <c r="AC25" s="7"/>
      <c r="AD25" s="8"/>
      <c r="AE25" s="9"/>
      <c r="AF25" s="58"/>
      <c r="AG25" s="59"/>
      <c r="AH25" t="str">
        <f t="shared" si="1"/>
        <v/>
      </c>
    </row>
    <row r="26" spans="1:34">
      <c r="AF26" s="12"/>
      <c r="AG26" s="12"/>
    </row>
    <row r="27" spans="1:34">
      <c r="W27" s="3"/>
      <c r="AF27" s="12"/>
      <c r="AG27" s="12"/>
    </row>
    <row r="28" spans="1:34">
      <c r="AF28" s="12"/>
      <c r="AG28" s="12"/>
    </row>
    <row r="29" spans="1:34">
      <c r="AF29" s="12"/>
      <c r="AG29" s="12"/>
    </row>
    <row r="30" spans="1:34">
      <c r="AF30" s="12"/>
      <c r="AG30" s="12"/>
    </row>
    <row r="31" spans="1:34">
      <c r="AF31" s="12"/>
      <c r="AG31" s="12"/>
    </row>
    <row r="32" spans="1:34">
      <c r="AF32" s="12"/>
      <c r="AG32" s="12"/>
    </row>
    <row r="33" spans="32:33">
      <c r="AF33" s="12"/>
      <c r="AG33" s="12"/>
    </row>
    <row r="34" spans="32:33">
      <c r="AF34" s="12"/>
      <c r="AG34" s="12"/>
    </row>
    <row r="35" spans="32:33">
      <c r="AF35" s="12"/>
      <c r="AG35" s="12"/>
    </row>
    <row r="36" spans="32:33">
      <c r="AF36" s="12"/>
      <c r="AG36" s="12"/>
    </row>
    <row r="37" spans="32:33">
      <c r="AF37" s="12"/>
      <c r="AG37" s="12"/>
    </row>
    <row r="38" spans="32:33">
      <c r="AF38" s="12"/>
      <c r="AG38" s="12"/>
    </row>
    <row r="39" spans="32:33">
      <c r="AF39" s="12"/>
      <c r="AG39" s="12"/>
    </row>
    <row r="40" spans="32:33">
      <c r="AF40" s="12"/>
      <c r="AG40" s="12"/>
    </row>
    <row r="41" spans="32:33">
      <c r="AF41" s="12"/>
      <c r="AG41" s="12"/>
    </row>
    <row r="42" spans="32:33">
      <c r="AF42" s="12"/>
      <c r="AG42" s="12"/>
    </row>
    <row r="43" spans="32:33">
      <c r="AF43" s="12"/>
      <c r="AG43" s="12"/>
    </row>
    <row r="44" spans="32:33">
      <c r="AF44" s="12"/>
      <c r="AG44" s="12"/>
    </row>
    <row r="45" spans="32:33">
      <c r="AF45" s="12"/>
      <c r="AG45" s="12"/>
    </row>
    <row r="46" spans="32:33">
      <c r="AF46" s="12"/>
      <c r="AG46" s="12"/>
    </row>
    <row r="47" spans="32:33">
      <c r="AF47" s="12"/>
      <c r="AG47" s="12"/>
    </row>
    <row r="48" spans="32:33">
      <c r="AF48" s="12"/>
      <c r="AG48" s="12"/>
    </row>
    <row r="49" spans="32:33">
      <c r="AF49" s="12"/>
      <c r="AG49" s="12"/>
    </row>
    <row r="50" spans="32:33">
      <c r="AF50" s="12"/>
      <c r="AG50" s="12"/>
    </row>
    <row r="51" spans="32:33">
      <c r="AF51" s="12"/>
      <c r="AG51" s="12"/>
    </row>
    <row r="52" spans="32:33">
      <c r="AF52" s="12"/>
      <c r="AG52" s="12"/>
    </row>
    <row r="53" spans="32:33">
      <c r="AF53" s="12"/>
      <c r="AG53" s="12"/>
    </row>
    <row r="54" spans="32:33">
      <c r="AF54" s="12"/>
      <c r="AG54" s="12"/>
    </row>
    <row r="55" spans="32:33">
      <c r="AF55" s="12"/>
      <c r="AG55" s="12"/>
    </row>
    <row r="56" spans="32:33">
      <c r="AF56" s="12"/>
      <c r="AG56" s="12"/>
    </row>
    <row r="57" spans="32:33">
      <c r="AF57" s="12"/>
      <c r="AG57" s="12"/>
    </row>
    <row r="58" spans="32:33">
      <c r="AF58" s="12"/>
      <c r="AG58" s="12"/>
    </row>
    <row r="59" spans="32:33">
      <c r="AF59" s="12"/>
      <c r="AG59" s="12"/>
    </row>
    <row r="60" spans="32:33">
      <c r="AF60" s="12"/>
      <c r="AG60" s="12"/>
    </row>
    <row r="61" spans="32:33">
      <c r="AF61" s="12"/>
      <c r="AG61" s="12"/>
    </row>
    <row r="62" spans="32:33">
      <c r="AF62" s="12"/>
      <c r="AG62" s="12"/>
    </row>
    <row r="63" spans="32:33">
      <c r="AF63" s="12"/>
      <c r="AG63" s="12"/>
    </row>
    <row r="64" spans="32:33">
      <c r="AF64" s="12"/>
      <c r="AG64" s="12"/>
    </row>
    <row r="65" spans="32:33">
      <c r="AF65" s="12"/>
      <c r="AG65" s="12"/>
    </row>
    <row r="66" spans="32:33">
      <c r="AF66" s="12"/>
      <c r="AG66" s="12"/>
    </row>
    <row r="67" spans="32:33">
      <c r="AF67" s="12"/>
      <c r="AG67" s="12"/>
    </row>
    <row r="68" spans="32:33">
      <c r="AF68" s="12"/>
      <c r="AG68" s="12"/>
    </row>
    <row r="69" spans="32:33">
      <c r="AF69" s="12"/>
      <c r="AG69" s="12"/>
    </row>
    <row r="70" spans="32:33">
      <c r="AF70" s="12"/>
      <c r="AG70" s="12"/>
    </row>
    <row r="71" spans="32:33">
      <c r="AF71" s="12"/>
      <c r="AG71" s="12"/>
    </row>
    <row r="72" spans="32:33">
      <c r="AF72" s="12"/>
      <c r="AG72" s="12"/>
    </row>
    <row r="73" spans="32:33">
      <c r="AF73" s="12"/>
      <c r="AG73" s="12"/>
    </row>
    <row r="74" spans="32:33">
      <c r="AF74" s="12"/>
      <c r="AG74" s="12"/>
    </row>
    <row r="75" spans="32:33">
      <c r="AF75" s="12"/>
      <c r="AG75" s="12"/>
    </row>
    <row r="76" spans="32:33">
      <c r="AF76" s="12"/>
      <c r="AG76" s="12"/>
    </row>
    <row r="77" spans="32:33">
      <c r="AF77" s="12"/>
      <c r="AG77" s="12"/>
    </row>
    <row r="78" spans="32:33">
      <c r="AF78" s="12"/>
      <c r="AG78" s="12"/>
    </row>
    <row r="79" spans="32:33">
      <c r="AF79" s="12"/>
      <c r="AG79" s="12"/>
    </row>
    <row r="80" spans="32:33">
      <c r="AF80" s="12"/>
      <c r="AG80" s="12"/>
    </row>
    <row r="81" spans="32:33">
      <c r="AF81" s="12"/>
      <c r="AG81" s="12"/>
    </row>
    <row r="82" spans="32:33">
      <c r="AF82" s="12"/>
      <c r="AG82" s="12"/>
    </row>
    <row r="83" spans="32:33">
      <c r="AF83" s="12"/>
      <c r="AG83" s="12"/>
    </row>
    <row r="84" spans="32:33">
      <c r="AF84" s="12"/>
      <c r="AG84" s="12"/>
    </row>
    <row r="85" spans="32:33">
      <c r="AF85" s="12"/>
      <c r="AG85" s="12"/>
    </row>
    <row r="86" spans="32:33">
      <c r="AF86" s="12"/>
      <c r="AG86" s="12"/>
    </row>
    <row r="87" spans="32:33">
      <c r="AF87" s="12"/>
      <c r="AG87" s="12"/>
    </row>
    <row r="88" spans="32:33">
      <c r="AF88" s="12"/>
      <c r="AG88" s="12"/>
    </row>
    <row r="89" spans="32:33">
      <c r="AF89" s="12"/>
      <c r="AG89" s="12"/>
    </row>
    <row r="90" spans="32:33">
      <c r="AF90" s="12"/>
      <c r="AG90" s="12"/>
    </row>
    <row r="91" spans="32:33">
      <c r="AF91" s="12"/>
      <c r="AG91" s="12"/>
    </row>
    <row r="92" spans="32:33">
      <c r="AF92" s="12"/>
      <c r="AG92" s="12"/>
    </row>
    <row r="93" spans="32:33">
      <c r="AF93" s="12"/>
      <c r="AG93" s="12"/>
    </row>
    <row r="94" spans="32:33">
      <c r="AF94" s="12"/>
      <c r="AG94" s="12"/>
    </row>
    <row r="95" spans="32:33">
      <c r="AF95" s="12"/>
      <c r="AG95" s="12"/>
    </row>
    <row r="96" spans="32:33">
      <c r="AF96" s="12"/>
      <c r="AG96" s="12"/>
    </row>
    <row r="97" spans="32:33">
      <c r="AF97" s="12"/>
      <c r="AG97" s="12"/>
    </row>
    <row r="98" spans="32:33">
      <c r="AF98" s="12"/>
      <c r="AG98" s="12"/>
    </row>
    <row r="99" spans="32:33">
      <c r="AF99" s="12"/>
      <c r="AG99" s="12"/>
    </row>
    <row r="100" spans="32:33">
      <c r="AF100" s="12"/>
      <c r="AG100" s="12"/>
    </row>
    <row r="101" spans="32:33">
      <c r="AF101" s="12"/>
      <c r="AG101" s="12"/>
    </row>
    <row r="102" spans="32:33">
      <c r="AF102" s="12"/>
      <c r="AG102" s="12"/>
    </row>
    <row r="103" spans="32:33">
      <c r="AF103" s="12"/>
      <c r="AG103" s="12"/>
    </row>
    <row r="104" spans="32:33">
      <c r="AF104" s="12"/>
      <c r="AG104" s="12"/>
    </row>
    <row r="105" spans="32:33">
      <c r="AF105" s="12"/>
      <c r="AG105" s="12"/>
    </row>
    <row r="106" spans="32:33">
      <c r="AF106" s="12"/>
      <c r="AG106" s="12"/>
    </row>
    <row r="107" spans="32:33">
      <c r="AF107" s="12"/>
      <c r="AG107" s="12"/>
    </row>
    <row r="108" spans="32:33">
      <c r="AF108" s="12"/>
      <c r="AG108" s="12"/>
    </row>
    <row r="109" spans="32:33">
      <c r="AF109" s="12"/>
      <c r="AG109" s="12"/>
    </row>
    <row r="110" spans="32:33">
      <c r="AF110" s="12"/>
      <c r="AG110" s="12"/>
    </row>
    <row r="111" spans="32:33">
      <c r="AF111" s="12"/>
      <c r="AG111" s="12"/>
    </row>
    <row r="112" spans="32:33">
      <c r="AF112" s="12"/>
      <c r="AG112" s="12"/>
    </row>
    <row r="113" spans="32:33">
      <c r="AF113" s="12"/>
      <c r="AG113" s="12"/>
    </row>
    <row r="114" spans="32:33">
      <c r="AF114" s="12"/>
      <c r="AG114" s="12"/>
    </row>
    <row r="115" spans="32:33">
      <c r="AF115" s="12"/>
      <c r="AG115" s="12"/>
    </row>
    <row r="116" spans="32:33">
      <c r="AF116" s="12"/>
      <c r="AG116" s="12"/>
    </row>
    <row r="117" spans="32:33">
      <c r="AF117" s="12"/>
      <c r="AG117" s="12"/>
    </row>
    <row r="118" spans="32:33">
      <c r="AF118" s="12"/>
      <c r="AG118" s="12"/>
    </row>
    <row r="119" spans="32:33">
      <c r="AF119" s="12"/>
      <c r="AG119" s="12"/>
    </row>
    <row r="120" spans="32:33">
      <c r="AF120" s="12"/>
      <c r="AG120" s="12"/>
    </row>
    <row r="121" spans="32:33">
      <c r="AF121" s="12"/>
      <c r="AG121" s="12"/>
    </row>
    <row r="122" spans="32:33">
      <c r="AF122" s="12"/>
      <c r="AG122" s="12"/>
    </row>
    <row r="123" spans="32:33">
      <c r="AF123" s="12"/>
      <c r="AG123" s="12"/>
    </row>
    <row r="124" spans="32:33">
      <c r="AF124" s="12"/>
      <c r="AG124" s="12"/>
    </row>
    <row r="125" spans="32:33">
      <c r="AF125" s="12"/>
      <c r="AG125" s="12"/>
    </row>
    <row r="126" spans="32:33">
      <c r="AF126" s="12"/>
      <c r="AG126" s="12"/>
    </row>
    <row r="127" spans="32:33">
      <c r="AF127" s="12"/>
      <c r="AG127" s="12"/>
    </row>
    <row r="128" spans="32:33">
      <c r="AF128" s="12"/>
      <c r="AG128" s="12"/>
    </row>
    <row r="129" spans="32:33">
      <c r="AF129" s="12"/>
      <c r="AG129" s="12"/>
    </row>
    <row r="130" spans="32:33">
      <c r="AF130" s="12"/>
      <c r="AG130" s="12"/>
    </row>
    <row r="131" spans="32:33">
      <c r="AF131" s="12"/>
      <c r="AG131" s="12"/>
    </row>
    <row r="132" spans="32:33">
      <c r="AF132" s="12"/>
      <c r="AG132" s="12"/>
    </row>
    <row r="133" spans="32:33">
      <c r="AF133" s="12"/>
      <c r="AG133" s="12"/>
    </row>
    <row r="134" spans="32:33">
      <c r="AF134" s="12"/>
      <c r="AG134" s="12"/>
    </row>
    <row r="135" spans="32:33">
      <c r="AF135" s="12"/>
      <c r="AG135" s="12"/>
    </row>
    <row r="136" spans="32:33">
      <c r="AF136" s="12"/>
      <c r="AG136" s="12"/>
    </row>
    <row r="137" spans="32:33">
      <c r="AF137" s="12"/>
      <c r="AG137" s="12"/>
    </row>
    <row r="138" spans="32:33">
      <c r="AF138" s="12"/>
      <c r="AG138" s="12"/>
    </row>
    <row r="139" spans="32:33">
      <c r="AF139" s="12"/>
      <c r="AG139" s="12"/>
    </row>
    <row r="140" spans="32:33">
      <c r="AF140" s="12"/>
      <c r="AG140" s="12"/>
    </row>
    <row r="141" spans="32:33">
      <c r="AF141" s="12"/>
      <c r="AG141" s="12"/>
    </row>
    <row r="142" spans="32:33">
      <c r="AF142" s="12"/>
      <c r="AG142" s="12"/>
    </row>
    <row r="143" spans="32:33">
      <c r="AF143" s="12"/>
      <c r="AG143" s="12"/>
    </row>
    <row r="144" spans="32:33">
      <c r="AF144" s="12"/>
      <c r="AG144" s="12"/>
    </row>
    <row r="145" spans="32:33">
      <c r="AF145" s="12"/>
      <c r="AG145" s="12"/>
    </row>
    <row r="146" spans="32:33">
      <c r="AF146" s="12"/>
      <c r="AG146" s="12"/>
    </row>
    <row r="147" spans="32:33">
      <c r="AF147" s="12"/>
      <c r="AG147" s="12"/>
    </row>
    <row r="148" spans="32:33">
      <c r="AF148" s="12"/>
      <c r="AG148" s="12"/>
    </row>
    <row r="149" spans="32:33">
      <c r="AF149" s="12"/>
      <c r="AG149" s="12"/>
    </row>
    <row r="150" spans="32:33">
      <c r="AF150" s="12"/>
      <c r="AG150" s="12"/>
    </row>
    <row r="151" spans="32:33">
      <c r="AF151" s="12"/>
      <c r="AG151" s="12"/>
    </row>
    <row r="152" spans="32:33">
      <c r="AF152" s="12"/>
      <c r="AG152" s="12"/>
    </row>
    <row r="153" spans="32:33">
      <c r="AF153" s="12"/>
      <c r="AG153" s="12"/>
    </row>
    <row r="154" spans="32:33">
      <c r="AF154" s="12"/>
      <c r="AG154" s="12"/>
    </row>
    <row r="155" spans="32:33">
      <c r="AF155" s="12"/>
      <c r="AG155" s="12"/>
    </row>
    <row r="156" spans="32:33">
      <c r="AF156" s="12"/>
      <c r="AG156" s="12"/>
    </row>
    <row r="157" spans="32:33">
      <c r="AF157" s="12"/>
      <c r="AG157" s="12"/>
    </row>
    <row r="158" spans="32:33">
      <c r="AF158" s="12"/>
      <c r="AG158" s="12"/>
    </row>
    <row r="159" spans="32:33">
      <c r="AF159" s="12"/>
      <c r="AG159" s="12"/>
    </row>
    <row r="160" spans="32:33">
      <c r="AF160" s="12"/>
      <c r="AG160" s="12"/>
    </row>
    <row r="161" spans="32:33">
      <c r="AF161" s="12"/>
      <c r="AG161" s="12"/>
    </row>
    <row r="162" spans="32:33">
      <c r="AF162" s="12"/>
      <c r="AG162" s="12"/>
    </row>
    <row r="163" spans="32:33">
      <c r="AF163" s="12"/>
      <c r="AG163" s="12"/>
    </row>
    <row r="164" spans="32:33">
      <c r="AF164" s="12"/>
      <c r="AG164" s="12"/>
    </row>
    <row r="165" spans="32:33">
      <c r="AF165" s="12"/>
      <c r="AG165" s="12"/>
    </row>
    <row r="166" spans="32:33">
      <c r="AF166" s="12"/>
      <c r="AG166" s="12"/>
    </row>
    <row r="167" spans="32:33">
      <c r="AF167" s="12"/>
      <c r="AG167" s="12"/>
    </row>
    <row r="168" spans="32:33">
      <c r="AF168" s="12"/>
      <c r="AG168" s="12"/>
    </row>
    <row r="169" spans="32:33">
      <c r="AF169" s="12"/>
      <c r="AG169" s="12"/>
    </row>
    <row r="170" spans="32:33">
      <c r="AF170" s="12"/>
      <c r="AG170" s="12"/>
    </row>
    <row r="171" spans="32:33">
      <c r="AF171" s="12"/>
      <c r="AG171" s="12"/>
    </row>
    <row r="172" spans="32:33">
      <c r="AF172" s="12"/>
      <c r="AG172" s="12"/>
    </row>
    <row r="173" spans="32:33">
      <c r="AF173" s="12"/>
      <c r="AG173" s="12"/>
    </row>
    <row r="174" spans="32:33">
      <c r="AF174" s="12"/>
      <c r="AG174" s="12"/>
    </row>
    <row r="175" spans="32:33">
      <c r="AF175" s="12"/>
      <c r="AG175" s="12"/>
    </row>
    <row r="176" spans="32:33">
      <c r="AF176" s="12"/>
      <c r="AG176" s="12"/>
    </row>
    <row r="177" spans="32:33">
      <c r="AF177" s="12"/>
      <c r="AG177" s="12"/>
    </row>
    <row r="178" spans="32:33">
      <c r="AF178" s="12"/>
      <c r="AG178" s="12"/>
    </row>
    <row r="179" spans="32:33">
      <c r="AF179" s="12"/>
      <c r="AG179" s="12"/>
    </row>
    <row r="180" spans="32:33">
      <c r="AF180" s="12"/>
      <c r="AG180" s="12"/>
    </row>
    <row r="181" spans="32:33">
      <c r="AF181" s="12"/>
      <c r="AG181" s="12"/>
    </row>
    <row r="182" spans="32:33">
      <c r="AF182" s="12"/>
      <c r="AG182" s="12"/>
    </row>
    <row r="183" spans="32:33">
      <c r="AF183" s="12"/>
      <c r="AG183" s="12"/>
    </row>
    <row r="184" spans="32:33">
      <c r="AF184" s="12"/>
      <c r="AG184" s="12"/>
    </row>
    <row r="185" spans="32:33">
      <c r="AF185" s="12"/>
      <c r="AG185" s="12"/>
    </row>
    <row r="186" spans="32:33">
      <c r="AF186" s="12"/>
      <c r="AG186" s="12"/>
    </row>
    <row r="187" spans="32:33">
      <c r="AF187" s="12"/>
      <c r="AG187" s="12"/>
    </row>
    <row r="188" spans="32:33">
      <c r="AF188" s="12"/>
      <c r="AG188" s="12"/>
    </row>
    <row r="189" spans="32:33">
      <c r="AF189" s="12"/>
      <c r="AG189" s="12"/>
    </row>
    <row r="190" spans="32:33">
      <c r="AF190" s="12"/>
      <c r="AG190" s="12"/>
    </row>
    <row r="191" spans="32:33">
      <c r="AF191" s="12"/>
      <c r="AG191" s="12"/>
    </row>
    <row r="192" spans="32:33">
      <c r="AF192" s="12"/>
      <c r="AG192" s="12"/>
    </row>
    <row r="193" spans="32:33">
      <c r="AF193" s="12"/>
      <c r="AG193" s="12"/>
    </row>
    <row r="194" spans="32:33">
      <c r="AF194" s="12"/>
      <c r="AG194" s="12"/>
    </row>
    <row r="195" spans="32:33">
      <c r="AF195" s="12"/>
      <c r="AG195" s="12"/>
    </row>
    <row r="196" spans="32:33">
      <c r="AF196" s="12"/>
      <c r="AG196" s="12"/>
    </row>
    <row r="197" spans="32:33">
      <c r="AF197" s="12"/>
      <c r="AG197" s="12"/>
    </row>
    <row r="198" spans="32:33">
      <c r="AF198" s="12"/>
      <c r="AG198" s="12"/>
    </row>
    <row r="199" spans="32:33">
      <c r="AF199" s="12"/>
      <c r="AG199" s="12"/>
    </row>
    <row r="200" spans="32:33">
      <c r="AF200" s="12"/>
      <c r="AG200" s="12"/>
    </row>
    <row r="201" spans="32:33">
      <c r="AF201" s="12"/>
      <c r="AG201" s="12"/>
    </row>
    <row r="202" spans="32:33">
      <c r="AF202" s="12"/>
      <c r="AG202" s="12"/>
    </row>
    <row r="203" spans="32:33">
      <c r="AF203" s="12"/>
      <c r="AG203" s="12"/>
    </row>
    <row r="204" spans="32:33">
      <c r="AF204" s="12"/>
      <c r="AG204" s="12"/>
    </row>
    <row r="205" spans="32:33">
      <c r="AF205" s="12"/>
      <c r="AG205" s="12"/>
    </row>
    <row r="206" spans="32:33">
      <c r="AF206" s="12"/>
      <c r="AG206" s="12"/>
    </row>
    <row r="207" spans="32:33">
      <c r="AF207" s="12"/>
      <c r="AG207" s="12"/>
    </row>
    <row r="208" spans="32:33">
      <c r="AF208" s="12"/>
      <c r="AG208" s="12"/>
    </row>
    <row r="209" spans="32:33">
      <c r="AF209" s="12"/>
      <c r="AG209" s="12"/>
    </row>
    <row r="210" spans="32:33">
      <c r="AF210" s="12"/>
      <c r="AG210" s="12"/>
    </row>
    <row r="211" spans="32:33">
      <c r="AF211" s="12"/>
      <c r="AG211" s="12"/>
    </row>
    <row r="212" spans="32:33">
      <c r="AF212" s="12"/>
      <c r="AG212" s="12"/>
    </row>
    <row r="213" spans="32:33">
      <c r="AF213" s="12"/>
      <c r="AG213" s="12"/>
    </row>
    <row r="214" spans="32:33">
      <c r="AF214" s="12"/>
      <c r="AG214" s="12"/>
    </row>
    <row r="215" spans="32:33">
      <c r="AF215" s="12"/>
      <c r="AG215" s="12"/>
    </row>
    <row r="216" spans="32:33">
      <c r="AF216" s="12"/>
      <c r="AG216" s="12"/>
    </row>
    <row r="217" spans="32:33">
      <c r="AF217" s="12"/>
      <c r="AG217" s="12"/>
    </row>
    <row r="218" spans="32:33">
      <c r="AF218" s="12"/>
      <c r="AG218" s="12"/>
    </row>
    <row r="219" spans="32:33">
      <c r="AF219" s="12"/>
      <c r="AG219" s="12"/>
    </row>
    <row r="220" spans="32:33">
      <c r="AF220" s="12"/>
      <c r="AG220" s="12"/>
    </row>
    <row r="221" spans="32:33">
      <c r="AF221" s="12"/>
      <c r="AG221" s="12"/>
    </row>
    <row r="222" spans="32:33">
      <c r="AF222" s="12"/>
      <c r="AG222" s="12"/>
    </row>
    <row r="223" spans="32:33">
      <c r="AF223" s="12"/>
      <c r="AG223" s="12"/>
    </row>
    <row r="224" spans="32:33">
      <c r="AF224" s="12"/>
      <c r="AG224" s="12"/>
    </row>
    <row r="225" spans="32:33">
      <c r="AF225" s="12"/>
      <c r="AG225" s="12"/>
    </row>
    <row r="226" spans="32:33">
      <c r="AF226" s="12"/>
      <c r="AG226" s="12"/>
    </row>
    <row r="227" spans="32:33">
      <c r="AF227" s="12"/>
      <c r="AG227" s="12"/>
    </row>
    <row r="228" spans="32:33">
      <c r="AF228" s="12"/>
      <c r="AG228" s="12"/>
    </row>
    <row r="229" spans="32:33">
      <c r="AF229" s="12"/>
      <c r="AG229" s="12"/>
    </row>
    <row r="230" spans="32:33">
      <c r="AF230" s="12"/>
      <c r="AG230" s="12"/>
    </row>
    <row r="231" spans="32:33">
      <c r="AF231" s="12"/>
      <c r="AG231" s="12"/>
    </row>
    <row r="232" spans="32:33">
      <c r="AF232" s="12"/>
      <c r="AG232" s="12"/>
    </row>
    <row r="233" spans="32:33">
      <c r="AF233" s="12"/>
      <c r="AG233" s="12"/>
    </row>
    <row r="234" spans="32:33">
      <c r="AF234" s="12"/>
      <c r="AG234" s="12"/>
    </row>
    <row r="235" spans="32:33">
      <c r="AF235" s="12"/>
      <c r="AG235" s="12"/>
    </row>
    <row r="236" spans="32:33">
      <c r="AF236" s="12"/>
      <c r="AG236" s="12"/>
    </row>
    <row r="237" spans="32:33">
      <c r="AF237" s="12"/>
      <c r="AG237" s="12"/>
    </row>
    <row r="238" spans="32:33">
      <c r="AF238" s="12"/>
      <c r="AG238" s="12"/>
    </row>
    <row r="239" spans="32:33">
      <c r="AF239" s="12"/>
      <c r="AG239" s="12"/>
    </row>
    <row r="240" spans="32:33">
      <c r="AF240" s="12"/>
      <c r="AG240" s="12"/>
    </row>
    <row r="241" spans="32:33">
      <c r="AF241" s="12"/>
      <c r="AG241" s="12"/>
    </row>
    <row r="242" spans="32:33">
      <c r="AF242" s="12"/>
      <c r="AG242" s="12"/>
    </row>
    <row r="243" spans="32:33">
      <c r="AF243" s="12"/>
      <c r="AG243" s="12"/>
    </row>
    <row r="244" spans="32:33">
      <c r="AF244" s="12"/>
      <c r="AG244" s="12"/>
    </row>
    <row r="245" spans="32:33">
      <c r="AF245" s="12"/>
      <c r="AG245" s="12"/>
    </row>
    <row r="246" spans="32:33">
      <c r="AF246" s="12"/>
      <c r="AG246" s="12"/>
    </row>
    <row r="247" spans="32:33">
      <c r="AF247" s="12"/>
      <c r="AG247" s="12"/>
    </row>
    <row r="248" spans="32:33">
      <c r="AF248" s="12"/>
      <c r="AG248" s="12"/>
    </row>
    <row r="249" spans="32:33">
      <c r="AF249" s="12"/>
      <c r="AG249" s="12"/>
    </row>
    <row r="250" spans="32:33">
      <c r="AF250" s="12"/>
      <c r="AG250" s="12"/>
    </row>
    <row r="251" spans="32:33">
      <c r="AF251" s="12"/>
      <c r="AG251" s="12"/>
    </row>
    <row r="252" spans="32:33">
      <c r="AF252" s="12"/>
      <c r="AG252" s="12"/>
    </row>
    <row r="253" spans="32:33">
      <c r="AF253" s="12"/>
      <c r="AG253" s="12"/>
    </row>
    <row r="254" spans="32:33">
      <c r="AF254" s="12"/>
      <c r="AG254" s="12"/>
    </row>
    <row r="255" spans="32:33">
      <c r="AF255" s="12"/>
      <c r="AG255" s="12"/>
    </row>
  </sheetData>
  <mergeCells count="12">
    <mergeCell ref="A1:AG1"/>
    <mergeCell ref="W3:AC3"/>
    <mergeCell ref="AD4:AG4"/>
    <mergeCell ref="A3:B4"/>
    <mergeCell ref="C3:V3"/>
    <mergeCell ref="AD3:AG3"/>
    <mergeCell ref="T4:V4"/>
    <mergeCell ref="I4:O4"/>
    <mergeCell ref="P4:S4"/>
    <mergeCell ref="C4:H4"/>
    <mergeCell ref="AB4:AC4"/>
    <mergeCell ref="W4:AA4"/>
  </mergeCells>
  <conditionalFormatting sqref="C6:V25">
    <cfRule type="containsText" dxfId="82" priority="1" stopIfTrue="1" operator="containsText" text="P">
      <formula>NOT(ISERROR(SEARCH("P",C6)))</formula>
    </cfRule>
  </conditionalFormatting>
  <conditionalFormatting sqref="AA6:AA25">
    <cfRule type="cellIs" dxfId="81" priority="3" operator="between">
      <formula>72</formula>
      <formula>256</formula>
    </cfRule>
    <cfRule type="cellIs" dxfId="80" priority="4" operator="between">
      <formula>27</formula>
      <formula>64</formula>
    </cfRule>
    <cfRule type="cellIs" dxfId="79" priority="5" operator="between">
      <formula>12</formula>
      <formula>24</formula>
    </cfRule>
    <cfRule type="cellIs" dxfId="78" priority="6" operator="between">
      <formula>1</formula>
      <formula>9</formula>
    </cfRule>
  </conditionalFormatting>
  <conditionalFormatting sqref="AB6:AB25">
    <cfRule type="cellIs" dxfId="77" priority="7" operator="between">
      <formula>1</formula>
      <formula>9</formula>
    </cfRule>
    <cfRule type="cellIs" dxfId="76" priority="8" operator="between">
      <formula>12</formula>
      <formula>24</formula>
    </cfRule>
    <cfRule type="cellIs" dxfId="75" priority="9" operator="between">
      <formula>27</formula>
      <formula>64</formula>
    </cfRule>
    <cfRule type="cellIs" dxfId="74" priority="10" operator="between">
      <formula>72</formula>
      <formula>256</formula>
    </cfRule>
  </conditionalFormatting>
  <dataValidations count="7">
    <dataValidation type="list" allowBlank="1" showInputMessage="1" showErrorMessage="1" sqref="C6:V25" xr:uid="{00000000-0002-0000-0D00-000000000000}">
      <formula1>ChoixCoche</formula1>
    </dataValidation>
    <dataValidation type="list" allowBlank="1" showInputMessage="1" showErrorMessage="1" sqref="Y6:Y25" xr:uid="{00000000-0002-0000-0D00-000001000000}">
      <formula1>ListeFrequence</formula1>
    </dataValidation>
    <dataValidation type="list" allowBlank="1" showInputMessage="1" showErrorMessage="1" sqref="X6:X25" xr:uid="{00000000-0002-0000-0D00-000002000000}">
      <formula1>Listeprobabilite</formula1>
    </dataValidation>
    <dataValidation type="list" allowBlank="1" showInputMessage="1" showErrorMessage="1" sqref="W6:W25" xr:uid="{00000000-0002-0000-0D00-000003000000}">
      <formula1>ListeGravite</formula1>
    </dataValidation>
    <dataValidation type="list" allowBlank="1" showInputMessage="1" showErrorMessage="1" sqref="Z6:Z25" xr:uid="{00000000-0002-0000-0D00-000004000000}">
      <formula1>ListeMaitrise</formula1>
    </dataValidation>
    <dataValidation type="list" allowBlank="1" showInputMessage="1" showErrorMessage="1" sqref="AE6:AE25" xr:uid="{00000000-0002-0000-0D00-000005000000}">
      <formula1>ListeMO</formula1>
    </dataValidation>
    <dataValidation type="date" allowBlank="1" errorTitle="Date invalide" error="Saisir une date valide (format jj/mm/aaaa)." promptTitle="Date" prompt="Saisir une date (jj/mm/aaaa)." sqref="AF6:AG255" xr:uid="{00000000-0002-0000-0D00-000006000000}">
      <formula1>DATE(1900,1,1)</formula1>
      <formula2>DATE(2100,12,31)</formula2>
    </dataValidation>
  </dataValidations>
  <hyperlinks>
    <hyperlink ref="A6" location="'RISQUES'!A5" display="Risques de chute de plain-pied" xr:uid="{00000000-0004-0000-0D00-000000000000}"/>
    <hyperlink ref="A7" location="'RISQUES'!A6" display="Risques de chute de hauteur" xr:uid="{00000000-0004-0000-0D00-000001000000}"/>
    <hyperlink ref="A8" location="'RISQUES'!A7" display="Risques liés aux circulations internes de véhicules et d’engins" xr:uid="{00000000-0004-0000-0D00-000002000000}"/>
    <hyperlink ref="A9" location="'RISQUES'!A8" display="Risques routiers en mission" xr:uid="{00000000-0004-0000-0D00-000003000000}"/>
    <hyperlink ref="A10" location="'RISQUES'!A9" display="Risques liés à la charge physique de travail" xr:uid="{00000000-0004-0000-0D00-000004000000}"/>
    <hyperlink ref="A11" location="'RISQUES'!A10" display="Risques liés à la manutention mécanique" xr:uid="{00000000-0004-0000-0D00-000005000000}"/>
    <hyperlink ref="A12" location="'RISQUES'!A11" display="Risques liés aux produits chimiques, aux émissions et aux déchets" xr:uid="{00000000-0004-0000-0D00-000006000000}"/>
    <hyperlink ref="A13" location="'RISQUES'!A12" display="Risques liés aux agents biologiques" xr:uid="{00000000-0004-0000-0D00-000007000000}"/>
    <hyperlink ref="A14" location="'RISQUES'!A13" display="Risques liés aux équipements de travail" xr:uid="{00000000-0004-0000-0D00-000008000000}"/>
    <hyperlink ref="A15" location="'RISQUES'!A14" display="Risques liés aux effondrements et aux chutes d’objets" xr:uid="{00000000-0004-0000-0D00-000009000000}"/>
    <hyperlink ref="A16" location="'RISQUES'!A15" display="Risques et nuisances liés au bruit" xr:uid="{00000000-0004-0000-0D00-00000A000000}"/>
    <hyperlink ref="A17" location="'RISQUES'!A16" display="Risques liés aux ambiances thermiques" xr:uid="{00000000-0004-0000-0D00-00000B000000}"/>
    <hyperlink ref="A18" location="'RISQUES'!A17" display="Risques d’incendie et d’explosion" xr:uid="{00000000-0004-0000-0D00-00000C000000}"/>
    <hyperlink ref="A19" location="'RISQUES'!A18" display="Risques liés à l’électricité" xr:uid="{00000000-0004-0000-0D00-00000D000000}"/>
    <hyperlink ref="A20" location="'RISQUES'!A19" display="Risques liés aux ambiances lumineuses" xr:uid="{00000000-0004-0000-0D00-00000E000000}"/>
    <hyperlink ref="A21" location="'RISQUES'!A20" display="Risques liés aux rayonnements" xr:uid="{00000000-0004-0000-0D00-00000F000000}"/>
    <hyperlink ref="A22" location="'RISQUES'!A21" display="Risques psychosociaux" xr:uid="{00000000-0004-0000-0D00-000010000000}"/>
    <hyperlink ref="A23" location="'RISQUES'!A22" display="Risques liés aux vibrations" xr:uid="{00000000-0004-0000-0D00-000011000000}"/>
    <hyperlink ref="A24" location="'RISQUES'!A23" display="Risques de heurt, de cognement" xr:uid="{00000000-0004-0000-0D00-000012000000}"/>
    <hyperlink ref="A25" location="'RISQUES'!A24" display="Risques liés aux pratiques addictives" xr:uid="{00000000-0004-0000-0D00-000013000000}"/>
  </hyperlinks>
  <pageMargins left="0.25" right="0.25" top="0.75" bottom="0.75" header="0.3" footer="0.3"/>
  <pageSetup paperSize="8" orientation="landscape"/>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39997558519241921"/>
  </sheetPr>
  <dimension ref="A1:AH255"/>
  <sheetViews>
    <sheetView tabSelected="1" zoomScale="80" zoomScaleNormal="80" workbookViewId="0">
      <pane xSplit="2" ySplit="5" topLeftCell="C6" activePane="bottomRight" state="frozen"/>
      <selection pane="topRight"/>
      <selection pane="bottomLeft"/>
      <selection pane="bottomRight" activeCell="C3" sqref="C3:V3"/>
    </sheetView>
  </sheetViews>
  <sheetFormatPr baseColWidth="10" defaultColWidth="11.42578125" defaultRowHeight="15"/>
  <cols>
    <col min="1" max="1" width="57.85546875" customWidth="1"/>
    <col min="2" max="2" width="51" customWidth="1"/>
    <col min="3" max="22" width="14" customWidth="1"/>
    <col min="23" max="26" width="10.7109375" customWidth="1"/>
    <col min="27" max="27" width="14" customWidth="1"/>
    <col min="28" max="28" width="28" customWidth="1"/>
    <col min="29" max="29" width="10" customWidth="1"/>
    <col min="30" max="30" width="28" customWidth="1"/>
    <col min="31" max="31" width="14" customWidth="1"/>
    <col min="32" max="32" width="12" customWidth="1"/>
    <col min="33" max="33" width="14" customWidth="1"/>
    <col min="34" max="34" width="13" hidden="1" customWidth="1"/>
  </cols>
  <sheetData>
    <row r="1" spans="1:34" ht="31.15" customHeight="1">
      <c r="A1" s="123" t="s">
        <v>256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34" ht="15" customHeight="1" thickBot="1"/>
    <row r="3" spans="1:34" ht="15" customHeight="1">
      <c r="A3" s="128" t="s">
        <v>211</v>
      </c>
      <c r="B3" s="129"/>
      <c r="C3" s="131" t="s">
        <v>289</v>
      </c>
      <c r="D3" s="132"/>
      <c r="E3" s="132"/>
      <c r="F3" s="132"/>
      <c r="G3" s="132"/>
      <c r="H3" s="132"/>
      <c r="I3" s="132"/>
      <c r="J3" s="132"/>
      <c r="K3" s="132"/>
      <c r="L3" s="132"/>
      <c r="M3" s="132"/>
      <c r="N3" s="132"/>
      <c r="O3" s="132"/>
      <c r="P3" s="132"/>
      <c r="Q3" s="132"/>
      <c r="R3" s="132"/>
      <c r="S3" s="132"/>
      <c r="T3" s="132"/>
      <c r="U3" s="132"/>
      <c r="V3" s="131"/>
      <c r="W3" s="124"/>
      <c r="X3" s="121"/>
      <c r="Y3" s="121"/>
      <c r="Z3" s="121"/>
      <c r="AA3" s="121"/>
      <c r="AB3" s="121"/>
      <c r="AC3" s="125"/>
      <c r="AD3" s="124"/>
      <c r="AE3" s="121"/>
      <c r="AF3" s="121"/>
      <c r="AG3" s="125"/>
    </row>
    <row r="4" spans="1:34" ht="15" customHeight="1">
      <c r="A4" s="130"/>
      <c r="B4" s="94"/>
      <c r="C4" s="137" t="s">
        <v>212</v>
      </c>
      <c r="D4" s="90"/>
      <c r="E4" s="90"/>
      <c r="F4" s="90"/>
      <c r="G4" s="90"/>
      <c r="H4" s="90"/>
      <c r="I4" s="136" t="s">
        <v>213</v>
      </c>
      <c r="J4" s="90"/>
      <c r="K4" s="90"/>
      <c r="L4" s="90"/>
      <c r="M4" s="90"/>
      <c r="N4" s="90"/>
      <c r="O4" s="90"/>
      <c r="P4" s="135" t="s">
        <v>214</v>
      </c>
      <c r="Q4" s="90"/>
      <c r="R4" s="90"/>
      <c r="S4" s="90"/>
      <c r="T4" s="133" t="s">
        <v>215</v>
      </c>
      <c r="U4" s="90"/>
      <c r="V4" s="134"/>
      <c r="W4" s="139" t="s">
        <v>216</v>
      </c>
      <c r="X4" s="90"/>
      <c r="Y4" s="90"/>
      <c r="Z4" s="90"/>
      <c r="AA4" s="134"/>
      <c r="AB4" s="138"/>
      <c r="AC4" s="90"/>
      <c r="AD4" s="126" t="s">
        <v>217</v>
      </c>
      <c r="AE4" s="90"/>
      <c r="AF4" s="90"/>
      <c r="AG4" s="127"/>
    </row>
    <row r="5" spans="1:34" ht="60" customHeight="1">
      <c r="A5" s="39" t="s">
        <v>218</v>
      </c>
      <c r="B5" s="26" t="s">
        <v>219</v>
      </c>
      <c r="C5" s="29" t="s">
        <v>220</v>
      </c>
      <c r="D5" s="29" t="s">
        <v>221</v>
      </c>
      <c r="E5" s="29" t="s">
        <v>222</v>
      </c>
      <c r="F5" s="29" t="s">
        <v>223</v>
      </c>
      <c r="G5" s="29" t="s">
        <v>224</v>
      </c>
      <c r="H5" s="29" t="s">
        <v>225</v>
      </c>
      <c r="I5" s="28" t="s">
        <v>226</v>
      </c>
      <c r="J5" s="28" t="s">
        <v>227</v>
      </c>
      <c r="K5" s="28" t="s">
        <v>228</v>
      </c>
      <c r="L5" s="28" t="s">
        <v>229</v>
      </c>
      <c r="M5" s="28" t="s">
        <v>230</v>
      </c>
      <c r="N5" s="28" t="s">
        <v>231</v>
      </c>
      <c r="O5" s="28" t="s">
        <v>232</v>
      </c>
      <c r="P5" s="27" t="s">
        <v>233</v>
      </c>
      <c r="Q5" s="27" t="s">
        <v>234</v>
      </c>
      <c r="R5" s="27" t="s">
        <v>235</v>
      </c>
      <c r="S5" s="27" t="s">
        <v>236</v>
      </c>
      <c r="T5" s="23" t="s">
        <v>237</v>
      </c>
      <c r="U5" s="23" t="s">
        <v>238</v>
      </c>
      <c r="V5" s="23" t="s">
        <v>239</v>
      </c>
      <c r="W5" s="24" t="s">
        <v>240</v>
      </c>
      <c r="X5" s="24" t="s">
        <v>241</v>
      </c>
      <c r="Y5" s="24" t="s">
        <v>242</v>
      </c>
      <c r="Z5" s="24" t="s">
        <v>243</v>
      </c>
      <c r="AA5" s="24" t="s">
        <v>141</v>
      </c>
      <c r="AB5" s="31" t="s">
        <v>244</v>
      </c>
      <c r="AC5" s="32" t="s">
        <v>245</v>
      </c>
      <c r="AD5" s="33" t="s">
        <v>246</v>
      </c>
      <c r="AE5" s="25" t="s">
        <v>247</v>
      </c>
      <c r="AF5" s="25" t="s">
        <v>288</v>
      </c>
      <c r="AG5" s="35" t="s">
        <v>249</v>
      </c>
      <c r="AH5" s="34" t="s">
        <v>250</v>
      </c>
    </row>
    <row r="6" spans="1:34" s="1" customFormat="1" ht="42" customHeight="1">
      <c r="A6" s="37" t="s">
        <v>25</v>
      </c>
      <c r="B6" s="4"/>
      <c r="C6" s="41"/>
      <c r="D6" s="41"/>
      <c r="E6" s="41"/>
      <c r="F6" s="41"/>
      <c r="G6" s="41"/>
      <c r="H6" s="41"/>
      <c r="I6" s="41"/>
      <c r="J6" s="41"/>
      <c r="K6" s="41"/>
      <c r="L6" s="41"/>
      <c r="M6" s="41"/>
      <c r="N6" s="41"/>
      <c r="O6" s="41"/>
      <c r="P6" s="41"/>
      <c r="Q6" s="41"/>
      <c r="R6" s="41"/>
      <c r="S6" s="41"/>
      <c r="T6" s="41"/>
      <c r="U6" s="41"/>
      <c r="V6" s="41"/>
      <c r="W6" s="71"/>
      <c r="X6" s="71"/>
      <c r="Y6" s="72"/>
      <c r="Z6" s="30"/>
      <c r="AA6" s="6" t="e">
        <f t="shared" ref="AA6:AA25" si="0">LEFT(W6,1)*LEFT(X6,1)*LEFT(Y6,1)*LEFT(Z6,1)</f>
        <v>#VALUE!</v>
      </c>
      <c r="AB6" s="6"/>
      <c r="AC6" s="18"/>
      <c r="AD6" s="8"/>
      <c r="AE6" s="9"/>
      <c r="AF6" s="58"/>
      <c r="AG6" s="59"/>
      <c r="AH6" t="str">
        <f t="shared" ref="AH6:AH25" si="1">IF(OR(W6="",X6="",Y6="",Z6=""),"",W6*X6*Y6*Z6)</f>
        <v/>
      </c>
    </row>
    <row r="7" spans="1:34" s="1" customFormat="1" ht="42" customHeight="1">
      <c r="A7" s="38" t="s">
        <v>31</v>
      </c>
      <c r="B7" s="4"/>
      <c r="C7" s="41"/>
      <c r="D7" s="41"/>
      <c r="E7" s="41"/>
      <c r="F7" s="41"/>
      <c r="G7" s="41"/>
      <c r="H7" s="41"/>
      <c r="I7" s="41"/>
      <c r="J7" s="41"/>
      <c r="K7" s="41"/>
      <c r="L7" s="41"/>
      <c r="M7" s="41"/>
      <c r="N7" s="41"/>
      <c r="O7" s="41"/>
      <c r="P7" s="41"/>
      <c r="Q7" s="41"/>
      <c r="R7" s="41"/>
      <c r="S7" s="41"/>
      <c r="T7" s="41"/>
      <c r="U7" s="41"/>
      <c r="V7" s="41"/>
      <c r="W7" s="73"/>
      <c r="X7" s="73"/>
      <c r="Y7" s="74"/>
      <c r="Z7" s="10"/>
      <c r="AA7" s="6" t="e">
        <f t="shared" si="0"/>
        <v>#VALUE!</v>
      </c>
      <c r="AB7" s="6"/>
      <c r="AC7" s="7"/>
      <c r="AD7" s="8"/>
      <c r="AE7" s="9"/>
      <c r="AF7" s="58"/>
      <c r="AG7" s="59"/>
      <c r="AH7" t="str">
        <f t="shared" si="1"/>
        <v/>
      </c>
    </row>
    <row r="8" spans="1:34" s="1" customFormat="1" ht="42" customHeight="1">
      <c r="A8" s="38" t="s">
        <v>36</v>
      </c>
      <c r="B8" s="4"/>
      <c r="C8" s="41"/>
      <c r="D8" s="41"/>
      <c r="E8" s="41"/>
      <c r="F8" s="41"/>
      <c r="G8" s="41"/>
      <c r="H8" s="41"/>
      <c r="I8" s="41"/>
      <c r="J8" s="41"/>
      <c r="K8" s="41"/>
      <c r="L8" s="41"/>
      <c r="M8" s="41"/>
      <c r="N8" s="41"/>
      <c r="O8" s="41"/>
      <c r="P8" s="41"/>
      <c r="Q8" s="41"/>
      <c r="R8" s="41"/>
      <c r="S8" s="41"/>
      <c r="T8" s="41"/>
      <c r="U8" s="41"/>
      <c r="V8" s="41"/>
      <c r="W8" s="73"/>
      <c r="X8" s="73"/>
      <c r="Y8" s="73"/>
      <c r="Z8" s="10"/>
      <c r="AA8" s="6" t="e">
        <f t="shared" si="0"/>
        <v>#VALUE!</v>
      </c>
      <c r="AB8" s="6"/>
      <c r="AC8" s="7"/>
      <c r="AD8" s="8"/>
      <c r="AE8" s="9"/>
      <c r="AF8" s="58"/>
      <c r="AG8" s="59"/>
      <c r="AH8" t="str">
        <f t="shared" si="1"/>
        <v/>
      </c>
    </row>
    <row r="9" spans="1:34" s="1" customFormat="1" ht="42" customHeight="1">
      <c r="A9" s="38" t="s">
        <v>41</v>
      </c>
      <c r="B9" s="4"/>
      <c r="C9" s="41"/>
      <c r="D9" s="41"/>
      <c r="E9" s="41"/>
      <c r="F9" s="41"/>
      <c r="G9" s="41"/>
      <c r="H9" s="41"/>
      <c r="I9" s="41"/>
      <c r="J9" s="41"/>
      <c r="K9" s="41"/>
      <c r="L9" s="41"/>
      <c r="M9" s="41"/>
      <c r="N9" s="41"/>
      <c r="O9" s="41"/>
      <c r="P9" s="41"/>
      <c r="Q9" s="41"/>
      <c r="R9" s="41"/>
      <c r="S9" s="41"/>
      <c r="T9" s="41"/>
      <c r="U9" s="41"/>
      <c r="V9" s="41"/>
      <c r="W9" s="73"/>
      <c r="X9" s="73"/>
      <c r="Y9" s="74"/>
      <c r="Z9" s="10"/>
      <c r="AA9" s="6" t="e">
        <f t="shared" si="0"/>
        <v>#VALUE!</v>
      </c>
      <c r="AB9" s="6"/>
      <c r="AC9" s="7"/>
      <c r="AD9" s="8"/>
      <c r="AE9" s="9"/>
      <c r="AF9" s="58"/>
      <c r="AG9" s="59"/>
      <c r="AH9" t="str">
        <f t="shared" si="1"/>
        <v/>
      </c>
    </row>
    <row r="10" spans="1:34" s="1" customFormat="1" ht="42" customHeight="1">
      <c r="A10" s="38" t="s">
        <v>46</v>
      </c>
      <c r="B10" s="4"/>
      <c r="C10" s="41"/>
      <c r="D10" s="41"/>
      <c r="E10" s="41"/>
      <c r="F10" s="41"/>
      <c r="G10" s="41"/>
      <c r="H10" s="41"/>
      <c r="I10" s="41"/>
      <c r="J10" s="41"/>
      <c r="K10" s="41"/>
      <c r="L10" s="41"/>
      <c r="M10" s="41"/>
      <c r="N10" s="41"/>
      <c r="O10" s="41"/>
      <c r="P10" s="41"/>
      <c r="Q10" s="41"/>
      <c r="R10" s="41"/>
      <c r="S10" s="41"/>
      <c r="T10" s="41"/>
      <c r="U10" s="41"/>
      <c r="V10" s="41"/>
      <c r="W10" s="73"/>
      <c r="X10" s="73"/>
      <c r="Y10" s="74"/>
      <c r="Z10" s="5"/>
      <c r="AA10" s="6" t="e">
        <f t="shared" si="0"/>
        <v>#VALUE!</v>
      </c>
      <c r="AB10" s="6"/>
      <c r="AC10" s="7"/>
      <c r="AD10" s="8"/>
      <c r="AE10" s="9"/>
      <c r="AF10" s="58"/>
      <c r="AG10" s="59"/>
      <c r="AH10" t="str">
        <f t="shared" si="1"/>
        <v/>
      </c>
    </row>
    <row r="11" spans="1:34" s="1" customFormat="1" ht="42" customHeight="1">
      <c r="A11" s="38" t="s">
        <v>51</v>
      </c>
      <c r="B11" s="4"/>
      <c r="C11" s="41"/>
      <c r="D11" s="41"/>
      <c r="E11" s="41"/>
      <c r="F11" s="41"/>
      <c r="G11" s="41"/>
      <c r="H11" s="41"/>
      <c r="I11" s="41"/>
      <c r="J11" s="41"/>
      <c r="K11" s="41"/>
      <c r="L11" s="41"/>
      <c r="M11" s="41"/>
      <c r="N11" s="41"/>
      <c r="O11" s="41"/>
      <c r="P11" s="41"/>
      <c r="Q11" s="41"/>
      <c r="R11" s="41"/>
      <c r="S11" s="41"/>
      <c r="T11" s="41"/>
      <c r="U11" s="41"/>
      <c r="V11" s="41"/>
      <c r="W11" s="73"/>
      <c r="X11" s="73"/>
      <c r="Y11" s="74"/>
      <c r="Z11" s="5"/>
      <c r="AA11" s="6" t="e">
        <f t="shared" si="0"/>
        <v>#VALUE!</v>
      </c>
      <c r="AB11" s="6"/>
      <c r="AC11" s="7"/>
      <c r="AD11" s="8"/>
      <c r="AE11" s="9"/>
      <c r="AF11" s="58"/>
      <c r="AG11" s="59"/>
      <c r="AH11" t="str">
        <f t="shared" si="1"/>
        <v/>
      </c>
    </row>
    <row r="12" spans="1:34" s="1" customFormat="1" ht="42" customHeight="1">
      <c r="A12" s="38" t="s">
        <v>56</v>
      </c>
      <c r="B12" s="4"/>
      <c r="C12" s="41"/>
      <c r="D12" s="41"/>
      <c r="E12" s="41"/>
      <c r="F12" s="41"/>
      <c r="G12" s="41"/>
      <c r="H12" s="41"/>
      <c r="I12" s="41"/>
      <c r="J12" s="41"/>
      <c r="K12" s="41"/>
      <c r="L12" s="41"/>
      <c r="M12" s="41"/>
      <c r="N12" s="41"/>
      <c r="O12" s="41"/>
      <c r="P12" s="41"/>
      <c r="Q12" s="41"/>
      <c r="R12" s="41"/>
      <c r="S12" s="41"/>
      <c r="T12" s="41"/>
      <c r="U12" s="41"/>
      <c r="V12" s="41"/>
      <c r="W12" s="73"/>
      <c r="X12" s="73"/>
      <c r="Y12" s="74"/>
      <c r="Z12" s="5"/>
      <c r="AA12" s="6" t="e">
        <f t="shared" si="0"/>
        <v>#VALUE!</v>
      </c>
      <c r="AB12" s="6"/>
      <c r="AC12" s="7"/>
      <c r="AD12" s="8"/>
      <c r="AE12" s="9"/>
      <c r="AF12" s="58"/>
      <c r="AG12" s="59"/>
      <c r="AH12" t="str">
        <f t="shared" si="1"/>
        <v/>
      </c>
    </row>
    <row r="13" spans="1:34" s="1" customFormat="1" ht="42" customHeight="1">
      <c r="A13" s="38" t="s">
        <v>61</v>
      </c>
      <c r="B13" s="4"/>
      <c r="C13" s="41"/>
      <c r="D13" s="41"/>
      <c r="E13" s="41"/>
      <c r="F13" s="41"/>
      <c r="G13" s="41"/>
      <c r="H13" s="41"/>
      <c r="I13" s="41"/>
      <c r="J13" s="41"/>
      <c r="K13" s="41"/>
      <c r="L13" s="41"/>
      <c r="M13" s="41"/>
      <c r="N13" s="41"/>
      <c r="O13" s="41"/>
      <c r="P13" s="41"/>
      <c r="Q13" s="41"/>
      <c r="R13" s="41"/>
      <c r="S13" s="41"/>
      <c r="T13" s="41"/>
      <c r="U13" s="41"/>
      <c r="V13" s="41"/>
      <c r="W13" s="73"/>
      <c r="X13" s="73"/>
      <c r="Y13" s="74"/>
      <c r="Z13" s="5"/>
      <c r="AA13" s="6" t="e">
        <f t="shared" si="0"/>
        <v>#VALUE!</v>
      </c>
      <c r="AB13" s="6"/>
      <c r="AC13" s="7"/>
      <c r="AD13" s="8"/>
      <c r="AE13" s="9"/>
      <c r="AF13" s="58"/>
      <c r="AG13" s="59"/>
      <c r="AH13" t="str">
        <f t="shared" si="1"/>
        <v/>
      </c>
    </row>
    <row r="14" spans="1:34" s="1" customFormat="1" ht="42" customHeight="1">
      <c r="A14" s="38" t="s">
        <v>66</v>
      </c>
      <c r="B14" s="4"/>
      <c r="C14" s="41"/>
      <c r="D14" s="41"/>
      <c r="E14" s="41"/>
      <c r="F14" s="41"/>
      <c r="G14" s="41"/>
      <c r="H14" s="41"/>
      <c r="I14" s="41"/>
      <c r="J14" s="41"/>
      <c r="K14" s="41"/>
      <c r="L14" s="41"/>
      <c r="M14" s="41"/>
      <c r="N14" s="41"/>
      <c r="O14" s="41"/>
      <c r="P14" s="41"/>
      <c r="Q14" s="41"/>
      <c r="R14" s="41"/>
      <c r="S14" s="41"/>
      <c r="T14" s="41"/>
      <c r="U14" s="41"/>
      <c r="V14" s="41"/>
      <c r="W14" s="73"/>
      <c r="X14" s="73"/>
      <c r="Y14" s="74"/>
      <c r="Z14" s="5"/>
      <c r="AA14" s="6" t="e">
        <f t="shared" si="0"/>
        <v>#VALUE!</v>
      </c>
      <c r="AB14" s="6"/>
      <c r="AC14" s="7"/>
      <c r="AD14" s="8"/>
      <c r="AE14" s="9"/>
      <c r="AF14" s="58"/>
      <c r="AG14" s="59"/>
      <c r="AH14" t="str">
        <f t="shared" si="1"/>
        <v/>
      </c>
    </row>
    <row r="15" spans="1:34" s="1" customFormat="1" ht="42" customHeight="1">
      <c r="A15" s="38" t="s">
        <v>71</v>
      </c>
      <c r="B15" s="4"/>
      <c r="C15" s="41"/>
      <c r="D15" s="41"/>
      <c r="E15" s="41"/>
      <c r="F15" s="41"/>
      <c r="G15" s="41"/>
      <c r="H15" s="41"/>
      <c r="I15" s="41"/>
      <c r="J15" s="41"/>
      <c r="K15" s="41"/>
      <c r="L15" s="41"/>
      <c r="M15" s="41"/>
      <c r="N15" s="41"/>
      <c r="O15" s="41"/>
      <c r="P15" s="41"/>
      <c r="Q15" s="41"/>
      <c r="R15" s="41"/>
      <c r="S15" s="41"/>
      <c r="T15" s="41"/>
      <c r="U15" s="41"/>
      <c r="V15" s="41"/>
      <c r="W15" s="73"/>
      <c r="X15" s="73"/>
      <c r="Y15" s="74"/>
      <c r="Z15" s="5"/>
      <c r="AA15" s="6" t="e">
        <f t="shared" si="0"/>
        <v>#VALUE!</v>
      </c>
      <c r="AB15" s="6"/>
      <c r="AC15" s="7"/>
      <c r="AD15" s="8"/>
      <c r="AE15" s="9"/>
      <c r="AF15" s="58"/>
      <c r="AG15" s="59"/>
      <c r="AH15" t="str">
        <f t="shared" si="1"/>
        <v/>
      </c>
    </row>
    <row r="16" spans="1:34" s="1" customFormat="1" ht="42" customHeight="1">
      <c r="A16" s="38" t="s">
        <v>76</v>
      </c>
      <c r="B16" s="4"/>
      <c r="C16" s="41"/>
      <c r="D16" s="41"/>
      <c r="E16" s="41"/>
      <c r="F16" s="41"/>
      <c r="G16" s="41"/>
      <c r="H16" s="41"/>
      <c r="I16" s="41"/>
      <c r="J16" s="41"/>
      <c r="K16" s="41"/>
      <c r="L16" s="41"/>
      <c r="M16" s="41"/>
      <c r="N16" s="41"/>
      <c r="O16" s="41"/>
      <c r="P16" s="41"/>
      <c r="Q16" s="41"/>
      <c r="R16" s="41"/>
      <c r="S16" s="41"/>
      <c r="T16" s="41"/>
      <c r="U16" s="41"/>
      <c r="V16" s="41"/>
      <c r="W16" s="73"/>
      <c r="X16" s="73"/>
      <c r="Y16" s="74"/>
      <c r="Z16" s="5"/>
      <c r="AA16" s="6" t="e">
        <f t="shared" si="0"/>
        <v>#VALUE!</v>
      </c>
      <c r="AB16" s="6"/>
      <c r="AC16" s="7"/>
      <c r="AD16" s="8"/>
      <c r="AE16" s="9"/>
      <c r="AF16" s="58"/>
      <c r="AG16" s="59"/>
      <c r="AH16" t="str">
        <f t="shared" si="1"/>
        <v/>
      </c>
    </row>
    <row r="17" spans="1:34" s="1" customFormat="1" ht="42" customHeight="1">
      <c r="A17" s="38" t="s">
        <v>81</v>
      </c>
      <c r="B17" s="4"/>
      <c r="C17" s="41"/>
      <c r="D17" s="41"/>
      <c r="E17" s="41"/>
      <c r="F17" s="41"/>
      <c r="G17" s="41"/>
      <c r="H17" s="41"/>
      <c r="I17" s="41"/>
      <c r="J17" s="41"/>
      <c r="K17" s="41"/>
      <c r="L17" s="41"/>
      <c r="M17" s="41"/>
      <c r="N17" s="41"/>
      <c r="O17" s="41"/>
      <c r="P17" s="41"/>
      <c r="Q17" s="41"/>
      <c r="R17" s="41"/>
      <c r="S17" s="41"/>
      <c r="T17" s="41"/>
      <c r="U17" s="41"/>
      <c r="V17" s="41"/>
      <c r="W17" s="73"/>
      <c r="X17" s="73"/>
      <c r="Y17" s="74"/>
      <c r="Z17" s="5"/>
      <c r="AA17" s="6" t="e">
        <f t="shared" si="0"/>
        <v>#VALUE!</v>
      </c>
      <c r="AB17" s="6"/>
      <c r="AC17" s="7"/>
      <c r="AD17" s="8"/>
      <c r="AE17" s="9"/>
      <c r="AF17" s="58"/>
      <c r="AG17" s="59"/>
      <c r="AH17" t="str">
        <f t="shared" si="1"/>
        <v/>
      </c>
    </row>
    <row r="18" spans="1:34" s="1" customFormat="1" ht="42" customHeight="1">
      <c r="A18" s="38" t="s">
        <v>86</v>
      </c>
      <c r="B18" s="4"/>
      <c r="C18" s="41"/>
      <c r="D18" s="41"/>
      <c r="E18" s="41"/>
      <c r="F18" s="41"/>
      <c r="G18" s="41"/>
      <c r="H18" s="41"/>
      <c r="I18" s="41"/>
      <c r="J18" s="41"/>
      <c r="K18" s="41"/>
      <c r="L18" s="41"/>
      <c r="M18" s="41"/>
      <c r="N18" s="41"/>
      <c r="O18" s="41"/>
      <c r="P18" s="41"/>
      <c r="Q18" s="41"/>
      <c r="R18" s="41"/>
      <c r="S18" s="41"/>
      <c r="T18" s="41"/>
      <c r="U18" s="41"/>
      <c r="V18" s="41"/>
      <c r="W18" s="73"/>
      <c r="X18" s="73"/>
      <c r="Y18" s="74"/>
      <c r="Z18" s="5"/>
      <c r="AA18" s="6" t="e">
        <f t="shared" si="0"/>
        <v>#VALUE!</v>
      </c>
      <c r="AB18" s="6"/>
      <c r="AC18" s="7"/>
      <c r="AD18" s="8"/>
      <c r="AE18" s="9"/>
      <c r="AF18" s="58"/>
      <c r="AG18" s="59"/>
      <c r="AH18" t="str">
        <f t="shared" si="1"/>
        <v/>
      </c>
    </row>
    <row r="19" spans="1:34" s="1" customFormat="1" ht="42" customHeight="1">
      <c r="A19" s="38" t="s">
        <v>91</v>
      </c>
      <c r="B19" s="4"/>
      <c r="C19" s="41"/>
      <c r="D19" s="41"/>
      <c r="E19" s="41"/>
      <c r="F19" s="41"/>
      <c r="G19" s="41"/>
      <c r="H19" s="41"/>
      <c r="I19" s="41"/>
      <c r="J19" s="41"/>
      <c r="K19" s="41"/>
      <c r="L19" s="41"/>
      <c r="M19" s="41"/>
      <c r="N19" s="41"/>
      <c r="O19" s="41"/>
      <c r="P19" s="41"/>
      <c r="Q19" s="41"/>
      <c r="R19" s="41"/>
      <c r="S19" s="41"/>
      <c r="T19" s="41"/>
      <c r="U19" s="41"/>
      <c r="V19" s="41"/>
      <c r="W19" s="73"/>
      <c r="X19" s="73"/>
      <c r="Y19" s="74"/>
      <c r="Z19" s="5"/>
      <c r="AA19" s="6" t="e">
        <f t="shared" si="0"/>
        <v>#VALUE!</v>
      </c>
      <c r="AB19" s="6"/>
      <c r="AC19" s="7"/>
      <c r="AD19" s="8"/>
      <c r="AE19" s="9"/>
      <c r="AF19" s="58"/>
      <c r="AG19" s="59"/>
      <c r="AH19" t="str">
        <f t="shared" si="1"/>
        <v/>
      </c>
    </row>
    <row r="20" spans="1:34" s="1" customFormat="1" ht="42" customHeight="1">
      <c r="A20" s="38" t="s">
        <v>96</v>
      </c>
      <c r="B20" s="4"/>
      <c r="C20" s="41"/>
      <c r="D20" s="41"/>
      <c r="E20" s="41"/>
      <c r="F20" s="41"/>
      <c r="G20" s="41"/>
      <c r="H20" s="41"/>
      <c r="I20" s="41"/>
      <c r="J20" s="41"/>
      <c r="K20" s="41"/>
      <c r="L20" s="41"/>
      <c r="M20" s="41"/>
      <c r="N20" s="41"/>
      <c r="O20" s="41"/>
      <c r="P20" s="41"/>
      <c r="Q20" s="41"/>
      <c r="R20" s="41"/>
      <c r="S20" s="41"/>
      <c r="T20" s="41"/>
      <c r="U20" s="41"/>
      <c r="V20" s="41"/>
      <c r="W20" s="73"/>
      <c r="X20" s="73"/>
      <c r="Y20" s="74"/>
      <c r="Z20" s="5"/>
      <c r="AA20" s="6" t="e">
        <f t="shared" si="0"/>
        <v>#VALUE!</v>
      </c>
      <c r="AB20" s="6"/>
      <c r="AC20" s="7"/>
      <c r="AD20" s="8"/>
      <c r="AE20" s="9"/>
      <c r="AF20" s="58"/>
      <c r="AG20" s="59"/>
      <c r="AH20" t="str">
        <f t="shared" si="1"/>
        <v/>
      </c>
    </row>
    <row r="21" spans="1:34" s="1" customFormat="1" ht="42" customHeight="1">
      <c r="A21" s="38" t="s">
        <v>101</v>
      </c>
      <c r="B21" s="4"/>
      <c r="C21" s="41"/>
      <c r="D21" s="41"/>
      <c r="E21" s="41"/>
      <c r="F21" s="41"/>
      <c r="G21" s="41"/>
      <c r="H21" s="41"/>
      <c r="I21" s="41"/>
      <c r="J21" s="41"/>
      <c r="K21" s="41"/>
      <c r="L21" s="41"/>
      <c r="M21" s="41"/>
      <c r="N21" s="41"/>
      <c r="O21" s="41"/>
      <c r="P21" s="41"/>
      <c r="Q21" s="41"/>
      <c r="R21" s="41"/>
      <c r="S21" s="41"/>
      <c r="T21" s="41"/>
      <c r="U21" s="41"/>
      <c r="V21" s="41"/>
      <c r="W21" s="73"/>
      <c r="X21" s="73"/>
      <c r="Y21" s="74"/>
      <c r="Z21" s="5"/>
      <c r="AA21" s="6" t="e">
        <f t="shared" si="0"/>
        <v>#VALUE!</v>
      </c>
      <c r="AB21" s="6"/>
      <c r="AC21" s="7"/>
      <c r="AD21" s="8"/>
      <c r="AE21" s="9"/>
      <c r="AF21" s="58"/>
      <c r="AG21" s="59"/>
      <c r="AH21" t="str">
        <f t="shared" si="1"/>
        <v/>
      </c>
    </row>
    <row r="22" spans="1:34" s="1" customFormat="1" ht="42" customHeight="1">
      <c r="A22" s="38" t="s">
        <v>106</v>
      </c>
      <c r="B22" s="4"/>
      <c r="C22" s="41"/>
      <c r="D22" s="41"/>
      <c r="E22" s="41"/>
      <c r="F22" s="41"/>
      <c r="G22" s="41"/>
      <c r="H22" s="41"/>
      <c r="I22" s="41"/>
      <c r="J22" s="41"/>
      <c r="K22" s="41"/>
      <c r="L22" s="41"/>
      <c r="M22" s="41"/>
      <c r="N22" s="41"/>
      <c r="O22" s="41"/>
      <c r="P22" s="41"/>
      <c r="Q22" s="41"/>
      <c r="R22" s="41"/>
      <c r="S22" s="41"/>
      <c r="T22" s="41"/>
      <c r="U22" s="41"/>
      <c r="V22" s="41"/>
      <c r="W22" s="73"/>
      <c r="X22" s="73"/>
      <c r="Y22" s="74"/>
      <c r="Z22" s="5"/>
      <c r="AA22" s="6" t="e">
        <f t="shared" si="0"/>
        <v>#VALUE!</v>
      </c>
      <c r="AB22" s="6"/>
      <c r="AC22" s="7"/>
      <c r="AD22" s="8"/>
      <c r="AE22" s="9"/>
      <c r="AF22" s="58"/>
      <c r="AG22" s="59"/>
      <c r="AH22" t="str">
        <f t="shared" si="1"/>
        <v/>
      </c>
    </row>
    <row r="23" spans="1:34" s="1" customFormat="1" ht="42" customHeight="1">
      <c r="A23" s="38" t="s">
        <v>111</v>
      </c>
      <c r="B23" s="4"/>
      <c r="C23" s="41"/>
      <c r="D23" s="41"/>
      <c r="E23" s="41"/>
      <c r="F23" s="41"/>
      <c r="G23" s="41"/>
      <c r="H23" s="41"/>
      <c r="I23" s="41"/>
      <c r="J23" s="41"/>
      <c r="K23" s="41"/>
      <c r="L23" s="41"/>
      <c r="M23" s="41"/>
      <c r="N23" s="41"/>
      <c r="O23" s="41"/>
      <c r="P23" s="41"/>
      <c r="Q23" s="41"/>
      <c r="R23" s="41"/>
      <c r="S23" s="41"/>
      <c r="T23" s="41"/>
      <c r="U23" s="41"/>
      <c r="V23" s="41"/>
      <c r="W23" s="73"/>
      <c r="X23" s="73"/>
      <c r="Y23" s="74"/>
      <c r="Z23" s="5"/>
      <c r="AA23" s="6" t="e">
        <f t="shared" si="0"/>
        <v>#VALUE!</v>
      </c>
      <c r="AB23" s="6"/>
      <c r="AC23" s="7"/>
      <c r="AD23" s="8"/>
      <c r="AE23" s="9"/>
      <c r="AF23" s="58"/>
      <c r="AG23" s="59"/>
      <c r="AH23" t="str">
        <f t="shared" si="1"/>
        <v/>
      </c>
    </row>
    <row r="24" spans="1:34" s="1" customFormat="1" ht="42" customHeight="1">
      <c r="A24" s="38" t="s">
        <v>116</v>
      </c>
      <c r="B24" s="4"/>
      <c r="C24" s="41"/>
      <c r="D24" s="41"/>
      <c r="E24" s="41"/>
      <c r="F24" s="41"/>
      <c r="G24" s="41"/>
      <c r="H24" s="41"/>
      <c r="I24" s="41"/>
      <c r="J24" s="41"/>
      <c r="K24" s="41"/>
      <c r="L24" s="41"/>
      <c r="M24" s="41"/>
      <c r="N24" s="41"/>
      <c r="O24" s="41"/>
      <c r="P24" s="41"/>
      <c r="Q24" s="41"/>
      <c r="R24" s="41"/>
      <c r="S24" s="41"/>
      <c r="T24" s="41"/>
      <c r="U24" s="41"/>
      <c r="V24" s="41"/>
      <c r="W24" s="73"/>
      <c r="X24" s="73"/>
      <c r="Y24" s="74"/>
      <c r="Z24" s="5"/>
      <c r="AA24" s="6" t="e">
        <f t="shared" si="0"/>
        <v>#VALUE!</v>
      </c>
      <c r="AB24" s="6"/>
      <c r="AC24" s="7"/>
      <c r="AD24" s="8"/>
      <c r="AE24" s="9"/>
      <c r="AF24" s="58"/>
      <c r="AG24" s="59"/>
      <c r="AH24" t="str">
        <f t="shared" si="1"/>
        <v/>
      </c>
    </row>
    <row r="25" spans="1:34" s="1" customFormat="1" ht="42" customHeight="1">
      <c r="A25" s="36" t="s">
        <v>121</v>
      </c>
      <c r="B25" s="4"/>
      <c r="C25" s="41"/>
      <c r="D25" s="41"/>
      <c r="E25" s="41"/>
      <c r="F25" s="41"/>
      <c r="G25" s="41"/>
      <c r="H25" s="41"/>
      <c r="I25" s="41"/>
      <c r="J25" s="41"/>
      <c r="K25" s="41"/>
      <c r="L25" s="41"/>
      <c r="M25" s="41"/>
      <c r="N25" s="41"/>
      <c r="O25" s="41"/>
      <c r="P25" s="41"/>
      <c r="Q25" s="41"/>
      <c r="R25" s="41"/>
      <c r="S25" s="41"/>
      <c r="T25" s="41"/>
      <c r="U25" s="41"/>
      <c r="V25" s="41"/>
      <c r="W25" s="73"/>
      <c r="X25" s="73"/>
      <c r="Y25" s="74"/>
      <c r="Z25" s="5"/>
      <c r="AA25" s="6" t="e">
        <f t="shared" si="0"/>
        <v>#VALUE!</v>
      </c>
      <c r="AB25" s="6"/>
      <c r="AC25" s="7"/>
      <c r="AD25" s="8"/>
      <c r="AE25" s="9"/>
      <c r="AF25" s="58"/>
      <c r="AG25" s="59"/>
      <c r="AH25" t="str">
        <f t="shared" si="1"/>
        <v/>
      </c>
    </row>
    <row r="26" spans="1:34">
      <c r="AF26" s="12"/>
      <c r="AG26" s="12"/>
    </row>
    <row r="27" spans="1:34">
      <c r="W27" s="3"/>
      <c r="AF27" s="12"/>
      <c r="AG27" s="12"/>
    </row>
    <row r="28" spans="1:34">
      <c r="AF28" s="12"/>
      <c r="AG28" s="12"/>
    </row>
    <row r="29" spans="1:34">
      <c r="AF29" s="12"/>
      <c r="AG29" s="12"/>
    </row>
    <row r="30" spans="1:34">
      <c r="AF30" s="12"/>
      <c r="AG30" s="12"/>
    </row>
    <row r="31" spans="1:34">
      <c r="AF31" s="12"/>
      <c r="AG31" s="12"/>
    </row>
    <row r="32" spans="1:34">
      <c r="AF32" s="12"/>
      <c r="AG32" s="12"/>
    </row>
    <row r="33" spans="32:33">
      <c r="AF33" s="12"/>
      <c r="AG33" s="12"/>
    </row>
    <row r="34" spans="32:33">
      <c r="AF34" s="12"/>
      <c r="AG34" s="12"/>
    </row>
    <row r="35" spans="32:33">
      <c r="AF35" s="12"/>
      <c r="AG35" s="12"/>
    </row>
    <row r="36" spans="32:33">
      <c r="AF36" s="12"/>
      <c r="AG36" s="12"/>
    </row>
    <row r="37" spans="32:33">
      <c r="AF37" s="12"/>
      <c r="AG37" s="12"/>
    </row>
    <row r="38" spans="32:33">
      <c r="AF38" s="12"/>
      <c r="AG38" s="12"/>
    </row>
    <row r="39" spans="32:33">
      <c r="AF39" s="12"/>
      <c r="AG39" s="12"/>
    </row>
    <row r="40" spans="32:33">
      <c r="AF40" s="12"/>
      <c r="AG40" s="12"/>
    </row>
    <row r="41" spans="32:33">
      <c r="AF41" s="12"/>
      <c r="AG41" s="12"/>
    </row>
    <row r="42" spans="32:33">
      <c r="AF42" s="12"/>
      <c r="AG42" s="12"/>
    </row>
    <row r="43" spans="32:33">
      <c r="AF43" s="12"/>
      <c r="AG43" s="12"/>
    </row>
    <row r="44" spans="32:33">
      <c r="AF44" s="12"/>
      <c r="AG44" s="12"/>
    </row>
    <row r="45" spans="32:33">
      <c r="AF45" s="12"/>
      <c r="AG45" s="12"/>
    </row>
    <row r="46" spans="32:33">
      <c r="AF46" s="12"/>
      <c r="AG46" s="12"/>
    </row>
    <row r="47" spans="32:33">
      <c r="AF47" s="12"/>
      <c r="AG47" s="12"/>
    </row>
    <row r="48" spans="32:33">
      <c r="AF48" s="12"/>
      <c r="AG48" s="12"/>
    </row>
    <row r="49" spans="32:33">
      <c r="AF49" s="12"/>
      <c r="AG49" s="12"/>
    </row>
    <row r="50" spans="32:33">
      <c r="AF50" s="12"/>
      <c r="AG50" s="12"/>
    </row>
    <row r="51" spans="32:33">
      <c r="AF51" s="12"/>
      <c r="AG51" s="12"/>
    </row>
    <row r="52" spans="32:33">
      <c r="AF52" s="12"/>
      <c r="AG52" s="12"/>
    </row>
    <row r="53" spans="32:33">
      <c r="AF53" s="12"/>
      <c r="AG53" s="12"/>
    </row>
    <row r="54" spans="32:33">
      <c r="AF54" s="12"/>
      <c r="AG54" s="12"/>
    </row>
    <row r="55" spans="32:33">
      <c r="AF55" s="12"/>
      <c r="AG55" s="12"/>
    </row>
    <row r="56" spans="32:33">
      <c r="AF56" s="12"/>
      <c r="AG56" s="12"/>
    </row>
    <row r="57" spans="32:33">
      <c r="AF57" s="12"/>
      <c r="AG57" s="12"/>
    </row>
    <row r="58" spans="32:33">
      <c r="AF58" s="12"/>
      <c r="AG58" s="12"/>
    </row>
    <row r="59" spans="32:33">
      <c r="AF59" s="12"/>
      <c r="AG59" s="12"/>
    </row>
    <row r="60" spans="32:33">
      <c r="AF60" s="12"/>
      <c r="AG60" s="12"/>
    </row>
    <row r="61" spans="32:33">
      <c r="AF61" s="12"/>
      <c r="AG61" s="12"/>
    </row>
    <row r="62" spans="32:33">
      <c r="AF62" s="12"/>
      <c r="AG62" s="12"/>
    </row>
    <row r="63" spans="32:33">
      <c r="AF63" s="12"/>
      <c r="AG63" s="12"/>
    </row>
    <row r="64" spans="32:33">
      <c r="AF64" s="12"/>
      <c r="AG64" s="12"/>
    </row>
    <row r="65" spans="32:33">
      <c r="AF65" s="12"/>
      <c r="AG65" s="12"/>
    </row>
    <row r="66" spans="32:33">
      <c r="AF66" s="12"/>
      <c r="AG66" s="12"/>
    </row>
    <row r="67" spans="32:33">
      <c r="AF67" s="12"/>
      <c r="AG67" s="12"/>
    </row>
    <row r="68" spans="32:33">
      <c r="AF68" s="12"/>
      <c r="AG68" s="12"/>
    </row>
    <row r="69" spans="32:33">
      <c r="AF69" s="12"/>
      <c r="AG69" s="12"/>
    </row>
    <row r="70" spans="32:33">
      <c r="AF70" s="12"/>
      <c r="AG70" s="12"/>
    </row>
    <row r="71" spans="32:33">
      <c r="AF71" s="12"/>
      <c r="AG71" s="12"/>
    </row>
    <row r="72" spans="32:33">
      <c r="AF72" s="12"/>
      <c r="AG72" s="12"/>
    </row>
    <row r="73" spans="32:33">
      <c r="AF73" s="12"/>
      <c r="AG73" s="12"/>
    </row>
    <row r="74" spans="32:33">
      <c r="AF74" s="12"/>
      <c r="AG74" s="12"/>
    </row>
    <row r="75" spans="32:33">
      <c r="AF75" s="12"/>
      <c r="AG75" s="12"/>
    </row>
    <row r="76" spans="32:33">
      <c r="AF76" s="12"/>
      <c r="AG76" s="12"/>
    </row>
    <row r="77" spans="32:33">
      <c r="AF77" s="12"/>
      <c r="AG77" s="12"/>
    </row>
    <row r="78" spans="32:33">
      <c r="AF78" s="12"/>
      <c r="AG78" s="12"/>
    </row>
    <row r="79" spans="32:33">
      <c r="AF79" s="12"/>
      <c r="AG79" s="12"/>
    </row>
    <row r="80" spans="32:33">
      <c r="AF80" s="12"/>
      <c r="AG80" s="12"/>
    </row>
    <row r="81" spans="32:33">
      <c r="AF81" s="12"/>
      <c r="AG81" s="12"/>
    </row>
    <row r="82" spans="32:33">
      <c r="AF82" s="12"/>
      <c r="AG82" s="12"/>
    </row>
    <row r="83" spans="32:33">
      <c r="AF83" s="12"/>
      <c r="AG83" s="12"/>
    </row>
    <row r="84" spans="32:33">
      <c r="AF84" s="12"/>
      <c r="AG84" s="12"/>
    </row>
    <row r="85" spans="32:33">
      <c r="AF85" s="12"/>
      <c r="AG85" s="12"/>
    </row>
    <row r="86" spans="32:33">
      <c r="AF86" s="12"/>
      <c r="AG86" s="12"/>
    </row>
    <row r="87" spans="32:33">
      <c r="AF87" s="12"/>
      <c r="AG87" s="12"/>
    </row>
    <row r="88" spans="32:33">
      <c r="AF88" s="12"/>
      <c r="AG88" s="12"/>
    </row>
    <row r="89" spans="32:33">
      <c r="AF89" s="12"/>
      <c r="AG89" s="12"/>
    </row>
    <row r="90" spans="32:33">
      <c r="AF90" s="12"/>
      <c r="AG90" s="12"/>
    </row>
    <row r="91" spans="32:33">
      <c r="AF91" s="12"/>
      <c r="AG91" s="12"/>
    </row>
    <row r="92" spans="32:33">
      <c r="AF92" s="12"/>
      <c r="AG92" s="12"/>
    </row>
    <row r="93" spans="32:33">
      <c r="AF93" s="12"/>
      <c r="AG93" s="12"/>
    </row>
    <row r="94" spans="32:33">
      <c r="AF94" s="12"/>
      <c r="AG94" s="12"/>
    </row>
    <row r="95" spans="32:33">
      <c r="AF95" s="12"/>
      <c r="AG95" s="12"/>
    </row>
    <row r="96" spans="32:33">
      <c r="AF96" s="12"/>
      <c r="AG96" s="12"/>
    </row>
    <row r="97" spans="32:33">
      <c r="AF97" s="12"/>
      <c r="AG97" s="12"/>
    </row>
    <row r="98" spans="32:33">
      <c r="AF98" s="12"/>
      <c r="AG98" s="12"/>
    </row>
    <row r="99" spans="32:33">
      <c r="AF99" s="12"/>
      <c r="AG99" s="12"/>
    </row>
    <row r="100" spans="32:33">
      <c r="AF100" s="12"/>
      <c r="AG100" s="12"/>
    </row>
    <row r="101" spans="32:33">
      <c r="AF101" s="12"/>
      <c r="AG101" s="12"/>
    </row>
    <row r="102" spans="32:33">
      <c r="AF102" s="12"/>
      <c r="AG102" s="12"/>
    </row>
    <row r="103" spans="32:33">
      <c r="AF103" s="12"/>
      <c r="AG103" s="12"/>
    </row>
    <row r="104" spans="32:33">
      <c r="AF104" s="12"/>
      <c r="AG104" s="12"/>
    </row>
    <row r="105" spans="32:33">
      <c r="AF105" s="12"/>
      <c r="AG105" s="12"/>
    </row>
    <row r="106" spans="32:33">
      <c r="AF106" s="12"/>
      <c r="AG106" s="12"/>
    </row>
    <row r="107" spans="32:33">
      <c r="AF107" s="12"/>
      <c r="AG107" s="12"/>
    </row>
    <row r="108" spans="32:33">
      <c r="AF108" s="12"/>
      <c r="AG108" s="12"/>
    </row>
    <row r="109" spans="32:33">
      <c r="AF109" s="12"/>
      <c r="AG109" s="12"/>
    </row>
    <row r="110" spans="32:33">
      <c r="AF110" s="12"/>
      <c r="AG110" s="12"/>
    </row>
    <row r="111" spans="32:33">
      <c r="AF111" s="12"/>
      <c r="AG111" s="12"/>
    </row>
    <row r="112" spans="32:33">
      <c r="AF112" s="12"/>
      <c r="AG112" s="12"/>
    </row>
    <row r="113" spans="32:33">
      <c r="AF113" s="12"/>
      <c r="AG113" s="12"/>
    </row>
    <row r="114" spans="32:33">
      <c r="AF114" s="12"/>
      <c r="AG114" s="12"/>
    </row>
    <row r="115" spans="32:33">
      <c r="AF115" s="12"/>
      <c r="AG115" s="12"/>
    </row>
    <row r="116" spans="32:33">
      <c r="AF116" s="12"/>
      <c r="AG116" s="12"/>
    </row>
    <row r="117" spans="32:33">
      <c r="AF117" s="12"/>
      <c r="AG117" s="12"/>
    </row>
    <row r="118" spans="32:33">
      <c r="AF118" s="12"/>
      <c r="AG118" s="12"/>
    </row>
    <row r="119" spans="32:33">
      <c r="AF119" s="12"/>
      <c r="AG119" s="12"/>
    </row>
    <row r="120" spans="32:33">
      <c r="AF120" s="12"/>
      <c r="AG120" s="12"/>
    </row>
    <row r="121" spans="32:33">
      <c r="AF121" s="12"/>
      <c r="AG121" s="12"/>
    </row>
    <row r="122" spans="32:33">
      <c r="AF122" s="12"/>
      <c r="AG122" s="12"/>
    </row>
    <row r="123" spans="32:33">
      <c r="AF123" s="12"/>
      <c r="AG123" s="12"/>
    </row>
    <row r="124" spans="32:33">
      <c r="AF124" s="12"/>
      <c r="AG124" s="12"/>
    </row>
    <row r="125" spans="32:33">
      <c r="AF125" s="12"/>
      <c r="AG125" s="12"/>
    </row>
    <row r="126" spans="32:33">
      <c r="AF126" s="12"/>
      <c r="AG126" s="12"/>
    </row>
    <row r="127" spans="32:33">
      <c r="AF127" s="12"/>
      <c r="AG127" s="12"/>
    </row>
    <row r="128" spans="32:33">
      <c r="AF128" s="12"/>
      <c r="AG128" s="12"/>
    </row>
    <row r="129" spans="32:33">
      <c r="AF129" s="12"/>
      <c r="AG129" s="12"/>
    </row>
    <row r="130" spans="32:33">
      <c r="AF130" s="12"/>
      <c r="AG130" s="12"/>
    </row>
    <row r="131" spans="32:33">
      <c r="AF131" s="12"/>
      <c r="AG131" s="12"/>
    </row>
    <row r="132" spans="32:33">
      <c r="AF132" s="12"/>
      <c r="AG132" s="12"/>
    </row>
    <row r="133" spans="32:33">
      <c r="AF133" s="12"/>
      <c r="AG133" s="12"/>
    </row>
    <row r="134" spans="32:33">
      <c r="AF134" s="12"/>
      <c r="AG134" s="12"/>
    </row>
    <row r="135" spans="32:33">
      <c r="AF135" s="12"/>
      <c r="AG135" s="12"/>
    </row>
    <row r="136" spans="32:33">
      <c r="AF136" s="12"/>
      <c r="AG136" s="12"/>
    </row>
    <row r="137" spans="32:33">
      <c r="AF137" s="12"/>
      <c r="AG137" s="12"/>
    </row>
    <row r="138" spans="32:33">
      <c r="AF138" s="12"/>
      <c r="AG138" s="12"/>
    </row>
    <row r="139" spans="32:33">
      <c r="AF139" s="12"/>
      <c r="AG139" s="12"/>
    </row>
    <row r="140" spans="32:33">
      <c r="AF140" s="12"/>
      <c r="AG140" s="12"/>
    </row>
    <row r="141" spans="32:33">
      <c r="AF141" s="12"/>
      <c r="AG141" s="12"/>
    </row>
    <row r="142" spans="32:33">
      <c r="AF142" s="12"/>
      <c r="AG142" s="12"/>
    </row>
    <row r="143" spans="32:33">
      <c r="AF143" s="12"/>
      <c r="AG143" s="12"/>
    </row>
    <row r="144" spans="32:33">
      <c r="AF144" s="12"/>
      <c r="AG144" s="12"/>
    </row>
    <row r="145" spans="32:33">
      <c r="AF145" s="12"/>
      <c r="AG145" s="12"/>
    </row>
    <row r="146" spans="32:33">
      <c r="AF146" s="12"/>
      <c r="AG146" s="12"/>
    </row>
    <row r="147" spans="32:33">
      <c r="AF147" s="12"/>
      <c r="AG147" s="12"/>
    </row>
    <row r="148" spans="32:33">
      <c r="AF148" s="12"/>
      <c r="AG148" s="12"/>
    </row>
    <row r="149" spans="32:33">
      <c r="AF149" s="12"/>
      <c r="AG149" s="12"/>
    </row>
    <row r="150" spans="32:33">
      <c r="AF150" s="12"/>
      <c r="AG150" s="12"/>
    </row>
    <row r="151" spans="32:33">
      <c r="AF151" s="12"/>
      <c r="AG151" s="12"/>
    </row>
    <row r="152" spans="32:33">
      <c r="AF152" s="12"/>
      <c r="AG152" s="12"/>
    </row>
    <row r="153" spans="32:33">
      <c r="AF153" s="12"/>
      <c r="AG153" s="12"/>
    </row>
    <row r="154" spans="32:33">
      <c r="AF154" s="12"/>
      <c r="AG154" s="12"/>
    </row>
    <row r="155" spans="32:33">
      <c r="AF155" s="12"/>
      <c r="AG155" s="12"/>
    </row>
    <row r="156" spans="32:33">
      <c r="AF156" s="12"/>
      <c r="AG156" s="12"/>
    </row>
    <row r="157" spans="32:33">
      <c r="AF157" s="12"/>
      <c r="AG157" s="12"/>
    </row>
    <row r="158" spans="32:33">
      <c r="AF158" s="12"/>
      <c r="AG158" s="12"/>
    </row>
    <row r="159" spans="32:33">
      <c r="AF159" s="12"/>
      <c r="AG159" s="12"/>
    </row>
    <row r="160" spans="32:33">
      <c r="AF160" s="12"/>
      <c r="AG160" s="12"/>
    </row>
    <row r="161" spans="32:33">
      <c r="AF161" s="12"/>
      <c r="AG161" s="12"/>
    </row>
    <row r="162" spans="32:33">
      <c r="AF162" s="12"/>
      <c r="AG162" s="12"/>
    </row>
    <row r="163" spans="32:33">
      <c r="AF163" s="12"/>
      <c r="AG163" s="12"/>
    </row>
    <row r="164" spans="32:33">
      <c r="AF164" s="12"/>
      <c r="AG164" s="12"/>
    </row>
    <row r="165" spans="32:33">
      <c r="AF165" s="12"/>
      <c r="AG165" s="12"/>
    </row>
    <row r="166" spans="32:33">
      <c r="AF166" s="12"/>
      <c r="AG166" s="12"/>
    </row>
    <row r="167" spans="32:33">
      <c r="AF167" s="12"/>
      <c r="AG167" s="12"/>
    </row>
    <row r="168" spans="32:33">
      <c r="AF168" s="12"/>
      <c r="AG168" s="12"/>
    </row>
    <row r="169" spans="32:33">
      <c r="AF169" s="12"/>
      <c r="AG169" s="12"/>
    </row>
    <row r="170" spans="32:33">
      <c r="AF170" s="12"/>
      <c r="AG170" s="12"/>
    </row>
    <row r="171" spans="32:33">
      <c r="AF171" s="12"/>
      <c r="AG171" s="12"/>
    </row>
    <row r="172" spans="32:33">
      <c r="AF172" s="12"/>
      <c r="AG172" s="12"/>
    </row>
    <row r="173" spans="32:33">
      <c r="AF173" s="12"/>
      <c r="AG173" s="12"/>
    </row>
    <row r="174" spans="32:33">
      <c r="AF174" s="12"/>
      <c r="AG174" s="12"/>
    </row>
    <row r="175" spans="32:33">
      <c r="AF175" s="12"/>
      <c r="AG175" s="12"/>
    </row>
    <row r="176" spans="32:33">
      <c r="AF176" s="12"/>
      <c r="AG176" s="12"/>
    </row>
    <row r="177" spans="32:33">
      <c r="AF177" s="12"/>
      <c r="AG177" s="12"/>
    </row>
    <row r="178" spans="32:33">
      <c r="AF178" s="12"/>
      <c r="AG178" s="12"/>
    </row>
    <row r="179" spans="32:33">
      <c r="AF179" s="12"/>
      <c r="AG179" s="12"/>
    </row>
    <row r="180" spans="32:33">
      <c r="AF180" s="12"/>
      <c r="AG180" s="12"/>
    </row>
    <row r="181" spans="32:33">
      <c r="AF181" s="12"/>
      <c r="AG181" s="12"/>
    </row>
    <row r="182" spans="32:33">
      <c r="AF182" s="12"/>
      <c r="AG182" s="12"/>
    </row>
    <row r="183" spans="32:33">
      <c r="AF183" s="12"/>
      <c r="AG183" s="12"/>
    </row>
    <row r="184" spans="32:33">
      <c r="AF184" s="12"/>
      <c r="AG184" s="12"/>
    </row>
    <row r="185" spans="32:33">
      <c r="AF185" s="12"/>
      <c r="AG185" s="12"/>
    </row>
    <row r="186" spans="32:33">
      <c r="AF186" s="12"/>
      <c r="AG186" s="12"/>
    </row>
    <row r="187" spans="32:33">
      <c r="AF187" s="12"/>
      <c r="AG187" s="12"/>
    </row>
    <row r="188" spans="32:33">
      <c r="AF188" s="12"/>
      <c r="AG188" s="12"/>
    </row>
    <row r="189" spans="32:33">
      <c r="AF189" s="12"/>
      <c r="AG189" s="12"/>
    </row>
    <row r="190" spans="32:33">
      <c r="AF190" s="12"/>
      <c r="AG190" s="12"/>
    </row>
    <row r="191" spans="32:33">
      <c r="AF191" s="12"/>
      <c r="AG191" s="12"/>
    </row>
    <row r="192" spans="32:33">
      <c r="AF192" s="12"/>
      <c r="AG192" s="12"/>
    </row>
    <row r="193" spans="32:33">
      <c r="AF193" s="12"/>
      <c r="AG193" s="12"/>
    </row>
    <row r="194" spans="32:33">
      <c r="AF194" s="12"/>
      <c r="AG194" s="12"/>
    </row>
    <row r="195" spans="32:33">
      <c r="AF195" s="12"/>
      <c r="AG195" s="12"/>
    </row>
    <row r="196" spans="32:33">
      <c r="AF196" s="12"/>
      <c r="AG196" s="12"/>
    </row>
    <row r="197" spans="32:33">
      <c r="AF197" s="12"/>
      <c r="AG197" s="12"/>
    </row>
    <row r="198" spans="32:33">
      <c r="AF198" s="12"/>
      <c r="AG198" s="12"/>
    </row>
    <row r="199" spans="32:33">
      <c r="AF199" s="12"/>
      <c r="AG199" s="12"/>
    </row>
    <row r="200" spans="32:33">
      <c r="AF200" s="12"/>
      <c r="AG200" s="12"/>
    </row>
    <row r="201" spans="32:33">
      <c r="AF201" s="12"/>
      <c r="AG201" s="12"/>
    </row>
    <row r="202" spans="32:33">
      <c r="AF202" s="12"/>
      <c r="AG202" s="12"/>
    </row>
    <row r="203" spans="32:33">
      <c r="AF203" s="12"/>
      <c r="AG203" s="12"/>
    </row>
    <row r="204" spans="32:33">
      <c r="AF204" s="12"/>
      <c r="AG204" s="12"/>
    </row>
    <row r="205" spans="32:33">
      <c r="AF205" s="12"/>
      <c r="AG205" s="12"/>
    </row>
    <row r="206" spans="32:33">
      <c r="AF206" s="12"/>
      <c r="AG206" s="12"/>
    </row>
    <row r="207" spans="32:33">
      <c r="AF207" s="12"/>
      <c r="AG207" s="12"/>
    </row>
    <row r="208" spans="32:33">
      <c r="AF208" s="12"/>
      <c r="AG208" s="12"/>
    </row>
    <row r="209" spans="32:33">
      <c r="AF209" s="12"/>
      <c r="AG209" s="12"/>
    </row>
    <row r="210" spans="32:33">
      <c r="AF210" s="12"/>
      <c r="AG210" s="12"/>
    </row>
    <row r="211" spans="32:33">
      <c r="AF211" s="12"/>
      <c r="AG211" s="12"/>
    </row>
    <row r="212" spans="32:33">
      <c r="AF212" s="12"/>
      <c r="AG212" s="12"/>
    </row>
    <row r="213" spans="32:33">
      <c r="AF213" s="12"/>
      <c r="AG213" s="12"/>
    </row>
    <row r="214" spans="32:33">
      <c r="AF214" s="12"/>
      <c r="AG214" s="12"/>
    </row>
    <row r="215" spans="32:33">
      <c r="AF215" s="12"/>
      <c r="AG215" s="12"/>
    </row>
    <row r="216" spans="32:33">
      <c r="AF216" s="12"/>
      <c r="AG216" s="12"/>
    </row>
    <row r="217" spans="32:33">
      <c r="AF217" s="12"/>
      <c r="AG217" s="12"/>
    </row>
    <row r="218" spans="32:33">
      <c r="AF218" s="12"/>
      <c r="AG218" s="12"/>
    </row>
    <row r="219" spans="32:33">
      <c r="AF219" s="12"/>
      <c r="AG219" s="12"/>
    </row>
    <row r="220" spans="32:33">
      <c r="AF220" s="12"/>
      <c r="AG220" s="12"/>
    </row>
    <row r="221" spans="32:33">
      <c r="AF221" s="12"/>
      <c r="AG221" s="12"/>
    </row>
    <row r="222" spans="32:33">
      <c r="AF222" s="12"/>
      <c r="AG222" s="12"/>
    </row>
    <row r="223" spans="32:33">
      <c r="AF223" s="12"/>
      <c r="AG223" s="12"/>
    </row>
    <row r="224" spans="32:33">
      <c r="AF224" s="12"/>
      <c r="AG224" s="12"/>
    </row>
    <row r="225" spans="32:33">
      <c r="AF225" s="12"/>
      <c r="AG225" s="12"/>
    </row>
    <row r="226" spans="32:33">
      <c r="AF226" s="12"/>
      <c r="AG226" s="12"/>
    </row>
    <row r="227" spans="32:33">
      <c r="AF227" s="12"/>
      <c r="AG227" s="12"/>
    </row>
    <row r="228" spans="32:33">
      <c r="AF228" s="12"/>
      <c r="AG228" s="12"/>
    </row>
    <row r="229" spans="32:33">
      <c r="AF229" s="12"/>
      <c r="AG229" s="12"/>
    </row>
    <row r="230" spans="32:33">
      <c r="AF230" s="12"/>
      <c r="AG230" s="12"/>
    </row>
    <row r="231" spans="32:33">
      <c r="AF231" s="12"/>
      <c r="AG231" s="12"/>
    </row>
    <row r="232" spans="32:33">
      <c r="AF232" s="12"/>
      <c r="AG232" s="12"/>
    </row>
    <row r="233" spans="32:33">
      <c r="AF233" s="12"/>
      <c r="AG233" s="12"/>
    </row>
    <row r="234" spans="32:33">
      <c r="AF234" s="12"/>
      <c r="AG234" s="12"/>
    </row>
    <row r="235" spans="32:33">
      <c r="AF235" s="12"/>
      <c r="AG235" s="12"/>
    </row>
    <row r="236" spans="32:33">
      <c r="AF236" s="12"/>
      <c r="AG236" s="12"/>
    </row>
    <row r="237" spans="32:33">
      <c r="AF237" s="12"/>
      <c r="AG237" s="12"/>
    </row>
    <row r="238" spans="32:33">
      <c r="AF238" s="12"/>
      <c r="AG238" s="12"/>
    </row>
    <row r="239" spans="32:33">
      <c r="AF239" s="12"/>
      <c r="AG239" s="12"/>
    </row>
    <row r="240" spans="32:33">
      <c r="AF240" s="12"/>
      <c r="AG240" s="12"/>
    </row>
    <row r="241" spans="32:33">
      <c r="AF241" s="12"/>
      <c r="AG241" s="12"/>
    </row>
    <row r="242" spans="32:33">
      <c r="AF242" s="12"/>
      <c r="AG242" s="12"/>
    </row>
    <row r="243" spans="32:33">
      <c r="AF243" s="12"/>
      <c r="AG243" s="12"/>
    </row>
    <row r="244" spans="32:33">
      <c r="AF244" s="12"/>
      <c r="AG244" s="12"/>
    </row>
    <row r="245" spans="32:33">
      <c r="AF245" s="12"/>
      <c r="AG245" s="12"/>
    </row>
    <row r="246" spans="32:33">
      <c r="AF246" s="12"/>
      <c r="AG246" s="12"/>
    </row>
    <row r="247" spans="32:33">
      <c r="AF247" s="12"/>
      <c r="AG247" s="12"/>
    </row>
    <row r="248" spans="32:33">
      <c r="AF248" s="12"/>
      <c r="AG248" s="12"/>
    </row>
    <row r="249" spans="32:33">
      <c r="AF249" s="12"/>
      <c r="AG249" s="12"/>
    </row>
    <row r="250" spans="32:33">
      <c r="AF250" s="12"/>
      <c r="AG250" s="12"/>
    </row>
    <row r="251" spans="32:33">
      <c r="AF251" s="12"/>
      <c r="AG251" s="12"/>
    </row>
    <row r="252" spans="32:33">
      <c r="AF252" s="12"/>
      <c r="AG252" s="12"/>
    </row>
    <row r="253" spans="32:33">
      <c r="AF253" s="12"/>
      <c r="AG253" s="12"/>
    </row>
    <row r="254" spans="32:33">
      <c r="AF254" s="12"/>
      <c r="AG254" s="12"/>
    </row>
    <row r="255" spans="32:33">
      <c r="AF255" s="12"/>
      <c r="AG255" s="12"/>
    </row>
  </sheetData>
  <mergeCells count="12">
    <mergeCell ref="A1:AG1"/>
    <mergeCell ref="W3:AC3"/>
    <mergeCell ref="AD4:AG4"/>
    <mergeCell ref="A3:B4"/>
    <mergeCell ref="C3:V3"/>
    <mergeCell ref="AD3:AG3"/>
    <mergeCell ref="T4:V4"/>
    <mergeCell ref="I4:O4"/>
    <mergeCell ref="P4:S4"/>
    <mergeCell ref="C4:H4"/>
    <mergeCell ref="AB4:AC4"/>
    <mergeCell ref="W4:AA4"/>
  </mergeCells>
  <conditionalFormatting sqref="C6:V25">
    <cfRule type="containsText" dxfId="73" priority="1" stopIfTrue="1" operator="containsText" text="P">
      <formula>NOT(ISERROR(SEARCH("P",C6)))</formula>
    </cfRule>
  </conditionalFormatting>
  <conditionalFormatting sqref="AA6:AA25">
    <cfRule type="cellIs" dxfId="72" priority="3" operator="between">
      <formula>72</formula>
      <formula>256</formula>
    </cfRule>
    <cfRule type="cellIs" dxfId="71" priority="4" operator="between">
      <formula>27</formula>
      <formula>64</formula>
    </cfRule>
    <cfRule type="cellIs" dxfId="70" priority="5" operator="between">
      <formula>12</formula>
      <formula>24</formula>
    </cfRule>
    <cfRule type="cellIs" dxfId="69" priority="6" operator="between">
      <formula>1</formula>
      <formula>9</formula>
    </cfRule>
  </conditionalFormatting>
  <conditionalFormatting sqref="AB6:AB25">
    <cfRule type="cellIs" dxfId="68" priority="7" operator="between">
      <formula>1</formula>
      <formula>9</formula>
    </cfRule>
    <cfRule type="cellIs" dxfId="67" priority="8" operator="between">
      <formula>12</formula>
      <formula>24</formula>
    </cfRule>
    <cfRule type="cellIs" dxfId="66" priority="9" operator="between">
      <formula>27</formula>
      <formula>64</formula>
    </cfRule>
    <cfRule type="cellIs" dxfId="65" priority="10" operator="between">
      <formula>72</formula>
      <formula>256</formula>
    </cfRule>
  </conditionalFormatting>
  <dataValidations count="7">
    <dataValidation type="list" allowBlank="1" showInputMessage="1" showErrorMessage="1" sqref="C6:V25" xr:uid="{00000000-0002-0000-0E00-000000000000}">
      <formula1>ChoixCoche</formula1>
    </dataValidation>
    <dataValidation type="list" allowBlank="1" showInputMessage="1" showErrorMessage="1" sqref="Y6:Y25" xr:uid="{00000000-0002-0000-0E00-000001000000}">
      <formula1>ListeFrequence</formula1>
    </dataValidation>
    <dataValidation type="list" allowBlank="1" showInputMessage="1" showErrorMessage="1" sqref="X6:X25" xr:uid="{00000000-0002-0000-0E00-000002000000}">
      <formula1>Listeprobabilite</formula1>
    </dataValidation>
    <dataValidation type="list" allowBlank="1" showInputMessage="1" showErrorMessage="1" sqref="W6:W25" xr:uid="{00000000-0002-0000-0E00-000003000000}">
      <formula1>ListeGravite</formula1>
    </dataValidation>
    <dataValidation type="list" allowBlank="1" showInputMessage="1" showErrorMessage="1" sqref="Z6:Z25" xr:uid="{00000000-0002-0000-0E00-000004000000}">
      <formula1>ListeMaitrise</formula1>
    </dataValidation>
    <dataValidation type="list" allowBlank="1" showInputMessage="1" showErrorMessage="1" sqref="AE6:AE25" xr:uid="{00000000-0002-0000-0E00-000005000000}">
      <formula1>ListeMO</formula1>
    </dataValidation>
    <dataValidation type="date" allowBlank="1" errorTitle="Date invalide" error="Saisir une date valide (format jj/mm/aaaa)." promptTitle="Date" prompt="Saisir une date (jj/mm/aaaa)." sqref="AF6:AG255" xr:uid="{00000000-0002-0000-0E00-000006000000}">
      <formula1>DATE(1900,1,1)</formula1>
      <formula2>DATE(2100,12,31)</formula2>
    </dataValidation>
  </dataValidations>
  <hyperlinks>
    <hyperlink ref="A6" location="'RISQUES'!A5" display="Risques de chute de plain-pied" xr:uid="{00000000-0004-0000-0E00-000000000000}"/>
    <hyperlink ref="A7" location="'RISQUES'!A6" display="Risques de chute de hauteur" xr:uid="{00000000-0004-0000-0E00-000001000000}"/>
    <hyperlink ref="A8" location="'RISQUES'!A7" display="Risques liés aux circulations internes de véhicules et d’engins" xr:uid="{00000000-0004-0000-0E00-000002000000}"/>
    <hyperlink ref="A9" location="'RISQUES'!A8" display="Risques routiers en mission" xr:uid="{00000000-0004-0000-0E00-000003000000}"/>
    <hyperlink ref="A10" location="'RISQUES'!A9" display="Risques liés à la charge physique de travail" xr:uid="{00000000-0004-0000-0E00-000004000000}"/>
    <hyperlink ref="A11" location="'RISQUES'!A10" display="Risques liés à la manutention mécanique" xr:uid="{00000000-0004-0000-0E00-000005000000}"/>
    <hyperlink ref="A12" location="'RISQUES'!A11" display="Risques liés aux produits chimiques, aux émissions et aux déchets" xr:uid="{00000000-0004-0000-0E00-000006000000}"/>
    <hyperlink ref="A13" location="'RISQUES'!A12" display="Risques liés aux agents biologiques" xr:uid="{00000000-0004-0000-0E00-000007000000}"/>
    <hyperlink ref="A14" location="'RISQUES'!A13" display="Risques liés aux équipements de travail" xr:uid="{00000000-0004-0000-0E00-000008000000}"/>
    <hyperlink ref="A15" location="'RISQUES'!A14" display="Risques liés aux effondrements et aux chutes d’objets" xr:uid="{00000000-0004-0000-0E00-000009000000}"/>
    <hyperlink ref="A16" location="'RISQUES'!A15" display="Risques et nuisances liés au bruit" xr:uid="{00000000-0004-0000-0E00-00000A000000}"/>
    <hyperlink ref="A17" location="'RISQUES'!A16" display="Risques liés aux ambiances thermiques" xr:uid="{00000000-0004-0000-0E00-00000B000000}"/>
    <hyperlink ref="A18" location="'RISQUES'!A17" display="Risques d’incendie et d’explosion" xr:uid="{00000000-0004-0000-0E00-00000C000000}"/>
    <hyperlink ref="A19" location="'RISQUES'!A18" display="Risques liés à l’électricité" xr:uid="{00000000-0004-0000-0E00-00000D000000}"/>
    <hyperlink ref="A20" location="'RISQUES'!A19" display="Risques liés aux ambiances lumineuses" xr:uid="{00000000-0004-0000-0E00-00000E000000}"/>
    <hyperlink ref="A21" location="'RISQUES'!A20" display="Risques liés aux rayonnements" xr:uid="{00000000-0004-0000-0E00-00000F000000}"/>
    <hyperlink ref="A22" location="'RISQUES'!A21" display="Risques psychosociaux" xr:uid="{00000000-0004-0000-0E00-000010000000}"/>
    <hyperlink ref="A23" location="'RISQUES'!A22" display="Risques liés aux vibrations" xr:uid="{00000000-0004-0000-0E00-000011000000}"/>
    <hyperlink ref="A24" location="'RISQUES'!A23" display="Risques de heurt, de cognement" xr:uid="{00000000-0004-0000-0E00-000012000000}"/>
    <hyperlink ref="A25" location="'RISQUES'!A24" display="Risques liés aux pratiques addictives" xr:uid="{00000000-0004-0000-0E00-000013000000}"/>
  </hyperlinks>
  <pageMargins left="0.25" right="0.25" top="0.75" bottom="0.75" header="0.3" footer="0.3"/>
  <pageSetup paperSize="8" orientation="landscape"/>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39997558519241921"/>
  </sheetPr>
  <dimension ref="A1:AH255"/>
  <sheetViews>
    <sheetView zoomScale="80" zoomScaleNormal="80" workbookViewId="0">
      <pane xSplit="2" ySplit="5" topLeftCell="C6" activePane="bottomRight" state="frozen"/>
      <selection pane="topRight"/>
      <selection pane="bottomLeft"/>
      <selection pane="bottomRight" activeCell="C3" sqref="C3:V3"/>
    </sheetView>
  </sheetViews>
  <sheetFormatPr baseColWidth="10" defaultColWidth="11.42578125" defaultRowHeight="15"/>
  <cols>
    <col min="1" max="1" width="57.85546875" customWidth="1"/>
    <col min="2" max="2" width="51" customWidth="1"/>
    <col min="3" max="22" width="14" customWidth="1"/>
    <col min="23" max="26" width="10.7109375" customWidth="1"/>
    <col min="27" max="27" width="14" customWidth="1"/>
    <col min="28" max="28" width="28" customWidth="1"/>
    <col min="29" max="29" width="10" customWidth="1"/>
    <col min="30" max="30" width="28" customWidth="1"/>
    <col min="31" max="31" width="14" customWidth="1"/>
    <col min="32" max="32" width="12" customWidth="1"/>
    <col min="33" max="33" width="14" customWidth="1"/>
    <col min="34" max="34" width="13" hidden="1" customWidth="1"/>
  </cols>
  <sheetData>
    <row r="1" spans="1:34" ht="31.15" customHeight="1">
      <c r="A1" s="123" t="s">
        <v>257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34" ht="15" customHeight="1" thickBot="1"/>
    <row r="3" spans="1:34" ht="15" customHeight="1">
      <c r="A3" s="128" t="s">
        <v>211</v>
      </c>
      <c r="B3" s="129"/>
      <c r="C3" s="131" t="s">
        <v>289</v>
      </c>
      <c r="D3" s="132"/>
      <c r="E3" s="132"/>
      <c r="F3" s="132"/>
      <c r="G3" s="132"/>
      <c r="H3" s="132"/>
      <c r="I3" s="132"/>
      <c r="J3" s="132"/>
      <c r="K3" s="132"/>
      <c r="L3" s="132"/>
      <c r="M3" s="132"/>
      <c r="N3" s="132"/>
      <c r="O3" s="132"/>
      <c r="P3" s="132"/>
      <c r="Q3" s="132"/>
      <c r="R3" s="132"/>
      <c r="S3" s="132"/>
      <c r="T3" s="132"/>
      <c r="U3" s="132"/>
      <c r="V3" s="131"/>
      <c r="W3" s="124"/>
      <c r="X3" s="121"/>
      <c r="Y3" s="121"/>
      <c r="Z3" s="121"/>
      <c r="AA3" s="121"/>
      <c r="AB3" s="121"/>
      <c r="AC3" s="125"/>
      <c r="AD3" s="124"/>
      <c r="AE3" s="121"/>
      <c r="AF3" s="121"/>
      <c r="AG3" s="125"/>
    </row>
    <row r="4" spans="1:34" ht="15" customHeight="1">
      <c r="A4" s="130"/>
      <c r="B4" s="94"/>
      <c r="C4" s="137" t="s">
        <v>212</v>
      </c>
      <c r="D4" s="90"/>
      <c r="E4" s="90"/>
      <c r="F4" s="90"/>
      <c r="G4" s="90"/>
      <c r="H4" s="90"/>
      <c r="I4" s="136" t="s">
        <v>213</v>
      </c>
      <c r="J4" s="90"/>
      <c r="K4" s="90"/>
      <c r="L4" s="90"/>
      <c r="M4" s="90"/>
      <c r="N4" s="90"/>
      <c r="O4" s="90"/>
      <c r="P4" s="135" t="s">
        <v>214</v>
      </c>
      <c r="Q4" s="90"/>
      <c r="R4" s="90"/>
      <c r="S4" s="90"/>
      <c r="T4" s="133" t="s">
        <v>215</v>
      </c>
      <c r="U4" s="90"/>
      <c r="V4" s="134"/>
      <c r="W4" s="139" t="s">
        <v>216</v>
      </c>
      <c r="X4" s="90"/>
      <c r="Y4" s="90"/>
      <c r="Z4" s="90"/>
      <c r="AA4" s="134"/>
      <c r="AB4" s="138"/>
      <c r="AC4" s="90"/>
      <c r="AD4" s="126" t="s">
        <v>217</v>
      </c>
      <c r="AE4" s="90"/>
      <c r="AF4" s="90"/>
      <c r="AG4" s="127"/>
    </row>
    <row r="5" spans="1:34" ht="60" customHeight="1">
      <c r="A5" s="39" t="s">
        <v>218</v>
      </c>
      <c r="B5" s="26" t="s">
        <v>219</v>
      </c>
      <c r="C5" s="29" t="s">
        <v>220</v>
      </c>
      <c r="D5" s="29" t="s">
        <v>221</v>
      </c>
      <c r="E5" s="29" t="s">
        <v>222</v>
      </c>
      <c r="F5" s="29" t="s">
        <v>223</v>
      </c>
      <c r="G5" s="29" t="s">
        <v>224</v>
      </c>
      <c r="H5" s="29" t="s">
        <v>225</v>
      </c>
      <c r="I5" s="28" t="s">
        <v>226</v>
      </c>
      <c r="J5" s="28" t="s">
        <v>227</v>
      </c>
      <c r="K5" s="28" t="s">
        <v>228</v>
      </c>
      <c r="L5" s="28" t="s">
        <v>229</v>
      </c>
      <c r="M5" s="28" t="s">
        <v>230</v>
      </c>
      <c r="N5" s="28" t="s">
        <v>231</v>
      </c>
      <c r="O5" s="28" t="s">
        <v>232</v>
      </c>
      <c r="P5" s="27" t="s">
        <v>233</v>
      </c>
      <c r="Q5" s="27" t="s">
        <v>234</v>
      </c>
      <c r="R5" s="27" t="s">
        <v>235</v>
      </c>
      <c r="S5" s="27" t="s">
        <v>236</v>
      </c>
      <c r="T5" s="23" t="s">
        <v>237</v>
      </c>
      <c r="U5" s="23" t="s">
        <v>238</v>
      </c>
      <c r="V5" s="23" t="s">
        <v>239</v>
      </c>
      <c r="W5" s="24" t="s">
        <v>240</v>
      </c>
      <c r="X5" s="24" t="s">
        <v>241</v>
      </c>
      <c r="Y5" s="24" t="s">
        <v>242</v>
      </c>
      <c r="Z5" s="24" t="s">
        <v>243</v>
      </c>
      <c r="AA5" s="24" t="s">
        <v>141</v>
      </c>
      <c r="AB5" s="31" t="s">
        <v>244</v>
      </c>
      <c r="AC5" s="32" t="s">
        <v>245</v>
      </c>
      <c r="AD5" s="33" t="s">
        <v>246</v>
      </c>
      <c r="AE5" s="25" t="s">
        <v>247</v>
      </c>
      <c r="AF5" s="25" t="s">
        <v>288</v>
      </c>
      <c r="AG5" s="35" t="s">
        <v>249</v>
      </c>
      <c r="AH5" s="34" t="s">
        <v>250</v>
      </c>
    </row>
    <row r="6" spans="1:34" s="1" customFormat="1" ht="42" customHeight="1">
      <c r="A6" s="37" t="s">
        <v>25</v>
      </c>
      <c r="B6" s="4"/>
      <c r="C6" s="41"/>
      <c r="D6" s="41"/>
      <c r="E6" s="41"/>
      <c r="F6" s="41"/>
      <c r="G6" s="41"/>
      <c r="H6" s="41"/>
      <c r="I6" s="41"/>
      <c r="J6" s="41"/>
      <c r="K6" s="41"/>
      <c r="L6" s="41"/>
      <c r="M6" s="41"/>
      <c r="N6" s="41"/>
      <c r="O6" s="41"/>
      <c r="P6" s="41"/>
      <c r="Q6" s="41"/>
      <c r="R6" s="41"/>
      <c r="S6" s="41"/>
      <c r="T6" s="41"/>
      <c r="U6" s="41"/>
      <c r="V6" s="41"/>
      <c r="W6" s="71"/>
      <c r="X6" s="71"/>
      <c r="Y6" s="72"/>
      <c r="Z6" s="30"/>
      <c r="AA6" s="6" t="e">
        <f t="shared" ref="AA6:AA25" si="0">LEFT(W6,1)*LEFT(X6,1)*LEFT(Y6,1)*LEFT(Z6,1)</f>
        <v>#VALUE!</v>
      </c>
      <c r="AB6" s="6"/>
      <c r="AC6" s="18"/>
      <c r="AD6" s="8"/>
      <c r="AE6" s="9"/>
      <c r="AF6" s="58"/>
      <c r="AG6" s="59"/>
      <c r="AH6" t="str">
        <f t="shared" ref="AH6:AH25" si="1">IF(OR(W6="",X6="",Y6="",Z6=""),"",W6*X6*Y6*Z6)</f>
        <v/>
      </c>
    </row>
    <row r="7" spans="1:34" s="1" customFormat="1" ht="42" customHeight="1">
      <c r="A7" s="38" t="s">
        <v>31</v>
      </c>
      <c r="B7" s="4"/>
      <c r="C7" s="41"/>
      <c r="D7" s="41"/>
      <c r="E7" s="41"/>
      <c r="F7" s="41"/>
      <c r="G7" s="41"/>
      <c r="H7" s="41"/>
      <c r="I7" s="41"/>
      <c r="J7" s="41"/>
      <c r="K7" s="41"/>
      <c r="L7" s="41"/>
      <c r="M7" s="41"/>
      <c r="N7" s="41"/>
      <c r="O7" s="41"/>
      <c r="P7" s="41"/>
      <c r="Q7" s="41"/>
      <c r="R7" s="41"/>
      <c r="S7" s="41"/>
      <c r="T7" s="41"/>
      <c r="U7" s="41"/>
      <c r="V7" s="41"/>
      <c r="W7" s="73"/>
      <c r="X7" s="73"/>
      <c r="Y7" s="74"/>
      <c r="Z7" s="10"/>
      <c r="AA7" s="6" t="e">
        <f t="shared" si="0"/>
        <v>#VALUE!</v>
      </c>
      <c r="AB7" s="6"/>
      <c r="AC7" s="7"/>
      <c r="AD7" s="8"/>
      <c r="AE7" s="9"/>
      <c r="AF7" s="58"/>
      <c r="AG7" s="59"/>
      <c r="AH7" t="str">
        <f t="shared" si="1"/>
        <v/>
      </c>
    </row>
    <row r="8" spans="1:34" s="1" customFormat="1" ht="42" customHeight="1">
      <c r="A8" s="38" t="s">
        <v>36</v>
      </c>
      <c r="B8" s="4"/>
      <c r="C8" s="41"/>
      <c r="D8" s="41"/>
      <c r="E8" s="41"/>
      <c r="F8" s="41"/>
      <c r="G8" s="41"/>
      <c r="H8" s="41"/>
      <c r="I8" s="41"/>
      <c r="J8" s="41"/>
      <c r="K8" s="41"/>
      <c r="L8" s="41"/>
      <c r="M8" s="41"/>
      <c r="N8" s="41"/>
      <c r="O8" s="41"/>
      <c r="P8" s="41"/>
      <c r="Q8" s="41"/>
      <c r="R8" s="41"/>
      <c r="S8" s="41"/>
      <c r="T8" s="41"/>
      <c r="U8" s="41"/>
      <c r="V8" s="41"/>
      <c r="W8" s="73"/>
      <c r="X8" s="73"/>
      <c r="Y8" s="73"/>
      <c r="Z8" s="10"/>
      <c r="AA8" s="6" t="e">
        <f t="shared" si="0"/>
        <v>#VALUE!</v>
      </c>
      <c r="AB8" s="6"/>
      <c r="AC8" s="7"/>
      <c r="AD8" s="8"/>
      <c r="AE8" s="9"/>
      <c r="AF8" s="58"/>
      <c r="AG8" s="59"/>
      <c r="AH8" t="str">
        <f t="shared" si="1"/>
        <v/>
      </c>
    </row>
    <row r="9" spans="1:34" s="1" customFormat="1" ht="42" customHeight="1">
      <c r="A9" s="38" t="s">
        <v>41</v>
      </c>
      <c r="B9" s="4"/>
      <c r="C9" s="41"/>
      <c r="D9" s="41"/>
      <c r="E9" s="41"/>
      <c r="F9" s="41"/>
      <c r="G9" s="41"/>
      <c r="H9" s="41"/>
      <c r="I9" s="41"/>
      <c r="J9" s="41"/>
      <c r="K9" s="41"/>
      <c r="L9" s="41"/>
      <c r="M9" s="41"/>
      <c r="N9" s="41"/>
      <c r="O9" s="41"/>
      <c r="P9" s="41"/>
      <c r="Q9" s="41"/>
      <c r="R9" s="41"/>
      <c r="S9" s="41"/>
      <c r="T9" s="41"/>
      <c r="U9" s="41"/>
      <c r="V9" s="41"/>
      <c r="W9" s="73"/>
      <c r="X9" s="73"/>
      <c r="Y9" s="74"/>
      <c r="Z9" s="10"/>
      <c r="AA9" s="6" t="e">
        <f t="shared" si="0"/>
        <v>#VALUE!</v>
      </c>
      <c r="AB9" s="6"/>
      <c r="AC9" s="7"/>
      <c r="AD9" s="8"/>
      <c r="AE9" s="9"/>
      <c r="AF9" s="58"/>
      <c r="AG9" s="59"/>
      <c r="AH9" t="str">
        <f t="shared" si="1"/>
        <v/>
      </c>
    </row>
    <row r="10" spans="1:34" s="1" customFormat="1" ht="42" customHeight="1">
      <c r="A10" s="38" t="s">
        <v>46</v>
      </c>
      <c r="B10" s="4"/>
      <c r="C10" s="41"/>
      <c r="D10" s="41"/>
      <c r="E10" s="41"/>
      <c r="F10" s="41"/>
      <c r="G10" s="41"/>
      <c r="H10" s="41"/>
      <c r="I10" s="41"/>
      <c r="J10" s="41"/>
      <c r="K10" s="41"/>
      <c r="L10" s="41"/>
      <c r="M10" s="41"/>
      <c r="N10" s="41"/>
      <c r="O10" s="41"/>
      <c r="P10" s="41"/>
      <c r="Q10" s="41"/>
      <c r="R10" s="41"/>
      <c r="S10" s="41"/>
      <c r="T10" s="41"/>
      <c r="U10" s="41"/>
      <c r="V10" s="41"/>
      <c r="W10" s="73"/>
      <c r="X10" s="73"/>
      <c r="Y10" s="74"/>
      <c r="Z10" s="5"/>
      <c r="AA10" s="6" t="e">
        <f t="shared" si="0"/>
        <v>#VALUE!</v>
      </c>
      <c r="AB10" s="6"/>
      <c r="AC10" s="7"/>
      <c r="AD10" s="8"/>
      <c r="AE10" s="9"/>
      <c r="AF10" s="58"/>
      <c r="AG10" s="59"/>
      <c r="AH10" t="str">
        <f t="shared" si="1"/>
        <v/>
      </c>
    </row>
    <row r="11" spans="1:34" s="1" customFormat="1" ht="42" customHeight="1">
      <c r="A11" s="38" t="s">
        <v>51</v>
      </c>
      <c r="B11" s="4"/>
      <c r="C11" s="41"/>
      <c r="D11" s="41"/>
      <c r="E11" s="41"/>
      <c r="F11" s="41"/>
      <c r="G11" s="41"/>
      <c r="H11" s="41"/>
      <c r="I11" s="41"/>
      <c r="J11" s="41"/>
      <c r="K11" s="41"/>
      <c r="L11" s="41"/>
      <c r="M11" s="41"/>
      <c r="N11" s="41"/>
      <c r="O11" s="41"/>
      <c r="P11" s="41"/>
      <c r="Q11" s="41"/>
      <c r="R11" s="41"/>
      <c r="S11" s="41"/>
      <c r="T11" s="41"/>
      <c r="U11" s="41"/>
      <c r="V11" s="41"/>
      <c r="W11" s="73"/>
      <c r="X11" s="73"/>
      <c r="Y11" s="74"/>
      <c r="Z11" s="5"/>
      <c r="AA11" s="6" t="e">
        <f t="shared" si="0"/>
        <v>#VALUE!</v>
      </c>
      <c r="AB11" s="6"/>
      <c r="AC11" s="7"/>
      <c r="AD11" s="8"/>
      <c r="AE11" s="9"/>
      <c r="AF11" s="58"/>
      <c r="AG11" s="59"/>
      <c r="AH11" t="str">
        <f t="shared" si="1"/>
        <v/>
      </c>
    </row>
    <row r="12" spans="1:34" s="1" customFormat="1" ht="42" customHeight="1">
      <c r="A12" s="38" t="s">
        <v>56</v>
      </c>
      <c r="B12" s="4"/>
      <c r="C12" s="41"/>
      <c r="D12" s="41"/>
      <c r="E12" s="41"/>
      <c r="F12" s="41"/>
      <c r="G12" s="41"/>
      <c r="H12" s="41"/>
      <c r="I12" s="41"/>
      <c r="J12" s="41"/>
      <c r="K12" s="41"/>
      <c r="L12" s="41"/>
      <c r="M12" s="41"/>
      <c r="N12" s="41"/>
      <c r="O12" s="41"/>
      <c r="P12" s="41"/>
      <c r="Q12" s="41"/>
      <c r="R12" s="41"/>
      <c r="S12" s="41"/>
      <c r="T12" s="41"/>
      <c r="U12" s="41"/>
      <c r="V12" s="41"/>
      <c r="W12" s="73"/>
      <c r="X12" s="73"/>
      <c r="Y12" s="74"/>
      <c r="Z12" s="5"/>
      <c r="AA12" s="6" t="e">
        <f t="shared" si="0"/>
        <v>#VALUE!</v>
      </c>
      <c r="AB12" s="6"/>
      <c r="AC12" s="7"/>
      <c r="AD12" s="8"/>
      <c r="AE12" s="9"/>
      <c r="AF12" s="58"/>
      <c r="AG12" s="59"/>
      <c r="AH12" t="str">
        <f t="shared" si="1"/>
        <v/>
      </c>
    </row>
    <row r="13" spans="1:34" s="1" customFormat="1" ht="42" customHeight="1">
      <c r="A13" s="38" t="s">
        <v>61</v>
      </c>
      <c r="B13" s="4"/>
      <c r="C13" s="41"/>
      <c r="D13" s="41"/>
      <c r="E13" s="41"/>
      <c r="F13" s="41"/>
      <c r="G13" s="41"/>
      <c r="H13" s="41"/>
      <c r="I13" s="41"/>
      <c r="J13" s="41"/>
      <c r="K13" s="41"/>
      <c r="L13" s="41"/>
      <c r="M13" s="41"/>
      <c r="N13" s="41"/>
      <c r="O13" s="41"/>
      <c r="P13" s="41"/>
      <c r="Q13" s="41"/>
      <c r="R13" s="41"/>
      <c r="S13" s="41"/>
      <c r="T13" s="41"/>
      <c r="U13" s="41"/>
      <c r="V13" s="41"/>
      <c r="W13" s="73"/>
      <c r="X13" s="73"/>
      <c r="Y13" s="74"/>
      <c r="Z13" s="5"/>
      <c r="AA13" s="6" t="e">
        <f t="shared" si="0"/>
        <v>#VALUE!</v>
      </c>
      <c r="AB13" s="6"/>
      <c r="AC13" s="7"/>
      <c r="AD13" s="8"/>
      <c r="AE13" s="9"/>
      <c r="AF13" s="58"/>
      <c r="AG13" s="59"/>
      <c r="AH13" t="str">
        <f t="shared" si="1"/>
        <v/>
      </c>
    </row>
    <row r="14" spans="1:34" s="1" customFormat="1" ht="42" customHeight="1">
      <c r="A14" s="38" t="s">
        <v>66</v>
      </c>
      <c r="B14" s="4"/>
      <c r="C14" s="41"/>
      <c r="D14" s="41"/>
      <c r="E14" s="41"/>
      <c r="F14" s="41"/>
      <c r="G14" s="41"/>
      <c r="H14" s="41"/>
      <c r="I14" s="41"/>
      <c r="J14" s="41"/>
      <c r="K14" s="41"/>
      <c r="L14" s="41"/>
      <c r="M14" s="41"/>
      <c r="N14" s="41"/>
      <c r="O14" s="41"/>
      <c r="P14" s="41"/>
      <c r="Q14" s="41"/>
      <c r="R14" s="41"/>
      <c r="S14" s="41"/>
      <c r="T14" s="41"/>
      <c r="U14" s="41"/>
      <c r="V14" s="41"/>
      <c r="W14" s="73"/>
      <c r="X14" s="73"/>
      <c r="Y14" s="74"/>
      <c r="Z14" s="5"/>
      <c r="AA14" s="6" t="e">
        <f t="shared" si="0"/>
        <v>#VALUE!</v>
      </c>
      <c r="AB14" s="6"/>
      <c r="AC14" s="7"/>
      <c r="AD14" s="8"/>
      <c r="AE14" s="9"/>
      <c r="AF14" s="58"/>
      <c r="AG14" s="59"/>
      <c r="AH14" t="str">
        <f t="shared" si="1"/>
        <v/>
      </c>
    </row>
    <row r="15" spans="1:34" s="1" customFormat="1" ht="42" customHeight="1">
      <c r="A15" s="38" t="s">
        <v>71</v>
      </c>
      <c r="B15" s="4"/>
      <c r="C15" s="41"/>
      <c r="D15" s="41"/>
      <c r="E15" s="41"/>
      <c r="F15" s="41"/>
      <c r="G15" s="41"/>
      <c r="H15" s="41"/>
      <c r="I15" s="41"/>
      <c r="J15" s="41"/>
      <c r="K15" s="41"/>
      <c r="L15" s="41"/>
      <c r="M15" s="41"/>
      <c r="N15" s="41"/>
      <c r="O15" s="41"/>
      <c r="P15" s="41"/>
      <c r="Q15" s="41"/>
      <c r="R15" s="41"/>
      <c r="S15" s="41"/>
      <c r="T15" s="41"/>
      <c r="U15" s="41"/>
      <c r="V15" s="41"/>
      <c r="W15" s="73"/>
      <c r="X15" s="73"/>
      <c r="Y15" s="74"/>
      <c r="Z15" s="5"/>
      <c r="AA15" s="6" t="e">
        <f t="shared" si="0"/>
        <v>#VALUE!</v>
      </c>
      <c r="AB15" s="6"/>
      <c r="AC15" s="7"/>
      <c r="AD15" s="8"/>
      <c r="AE15" s="9"/>
      <c r="AF15" s="58"/>
      <c r="AG15" s="59"/>
      <c r="AH15" t="str">
        <f t="shared" si="1"/>
        <v/>
      </c>
    </row>
    <row r="16" spans="1:34" s="1" customFormat="1" ht="42" customHeight="1">
      <c r="A16" s="38" t="s">
        <v>76</v>
      </c>
      <c r="B16" s="4"/>
      <c r="C16" s="41"/>
      <c r="D16" s="41"/>
      <c r="E16" s="41"/>
      <c r="F16" s="41"/>
      <c r="G16" s="41"/>
      <c r="H16" s="41"/>
      <c r="I16" s="41"/>
      <c r="J16" s="41"/>
      <c r="K16" s="41"/>
      <c r="L16" s="41"/>
      <c r="M16" s="41"/>
      <c r="N16" s="41"/>
      <c r="O16" s="41"/>
      <c r="P16" s="41"/>
      <c r="Q16" s="41"/>
      <c r="R16" s="41"/>
      <c r="S16" s="41"/>
      <c r="T16" s="41"/>
      <c r="U16" s="41"/>
      <c r="V16" s="41"/>
      <c r="W16" s="73"/>
      <c r="X16" s="73"/>
      <c r="Y16" s="74"/>
      <c r="Z16" s="5"/>
      <c r="AA16" s="6" t="e">
        <f t="shared" si="0"/>
        <v>#VALUE!</v>
      </c>
      <c r="AB16" s="6"/>
      <c r="AC16" s="7"/>
      <c r="AD16" s="8"/>
      <c r="AE16" s="9"/>
      <c r="AF16" s="58"/>
      <c r="AG16" s="59"/>
      <c r="AH16" t="str">
        <f t="shared" si="1"/>
        <v/>
      </c>
    </row>
    <row r="17" spans="1:34" s="1" customFormat="1" ht="42" customHeight="1">
      <c r="A17" s="38" t="s">
        <v>81</v>
      </c>
      <c r="B17" s="4"/>
      <c r="C17" s="41"/>
      <c r="D17" s="41"/>
      <c r="E17" s="41"/>
      <c r="F17" s="41"/>
      <c r="G17" s="41"/>
      <c r="H17" s="41"/>
      <c r="I17" s="41"/>
      <c r="J17" s="41"/>
      <c r="K17" s="41"/>
      <c r="L17" s="41"/>
      <c r="M17" s="41"/>
      <c r="N17" s="41"/>
      <c r="O17" s="41"/>
      <c r="P17" s="41"/>
      <c r="Q17" s="41"/>
      <c r="R17" s="41"/>
      <c r="S17" s="41"/>
      <c r="T17" s="41"/>
      <c r="U17" s="41"/>
      <c r="V17" s="41"/>
      <c r="W17" s="73"/>
      <c r="X17" s="73"/>
      <c r="Y17" s="74"/>
      <c r="Z17" s="5"/>
      <c r="AA17" s="6" t="e">
        <f t="shared" si="0"/>
        <v>#VALUE!</v>
      </c>
      <c r="AB17" s="6"/>
      <c r="AC17" s="7"/>
      <c r="AD17" s="8"/>
      <c r="AE17" s="9"/>
      <c r="AF17" s="58"/>
      <c r="AG17" s="59"/>
      <c r="AH17" t="str">
        <f t="shared" si="1"/>
        <v/>
      </c>
    </row>
    <row r="18" spans="1:34" s="1" customFormat="1" ht="42" customHeight="1">
      <c r="A18" s="38" t="s">
        <v>86</v>
      </c>
      <c r="B18" s="4"/>
      <c r="C18" s="41"/>
      <c r="D18" s="41"/>
      <c r="E18" s="41"/>
      <c r="F18" s="41"/>
      <c r="G18" s="41"/>
      <c r="H18" s="41"/>
      <c r="I18" s="41"/>
      <c r="J18" s="41"/>
      <c r="K18" s="41"/>
      <c r="L18" s="41"/>
      <c r="M18" s="41"/>
      <c r="N18" s="41"/>
      <c r="O18" s="41"/>
      <c r="P18" s="41"/>
      <c r="Q18" s="41"/>
      <c r="R18" s="41"/>
      <c r="S18" s="41"/>
      <c r="T18" s="41"/>
      <c r="U18" s="41"/>
      <c r="V18" s="41"/>
      <c r="W18" s="73"/>
      <c r="X18" s="73"/>
      <c r="Y18" s="74"/>
      <c r="Z18" s="5"/>
      <c r="AA18" s="6" t="e">
        <f t="shared" si="0"/>
        <v>#VALUE!</v>
      </c>
      <c r="AB18" s="6"/>
      <c r="AC18" s="7"/>
      <c r="AD18" s="8"/>
      <c r="AE18" s="9"/>
      <c r="AF18" s="58"/>
      <c r="AG18" s="59"/>
      <c r="AH18" t="str">
        <f t="shared" si="1"/>
        <v/>
      </c>
    </row>
    <row r="19" spans="1:34" s="1" customFormat="1" ht="42" customHeight="1">
      <c r="A19" s="38" t="s">
        <v>91</v>
      </c>
      <c r="B19" s="4"/>
      <c r="C19" s="41"/>
      <c r="D19" s="41"/>
      <c r="E19" s="41"/>
      <c r="F19" s="41"/>
      <c r="G19" s="41"/>
      <c r="H19" s="41"/>
      <c r="I19" s="41"/>
      <c r="J19" s="41"/>
      <c r="K19" s="41"/>
      <c r="L19" s="41"/>
      <c r="M19" s="41"/>
      <c r="N19" s="41"/>
      <c r="O19" s="41"/>
      <c r="P19" s="41"/>
      <c r="Q19" s="41"/>
      <c r="R19" s="41"/>
      <c r="S19" s="41"/>
      <c r="T19" s="41"/>
      <c r="U19" s="41"/>
      <c r="V19" s="41"/>
      <c r="W19" s="73"/>
      <c r="X19" s="73"/>
      <c r="Y19" s="74"/>
      <c r="Z19" s="5"/>
      <c r="AA19" s="6" t="e">
        <f t="shared" si="0"/>
        <v>#VALUE!</v>
      </c>
      <c r="AB19" s="6"/>
      <c r="AC19" s="7"/>
      <c r="AD19" s="8"/>
      <c r="AE19" s="9"/>
      <c r="AF19" s="58"/>
      <c r="AG19" s="59"/>
      <c r="AH19" t="str">
        <f t="shared" si="1"/>
        <v/>
      </c>
    </row>
    <row r="20" spans="1:34" s="1" customFormat="1" ht="42" customHeight="1">
      <c r="A20" s="38" t="s">
        <v>96</v>
      </c>
      <c r="B20" s="4"/>
      <c r="C20" s="41"/>
      <c r="D20" s="41"/>
      <c r="E20" s="41"/>
      <c r="F20" s="41"/>
      <c r="G20" s="41"/>
      <c r="H20" s="41"/>
      <c r="I20" s="41"/>
      <c r="J20" s="41"/>
      <c r="K20" s="41"/>
      <c r="L20" s="41"/>
      <c r="M20" s="41"/>
      <c r="N20" s="41"/>
      <c r="O20" s="41"/>
      <c r="P20" s="41"/>
      <c r="Q20" s="41"/>
      <c r="R20" s="41"/>
      <c r="S20" s="41"/>
      <c r="T20" s="41"/>
      <c r="U20" s="41"/>
      <c r="V20" s="41"/>
      <c r="W20" s="73"/>
      <c r="X20" s="73"/>
      <c r="Y20" s="74"/>
      <c r="Z20" s="5"/>
      <c r="AA20" s="6" t="e">
        <f t="shared" si="0"/>
        <v>#VALUE!</v>
      </c>
      <c r="AB20" s="6"/>
      <c r="AC20" s="7"/>
      <c r="AD20" s="8"/>
      <c r="AE20" s="9"/>
      <c r="AF20" s="58"/>
      <c r="AG20" s="59"/>
      <c r="AH20" t="str">
        <f t="shared" si="1"/>
        <v/>
      </c>
    </row>
    <row r="21" spans="1:34" s="1" customFormat="1" ht="42" customHeight="1">
      <c r="A21" s="38" t="s">
        <v>101</v>
      </c>
      <c r="B21" s="4"/>
      <c r="C21" s="41"/>
      <c r="D21" s="41"/>
      <c r="E21" s="41"/>
      <c r="F21" s="41"/>
      <c r="G21" s="41"/>
      <c r="H21" s="41"/>
      <c r="I21" s="41"/>
      <c r="J21" s="41"/>
      <c r="K21" s="41"/>
      <c r="L21" s="41"/>
      <c r="M21" s="41"/>
      <c r="N21" s="41"/>
      <c r="O21" s="41"/>
      <c r="P21" s="41"/>
      <c r="Q21" s="41"/>
      <c r="R21" s="41"/>
      <c r="S21" s="41"/>
      <c r="T21" s="41"/>
      <c r="U21" s="41"/>
      <c r="V21" s="41"/>
      <c r="W21" s="73"/>
      <c r="X21" s="73"/>
      <c r="Y21" s="74"/>
      <c r="Z21" s="5"/>
      <c r="AA21" s="6" t="e">
        <f t="shared" si="0"/>
        <v>#VALUE!</v>
      </c>
      <c r="AB21" s="6"/>
      <c r="AC21" s="7"/>
      <c r="AD21" s="8"/>
      <c r="AE21" s="9"/>
      <c r="AF21" s="58"/>
      <c r="AG21" s="59"/>
      <c r="AH21" t="str">
        <f t="shared" si="1"/>
        <v/>
      </c>
    </row>
    <row r="22" spans="1:34" s="1" customFormat="1" ht="42" customHeight="1">
      <c r="A22" s="38" t="s">
        <v>106</v>
      </c>
      <c r="B22" s="4"/>
      <c r="C22" s="41"/>
      <c r="D22" s="41"/>
      <c r="E22" s="41"/>
      <c r="F22" s="41"/>
      <c r="G22" s="41"/>
      <c r="H22" s="41"/>
      <c r="I22" s="41"/>
      <c r="J22" s="41"/>
      <c r="K22" s="41"/>
      <c r="L22" s="41"/>
      <c r="M22" s="41"/>
      <c r="N22" s="41"/>
      <c r="O22" s="41"/>
      <c r="P22" s="41"/>
      <c r="Q22" s="41"/>
      <c r="R22" s="41"/>
      <c r="S22" s="41"/>
      <c r="T22" s="41"/>
      <c r="U22" s="41"/>
      <c r="V22" s="41"/>
      <c r="W22" s="73"/>
      <c r="X22" s="73"/>
      <c r="Y22" s="74"/>
      <c r="Z22" s="5"/>
      <c r="AA22" s="6" t="e">
        <f t="shared" si="0"/>
        <v>#VALUE!</v>
      </c>
      <c r="AB22" s="6"/>
      <c r="AC22" s="7"/>
      <c r="AD22" s="8"/>
      <c r="AE22" s="9"/>
      <c r="AF22" s="58"/>
      <c r="AG22" s="59"/>
      <c r="AH22" t="str">
        <f t="shared" si="1"/>
        <v/>
      </c>
    </row>
    <row r="23" spans="1:34" s="1" customFormat="1" ht="42" customHeight="1">
      <c r="A23" s="38" t="s">
        <v>111</v>
      </c>
      <c r="B23" s="4"/>
      <c r="C23" s="41"/>
      <c r="D23" s="41"/>
      <c r="E23" s="41"/>
      <c r="F23" s="41"/>
      <c r="G23" s="41"/>
      <c r="H23" s="41"/>
      <c r="I23" s="41"/>
      <c r="J23" s="41"/>
      <c r="K23" s="41"/>
      <c r="L23" s="41"/>
      <c r="M23" s="41"/>
      <c r="N23" s="41"/>
      <c r="O23" s="41"/>
      <c r="P23" s="41"/>
      <c r="Q23" s="41"/>
      <c r="R23" s="41"/>
      <c r="S23" s="41"/>
      <c r="T23" s="41"/>
      <c r="U23" s="41"/>
      <c r="V23" s="41"/>
      <c r="W23" s="73"/>
      <c r="X23" s="73"/>
      <c r="Y23" s="74"/>
      <c r="Z23" s="5"/>
      <c r="AA23" s="6" t="e">
        <f t="shared" si="0"/>
        <v>#VALUE!</v>
      </c>
      <c r="AB23" s="6"/>
      <c r="AC23" s="7"/>
      <c r="AD23" s="8"/>
      <c r="AE23" s="9"/>
      <c r="AF23" s="58"/>
      <c r="AG23" s="59"/>
      <c r="AH23" t="str">
        <f t="shared" si="1"/>
        <v/>
      </c>
    </row>
    <row r="24" spans="1:34" s="1" customFormat="1" ht="42" customHeight="1">
      <c r="A24" s="38" t="s">
        <v>116</v>
      </c>
      <c r="B24" s="4"/>
      <c r="C24" s="41"/>
      <c r="D24" s="41"/>
      <c r="E24" s="41"/>
      <c r="F24" s="41"/>
      <c r="G24" s="41"/>
      <c r="H24" s="41"/>
      <c r="I24" s="41"/>
      <c r="J24" s="41"/>
      <c r="K24" s="41"/>
      <c r="L24" s="41"/>
      <c r="M24" s="41"/>
      <c r="N24" s="41"/>
      <c r="O24" s="41"/>
      <c r="P24" s="41"/>
      <c r="Q24" s="41"/>
      <c r="R24" s="41"/>
      <c r="S24" s="41"/>
      <c r="T24" s="41"/>
      <c r="U24" s="41"/>
      <c r="V24" s="41"/>
      <c r="W24" s="73"/>
      <c r="X24" s="73"/>
      <c r="Y24" s="74"/>
      <c r="Z24" s="5"/>
      <c r="AA24" s="6" t="e">
        <f t="shared" si="0"/>
        <v>#VALUE!</v>
      </c>
      <c r="AB24" s="6"/>
      <c r="AC24" s="7"/>
      <c r="AD24" s="8"/>
      <c r="AE24" s="9"/>
      <c r="AF24" s="58"/>
      <c r="AG24" s="59"/>
      <c r="AH24" t="str">
        <f t="shared" si="1"/>
        <v/>
      </c>
    </row>
    <row r="25" spans="1:34" s="1" customFormat="1" ht="42" customHeight="1">
      <c r="A25" s="36" t="s">
        <v>121</v>
      </c>
      <c r="B25" s="4"/>
      <c r="C25" s="41"/>
      <c r="D25" s="41"/>
      <c r="E25" s="41"/>
      <c r="F25" s="41"/>
      <c r="G25" s="41"/>
      <c r="H25" s="41"/>
      <c r="I25" s="41"/>
      <c r="J25" s="41"/>
      <c r="K25" s="41"/>
      <c r="L25" s="41"/>
      <c r="M25" s="41"/>
      <c r="N25" s="41"/>
      <c r="O25" s="41"/>
      <c r="P25" s="41"/>
      <c r="Q25" s="41"/>
      <c r="R25" s="41"/>
      <c r="S25" s="41"/>
      <c r="T25" s="41"/>
      <c r="U25" s="41"/>
      <c r="V25" s="41"/>
      <c r="W25" s="73"/>
      <c r="X25" s="73"/>
      <c r="Y25" s="74"/>
      <c r="Z25" s="5"/>
      <c r="AA25" s="6" t="e">
        <f t="shared" si="0"/>
        <v>#VALUE!</v>
      </c>
      <c r="AB25" s="6"/>
      <c r="AC25" s="7"/>
      <c r="AD25" s="8"/>
      <c r="AE25" s="9"/>
      <c r="AF25" s="58"/>
      <c r="AG25" s="59"/>
      <c r="AH25" t="str">
        <f t="shared" si="1"/>
        <v/>
      </c>
    </row>
    <row r="26" spans="1:34">
      <c r="AF26" s="12"/>
      <c r="AG26" s="12"/>
    </row>
    <row r="27" spans="1:34">
      <c r="W27" s="3"/>
      <c r="AF27" s="12"/>
      <c r="AG27" s="12"/>
    </row>
    <row r="28" spans="1:34">
      <c r="AF28" s="12"/>
      <c r="AG28" s="12"/>
    </row>
    <row r="29" spans="1:34">
      <c r="AF29" s="12"/>
      <c r="AG29" s="12"/>
    </row>
    <row r="30" spans="1:34">
      <c r="AF30" s="12"/>
      <c r="AG30" s="12"/>
    </row>
    <row r="31" spans="1:34">
      <c r="AF31" s="12"/>
      <c r="AG31" s="12"/>
    </row>
    <row r="32" spans="1:34">
      <c r="AF32" s="12"/>
      <c r="AG32" s="12"/>
    </row>
    <row r="33" spans="32:33">
      <c r="AF33" s="12"/>
      <c r="AG33" s="12"/>
    </row>
    <row r="34" spans="32:33">
      <c r="AF34" s="12"/>
      <c r="AG34" s="12"/>
    </row>
    <row r="35" spans="32:33">
      <c r="AF35" s="12"/>
      <c r="AG35" s="12"/>
    </row>
    <row r="36" spans="32:33">
      <c r="AF36" s="12"/>
      <c r="AG36" s="12"/>
    </row>
    <row r="37" spans="32:33">
      <c r="AF37" s="12"/>
      <c r="AG37" s="12"/>
    </row>
    <row r="38" spans="32:33">
      <c r="AF38" s="12"/>
      <c r="AG38" s="12"/>
    </row>
    <row r="39" spans="32:33">
      <c r="AF39" s="12"/>
      <c r="AG39" s="12"/>
    </row>
    <row r="40" spans="32:33">
      <c r="AF40" s="12"/>
      <c r="AG40" s="12"/>
    </row>
    <row r="41" spans="32:33">
      <c r="AF41" s="12"/>
      <c r="AG41" s="12"/>
    </row>
    <row r="42" spans="32:33">
      <c r="AF42" s="12"/>
      <c r="AG42" s="12"/>
    </row>
    <row r="43" spans="32:33">
      <c r="AF43" s="12"/>
      <c r="AG43" s="12"/>
    </row>
    <row r="44" spans="32:33">
      <c r="AF44" s="12"/>
      <c r="AG44" s="12"/>
    </row>
    <row r="45" spans="32:33">
      <c r="AF45" s="12"/>
      <c r="AG45" s="12"/>
    </row>
    <row r="46" spans="32:33">
      <c r="AF46" s="12"/>
      <c r="AG46" s="12"/>
    </row>
    <row r="47" spans="32:33">
      <c r="AF47" s="12"/>
      <c r="AG47" s="12"/>
    </row>
    <row r="48" spans="32:33">
      <c r="AF48" s="12"/>
      <c r="AG48" s="12"/>
    </row>
    <row r="49" spans="32:33">
      <c r="AF49" s="12"/>
      <c r="AG49" s="12"/>
    </row>
    <row r="50" spans="32:33">
      <c r="AF50" s="12"/>
      <c r="AG50" s="12"/>
    </row>
    <row r="51" spans="32:33">
      <c r="AF51" s="12"/>
      <c r="AG51" s="12"/>
    </row>
    <row r="52" spans="32:33">
      <c r="AF52" s="12"/>
      <c r="AG52" s="12"/>
    </row>
    <row r="53" spans="32:33">
      <c r="AF53" s="12"/>
      <c r="AG53" s="12"/>
    </row>
    <row r="54" spans="32:33">
      <c r="AF54" s="12"/>
      <c r="AG54" s="12"/>
    </row>
    <row r="55" spans="32:33">
      <c r="AF55" s="12"/>
      <c r="AG55" s="12"/>
    </row>
    <row r="56" spans="32:33">
      <c r="AF56" s="12"/>
      <c r="AG56" s="12"/>
    </row>
    <row r="57" spans="32:33">
      <c r="AF57" s="12"/>
      <c r="AG57" s="12"/>
    </row>
    <row r="58" spans="32:33">
      <c r="AF58" s="12"/>
      <c r="AG58" s="12"/>
    </row>
    <row r="59" spans="32:33">
      <c r="AF59" s="12"/>
      <c r="AG59" s="12"/>
    </row>
    <row r="60" spans="32:33">
      <c r="AF60" s="12"/>
      <c r="AG60" s="12"/>
    </row>
    <row r="61" spans="32:33">
      <c r="AF61" s="12"/>
      <c r="AG61" s="12"/>
    </row>
    <row r="62" spans="32:33">
      <c r="AF62" s="12"/>
      <c r="AG62" s="12"/>
    </row>
    <row r="63" spans="32:33">
      <c r="AF63" s="12"/>
      <c r="AG63" s="12"/>
    </row>
    <row r="64" spans="32:33">
      <c r="AF64" s="12"/>
      <c r="AG64" s="12"/>
    </row>
    <row r="65" spans="32:33">
      <c r="AF65" s="12"/>
      <c r="AG65" s="12"/>
    </row>
    <row r="66" spans="32:33">
      <c r="AF66" s="12"/>
      <c r="AG66" s="12"/>
    </row>
    <row r="67" spans="32:33">
      <c r="AF67" s="12"/>
      <c r="AG67" s="12"/>
    </row>
    <row r="68" spans="32:33">
      <c r="AF68" s="12"/>
      <c r="AG68" s="12"/>
    </row>
    <row r="69" spans="32:33">
      <c r="AF69" s="12"/>
      <c r="AG69" s="12"/>
    </row>
    <row r="70" spans="32:33">
      <c r="AF70" s="12"/>
      <c r="AG70" s="12"/>
    </row>
    <row r="71" spans="32:33">
      <c r="AF71" s="12"/>
      <c r="AG71" s="12"/>
    </row>
    <row r="72" spans="32:33">
      <c r="AF72" s="12"/>
      <c r="AG72" s="12"/>
    </row>
    <row r="73" spans="32:33">
      <c r="AF73" s="12"/>
      <c r="AG73" s="12"/>
    </row>
    <row r="74" spans="32:33">
      <c r="AF74" s="12"/>
      <c r="AG74" s="12"/>
    </row>
    <row r="75" spans="32:33">
      <c r="AF75" s="12"/>
      <c r="AG75" s="12"/>
    </row>
    <row r="76" spans="32:33">
      <c r="AF76" s="12"/>
      <c r="AG76" s="12"/>
    </row>
    <row r="77" spans="32:33">
      <c r="AF77" s="12"/>
      <c r="AG77" s="12"/>
    </row>
    <row r="78" spans="32:33">
      <c r="AF78" s="12"/>
      <c r="AG78" s="12"/>
    </row>
    <row r="79" spans="32:33">
      <c r="AF79" s="12"/>
      <c r="AG79" s="12"/>
    </row>
    <row r="80" spans="32:33">
      <c r="AF80" s="12"/>
      <c r="AG80" s="12"/>
    </row>
    <row r="81" spans="32:33">
      <c r="AF81" s="12"/>
      <c r="AG81" s="12"/>
    </row>
    <row r="82" spans="32:33">
      <c r="AF82" s="12"/>
      <c r="AG82" s="12"/>
    </row>
    <row r="83" spans="32:33">
      <c r="AF83" s="12"/>
      <c r="AG83" s="12"/>
    </row>
    <row r="84" spans="32:33">
      <c r="AF84" s="12"/>
      <c r="AG84" s="12"/>
    </row>
    <row r="85" spans="32:33">
      <c r="AF85" s="12"/>
      <c r="AG85" s="12"/>
    </row>
    <row r="86" spans="32:33">
      <c r="AF86" s="12"/>
      <c r="AG86" s="12"/>
    </row>
    <row r="87" spans="32:33">
      <c r="AF87" s="12"/>
      <c r="AG87" s="12"/>
    </row>
    <row r="88" spans="32:33">
      <c r="AF88" s="12"/>
      <c r="AG88" s="12"/>
    </row>
    <row r="89" spans="32:33">
      <c r="AF89" s="12"/>
      <c r="AG89" s="12"/>
    </row>
    <row r="90" spans="32:33">
      <c r="AF90" s="12"/>
      <c r="AG90" s="12"/>
    </row>
    <row r="91" spans="32:33">
      <c r="AF91" s="12"/>
      <c r="AG91" s="12"/>
    </row>
    <row r="92" spans="32:33">
      <c r="AF92" s="12"/>
      <c r="AG92" s="12"/>
    </row>
    <row r="93" spans="32:33">
      <c r="AF93" s="12"/>
      <c r="AG93" s="12"/>
    </row>
    <row r="94" spans="32:33">
      <c r="AF94" s="12"/>
      <c r="AG94" s="12"/>
    </row>
    <row r="95" spans="32:33">
      <c r="AF95" s="12"/>
      <c r="AG95" s="12"/>
    </row>
    <row r="96" spans="32:33">
      <c r="AF96" s="12"/>
      <c r="AG96" s="12"/>
    </row>
    <row r="97" spans="32:33">
      <c r="AF97" s="12"/>
      <c r="AG97" s="12"/>
    </row>
    <row r="98" spans="32:33">
      <c r="AF98" s="12"/>
      <c r="AG98" s="12"/>
    </row>
    <row r="99" spans="32:33">
      <c r="AF99" s="12"/>
      <c r="AG99" s="12"/>
    </row>
    <row r="100" spans="32:33">
      <c r="AF100" s="12"/>
      <c r="AG100" s="12"/>
    </row>
    <row r="101" spans="32:33">
      <c r="AF101" s="12"/>
      <c r="AG101" s="12"/>
    </row>
    <row r="102" spans="32:33">
      <c r="AF102" s="12"/>
      <c r="AG102" s="12"/>
    </row>
    <row r="103" spans="32:33">
      <c r="AF103" s="12"/>
      <c r="AG103" s="12"/>
    </row>
    <row r="104" spans="32:33">
      <c r="AF104" s="12"/>
      <c r="AG104" s="12"/>
    </row>
    <row r="105" spans="32:33">
      <c r="AF105" s="12"/>
      <c r="AG105" s="12"/>
    </row>
    <row r="106" spans="32:33">
      <c r="AF106" s="12"/>
      <c r="AG106" s="12"/>
    </row>
    <row r="107" spans="32:33">
      <c r="AF107" s="12"/>
      <c r="AG107" s="12"/>
    </row>
    <row r="108" spans="32:33">
      <c r="AF108" s="12"/>
      <c r="AG108" s="12"/>
    </row>
    <row r="109" spans="32:33">
      <c r="AF109" s="12"/>
      <c r="AG109" s="12"/>
    </row>
    <row r="110" spans="32:33">
      <c r="AF110" s="12"/>
      <c r="AG110" s="12"/>
    </row>
    <row r="111" spans="32:33">
      <c r="AF111" s="12"/>
      <c r="AG111" s="12"/>
    </row>
    <row r="112" spans="32:33">
      <c r="AF112" s="12"/>
      <c r="AG112" s="12"/>
    </row>
    <row r="113" spans="32:33">
      <c r="AF113" s="12"/>
      <c r="AG113" s="12"/>
    </row>
    <row r="114" spans="32:33">
      <c r="AF114" s="12"/>
      <c r="AG114" s="12"/>
    </row>
    <row r="115" spans="32:33">
      <c r="AF115" s="12"/>
      <c r="AG115" s="12"/>
    </row>
    <row r="116" spans="32:33">
      <c r="AF116" s="12"/>
      <c r="AG116" s="12"/>
    </row>
    <row r="117" spans="32:33">
      <c r="AF117" s="12"/>
      <c r="AG117" s="12"/>
    </row>
    <row r="118" spans="32:33">
      <c r="AF118" s="12"/>
      <c r="AG118" s="12"/>
    </row>
    <row r="119" spans="32:33">
      <c r="AF119" s="12"/>
      <c r="AG119" s="12"/>
    </row>
    <row r="120" spans="32:33">
      <c r="AF120" s="12"/>
      <c r="AG120" s="12"/>
    </row>
    <row r="121" spans="32:33">
      <c r="AF121" s="12"/>
      <c r="AG121" s="12"/>
    </row>
    <row r="122" spans="32:33">
      <c r="AF122" s="12"/>
      <c r="AG122" s="12"/>
    </row>
    <row r="123" spans="32:33">
      <c r="AF123" s="12"/>
      <c r="AG123" s="12"/>
    </row>
    <row r="124" spans="32:33">
      <c r="AF124" s="12"/>
      <c r="AG124" s="12"/>
    </row>
    <row r="125" spans="32:33">
      <c r="AF125" s="12"/>
      <c r="AG125" s="12"/>
    </row>
    <row r="126" spans="32:33">
      <c r="AF126" s="12"/>
      <c r="AG126" s="12"/>
    </row>
    <row r="127" spans="32:33">
      <c r="AF127" s="12"/>
      <c r="AG127" s="12"/>
    </row>
    <row r="128" spans="32:33">
      <c r="AF128" s="12"/>
      <c r="AG128" s="12"/>
    </row>
    <row r="129" spans="32:33">
      <c r="AF129" s="12"/>
      <c r="AG129" s="12"/>
    </row>
    <row r="130" spans="32:33">
      <c r="AF130" s="12"/>
      <c r="AG130" s="12"/>
    </row>
    <row r="131" spans="32:33">
      <c r="AF131" s="12"/>
      <c r="AG131" s="12"/>
    </row>
    <row r="132" spans="32:33">
      <c r="AF132" s="12"/>
      <c r="AG132" s="12"/>
    </row>
    <row r="133" spans="32:33">
      <c r="AF133" s="12"/>
      <c r="AG133" s="12"/>
    </row>
    <row r="134" spans="32:33">
      <c r="AF134" s="12"/>
      <c r="AG134" s="12"/>
    </row>
    <row r="135" spans="32:33">
      <c r="AF135" s="12"/>
      <c r="AG135" s="12"/>
    </row>
    <row r="136" spans="32:33">
      <c r="AF136" s="12"/>
      <c r="AG136" s="12"/>
    </row>
    <row r="137" spans="32:33">
      <c r="AF137" s="12"/>
      <c r="AG137" s="12"/>
    </row>
    <row r="138" spans="32:33">
      <c r="AF138" s="12"/>
      <c r="AG138" s="12"/>
    </row>
    <row r="139" spans="32:33">
      <c r="AF139" s="12"/>
      <c r="AG139" s="12"/>
    </row>
    <row r="140" spans="32:33">
      <c r="AF140" s="12"/>
      <c r="AG140" s="12"/>
    </row>
    <row r="141" spans="32:33">
      <c r="AF141" s="12"/>
      <c r="AG141" s="12"/>
    </row>
    <row r="142" spans="32:33">
      <c r="AF142" s="12"/>
      <c r="AG142" s="12"/>
    </row>
    <row r="143" spans="32:33">
      <c r="AF143" s="12"/>
      <c r="AG143" s="12"/>
    </row>
    <row r="144" spans="32:33">
      <c r="AF144" s="12"/>
      <c r="AG144" s="12"/>
    </row>
    <row r="145" spans="32:33">
      <c r="AF145" s="12"/>
      <c r="AG145" s="12"/>
    </row>
    <row r="146" spans="32:33">
      <c r="AF146" s="12"/>
      <c r="AG146" s="12"/>
    </row>
    <row r="147" spans="32:33">
      <c r="AF147" s="12"/>
      <c r="AG147" s="12"/>
    </row>
    <row r="148" spans="32:33">
      <c r="AF148" s="12"/>
      <c r="AG148" s="12"/>
    </row>
    <row r="149" spans="32:33">
      <c r="AF149" s="12"/>
      <c r="AG149" s="12"/>
    </row>
    <row r="150" spans="32:33">
      <c r="AF150" s="12"/>
      <c r="AG150" s="12"/>
    </row>
    <row r="151" spans="32:33">
      <c r="AF151" s="12"/>
      <c r="AG151" s="12"/>
    </row>
    <row r="152" spans="32:33">
      <c r="AF152" s="12"/>
      <c r="AG152" s="12"/>
    </row>
    <row r="153" spans="32:33">
      <c r="AF153" s="12"/>
      <c r="AG153" s="12"/>
    </row>
    <row r="154" spans="32:33">
      <c r="AF154" s="12"/>
      <c r="AG154" s="12"/>
    </row>
    <row r="155" spans="32:33">
      <c r="AF155" s="12"/>
      <c r="AG155" s="12"/>
    </row>
    <row r="156" spans="32:33">
      <c r="AF156" s="12"/>
      <c r="AG156" s="12"/>
    </row>
    <row r="157" spans="32:33">
      <c r="AF157" s="12"/>
      <c r="AG157" s="12"/>
    </row>
    <row r="158" spans="32:33">
      <c r="AF158" s="12"/>
      <c r="AG158" s="12"/>
    </row>
    <row r="159" spans="32:33">
      <c r="AF159" s="12"/>
      <c r="AG159" s="12"/>
    </row>
    <row r="160" spans="32:33">
      <c r="AF160" s="12"/>
      <c r="AG160" s="12"/>
    </row>
    <row r="161" spans="32:33">
      <c r="AF161" s="12"/>
      <c r="AG161" s="12"/>
    </row>
    <row r="162" spans="32:33">
      <c r="AF162" s="12"/>
      <c r="AG162" s="12"/>
    </row>
    <row r="163" spans="32:33">
      <c r="AF163" s="12"/>
      <c r="AG163" s="12"/>
    </row>
    <row r="164" spans="32:33">
      <c r="AF164" s="12"/>
      <c r="AG164" s="12"/>
    </row>
    <row r="165" spans="32:33">
      <c r="AF165" s="12"/>
      <c r="AG165" s="12"/>
    </row>
    <row r="166" spans="32:33">
      <c r="AF166" s="12"/>
      <c r="AG166" s="12"/>
    </row>
    <row r="167" spans="32:33">
      <c r="AF167" s="12"/>
      <c r="AG167" s="12"/>
    </row>
    <row r="168" spans="32:33">
      <c r="AF168" s="12"/>
      <c r="AG168" s="12"/>
    </row>
    <row r="169" spans="32:33">
      <c r="AF169" s="12"/>
      <c r="AG169" s="12"/>
    </row>
    <row r="170" spans="32:33">
      <c r="AF170" s="12"/>
      <c r="AG170" s="12"/>
    </row>
    <row r="171" spans="32:33">
      <c r="AF171" s="12"/>
      <c r="AG171" s="12"/>
    </row>
    <row r="172" spans="32:33">
      <c r="AF172" s="12"/>
      <c r="AG172" s="12"/>
    </row>
    <row r="173" spans="32:33">
      <c r="AF173" s="12"/>
      <c r="AG173" s="12"/>
    </row>
    <row r="174" spans="32:33">
      <c r="AF174" s="12"/>
      <c r="AG174" s="12"/>
    </row>
    <row r="175" spans="32:33">
      <c r="AF175" s="12"/>
      <c r="AG175" s="12"/>
    </row>
    <row r="176" spans="32:33">
      <c r="AF176" s="12"/>
      <c r="AG176" s="12"/>
    </row>
    <row r="177" spans="32:33">
      <c r="AF177" s="12"/>
      <c r="AG177" s="12"/>
    </row>
    <row r="178" spans="32:33">
      <c r="AF178" s="12"/>
      <c r="AG178" s="12"/>
    </row>
    <row r="179" spans="32:33">
      <c r="AF179" s="12"/>
      <c r="AG179" s="12"/>
    </row>
    <row r="180" spans="32:33">
      <c r="AF180" s="12"/>
      <c r="AG180" s="12"/>
    </row>
    <row r="181" spans="32:33">
      <c r="AF181" s="12"/>
      <c r="AG181" s="12"/>
    </row>
    <row r="182" spans="32:33">
      <c r="AF182" s="12"/>
      <c r="AG182" s="12"/>
    </row>
    <row r="183" spans="32:33">
      <c r="AF183" s="12"/>
      <c r="AG183" s="12"/>
    </row>
    <row r="184" spans="32:33">
      <c r="AF184" s="12"/>
      <c r="AG184" s="12"/>
    </row>
    <row r="185" spans="32:33">
      <c r="AF185" s="12"/>
      <c r="AG185" s="12"/>
    </row>
    <row r="186" spans="32:33">
      <c r="AF186" s="12"/>
      <c r="AG186" s="12"/>
    </row>
    <row r="187" spans="32:33">
      <c r="AF187" s="12"/>
      <c r="AG187" s="12"/>
    </row>
    <row r="188" spans="32:33">
      <c r="AF188" s="12"/>
      <c r="AG188" s="12"/>
    </row>
    <row r="189" spans="32:33">
      <c r="AF189" s="12"/>
      <c r="AG189" s="12"/>
    </row>
    <row r="190" spans="32:33">
      <c r="AF190" s="12"/>
      <c r="AG190" s="12"/>
    </row>
    <row r="191" spans="32:33">
      <c r="AF191" s="12"/>
      <c r="AG191" s="12"/>
    </row>
    <row r="192" spans="32:33">
      <c r="AF192" s="12"/>
      <c r="AG192" s="12"/>
    </row>
    <row r="193" spans="32:33">
      <c r="AF193" s="12"/>
      <c r="AG193" s="12"/>
    </row>
    <row r="194" spans="32:33">
      <c r="AF194" s="12"/>
      <c r="AG194" s="12"/>
    </row>
    <row r="195" spans="32:33">
      <c r="AF195" s="12"/>
      <c r="AG195" s="12"/>
    </row>
    <row r="196" spans="32:33">
      <c r="AF196" s="12"/>
      <c r="AG196" s="12"/>
    </row>
    <row r="197" spans="32:33">
      <c r="AF197" s="12"/>
      <c r="AG197" s="12"/>
    </row>
    <row r="198" spans="32:33">
      <c r="AF198" s="12"/>
      <c r="AG198" s="12"/>
    </row>
    <row r="199" spans="32:33">
      <c r="AF199" s="12"/>
      <c r="AG199" s="12"/>
    </row>
    <row r="200" spans="32:33">
      <c r="AF200" s="12"/>
      <c r="AG200" s="12"/>
    </row>
    <row r="201" spans="32:33">
      <c r="AF201" s="12"/>
      <c r="AG201" s="12"/>
    </row>
    <row r="202" spans="32:33">
      <c r="AF202" s="12"/>
      <c r="AG202" s="12"/>
    </row>
    <row r="203" spans="32:33">
      <c r="AF203" s="12"/>
      <c r="AG203" s="12"/>
    </row>
    <row r="204" spans="32:33">
      <c r="AF204" s="12"/>
      <c r="AG204" s="12"/>
    </row>
    <row r="205" spans="32:33">
      <c r="AF205" s="12"/>
      <c r="AG205" s="12"/>
    </row>
    <row r="206" spans="32:33">
      <c r="AF206" s="12"/>
      <c r="AG206" s="12"/>
    </row>
    <row r="207" spans="32:33">
      <c r="AF207" s="12"/>
      <c r="AG207" s="12"/>
    </row>
    <row r="208" spans="32:33">
      <c r="AF208" s="12"/>
      <c r="AG208" s="12"/>
    </row>
    <row r="209" spans="32:33">
      <c r="AF209" s="12"/>
      <c r="AG209" s="12"/>
    </row>
    <row r="210" spans="32:33">
      <c r="AF210" s="12"/>
      <c r="AG210" s="12"/>
    </row>
    <row r="211" spans="32:33">
      <c r="AF211" s="12"/>
      <c r="AG211" s="12"/>
    </row>
    <row r="212" spans="32:33">
      <c r="AF212" s="12"/>
      <c r="AG212" s="12"/>
    </row>
    <row r="213" spans="32:33">
      <c r="AF213" s="12"/>
      <c r="AG213" s="12"/>
    </row>
    <row r="214" spans="32:33">
      <c r="AF214" s="12"/>
      <c r="AG214" s="12"/>
    </row>
    <row r="215" spans="32:33">
      <c r="AF215" s="12"/>
      <c r="AG215" s="12"/>
    </row>
    <row r="216" spans="32:33">
      <c r="AF216" s="12"/>
      <c r="AG216" s="12"/>
    </row>
    <row r="217" spans="32:33">
      <c r="AF217" s="12"/>
      <c r="AG217" s="12"/>
    </row>
    <row r="218" spans="32:33">
      <c r="AF218" s="12"/>
      <c r="AG218" s="12"/>
    </row>
    <row r="219" spans="32:33">
      <c r="AF219" s="12"/>
      <c r="AG219" s="12"/>
    </row>
    <row r="220" spans="32:33">
      <c r="AF220" s="12"/>
      <c r="AG220" s="12"/>
    </row>
    <row r="221" spans="32:33">
      <c r="AF221" s="12"/>
      <c r="AG221" s="12"/>
    </row>
    <row r="222" spans="32:33">
      <c r="AF222" s="12"/>
      <c r="AG222" s="12"/>
    </row>
    <row r="223" spans="32:33">
      <c r="AF223" s="12"/>
      <c r="AG223" s="12"/>
    </row>
    <row r="224" spans="32:33">
      <c r="AF224" s="12"/>
      <c r="AG224" s="12"/>
    </row>
    <row r="225" spans="32:33">
      <c r="AF225" s="12"/>
      <c r="AG225" s="12"/>
    </row>
    <row r="226" spans="32:33">
      <c r="AF226" s="12"/>
      <c r="AG226" s="12"/>
    </row>
    <row r="227" spans="32:33">
      <c r="AF227" s="12"/>
      <c r="AG227" s="12"/>
    </row>
    <row r="228" spans="32:33">
      <c r="AF228" s="12"/>
      <c r="AG228" s="12"/>
    </row>
    <row r="229" spans="32:33">
      <c r="AF229" s="12"/>
      <c r="AG229" s="12"/>
    </row>
    <row r="230" spans="32:33">
      <c r="AF230" s="12"/>
      <c r="AG230" s="12"/>
    </row>
    <row r="231" spans="32:33">
      <c r="AF231" s="12"/>
      <c r="AG231" s="12"/>
    </row>
    <row r="232" spans="32:33">
      <c r="AF232" s="12"/>
      <c r="AG232" s="12"/>
    </row>
    <row r="233" spans="32:33">
      <c r="AF233" s="12"/>
      <c r="AG233" s="12"/>
    </row>
    <row r="234" spans="32:33">
      <c r="AF234" s="12"/>
      <c r="AG234" s="12"/>
    </row>
    <row r="235" spans="32:33">
      <c r="AF235" s="12"/>
      <c r="AG235" s="12"/>
    </row>
    <row r="236" spans="32:33">
      <c r="AF236" s="12"/>
      <c r="AG236" s="12"/>
    </row>
    <row r="237" spans="32:33">
      <c r="AF237" s="12"/>
      <c r="AG237" s="12"/>
    </row>
    <row r="238" spans="32:33">
      <c r="AF238" s="12"/>
      <c r="AG238" s="12"/>
    </row>
    <row r="239" spans="32:33">
      <c r="AF239" s="12"/>
      <c r="AG239" s="12"/>
    </row>
    <row r="240" spans="32:33">
      <c r="AF240" s="12"/>
      <c r="AG240" s="12"/>
    </row>
    <row r="241" spans="32:33">
      <c r="AF241" s="12"/>
      <c r="AG241" s="12"/>
    </row>
    <row r="242" spans="32:33">
      <c r="AF242" s="12"/>
      <c r="AG242" s="12"/>
    </row>
    <row r="243" spans="32:33">
      <c r="AF243" s="12"/>
      <c r="AG243" s="12"/>
    </row>
    <row r="244" spans="32:33">
      <c r="AF244" s="12"/>
      <c r="AG244" s="12"/>
    </row>
    <row r="245" spans="32:33">
      <c r="AF245" s="12"/>
      <c r="AG245" s="12"/>
    </row>
    <row r="246" spans="32:33">
      <c r="AF246" s="12"/>
      <c r="AG246" s="12"/>
    </row>
    <row r="247" spans="32:33">
      <c r="AF247" s="12"/>
      <c r="AG247" s="12"/>
    </row>
    <row r="248" spans="32:33">
      <c r="AF248" s="12"/>
      <c r="AG248" s="12"/>
    </row>
    <row r="249" spans="32:33">
      <c r="AF249" s="12"/>
      <c r="AG249" s="12"/>
    </row>
    <row r="250" spans="32:33">
      <c r="AF250" s="12"/>
      <c r="AG250" s="12"/>
    </row>
    <row r="251" spans="32:33">
      <c r="AF251" s="12"/>
      <c r="AG251" s="12"/>
    </row>
    <row r="252" spans="32:33">
      <c r="AF252" s="12"/>
      <c r="AG252" s="12"/>
    </row>
    <row r="253" spans="32:33">
      <c r="AF253" s="12"/>
      <c r="AG253" s="12"/>
    </row>
    <row r="254" spans="32:33">
      <c r="AF254" s="12"/>
      <c r="AG254" s="12"/>
    </row>
    <row r="255" spans="32:33">
      <c r="AF255" s="12"/>
      <c r="AG255" s="12"/>
    </row>
  </sheetData>
  <mergeCells count="12">
    <mergeCell ref="A1:AG1"/>
    <mergeCell ref="W3:AC3"/>
    <mergeCell ref="AD4:AG4"/>
    <mergeCell ref="A3:B4"/>
    <mergeCell ref="C3:V3"/>
    <mergeCell ref="AD3:AG3"/>
    <mergeCell ref="T4:V4"/>
    <mergeCell ref="I4:O4"/>
    <mergeCell ref="P4:S4"/>
    <mergeCell ref="C4:H4"/>
    <mergeCell ref="AB4:AC4"/>
    <mergeCell ref="W4:AA4"/>
  </mergeCells>
  <conditionalFormatting sqref="C6:V25">
    <cfRule type="containsText" dxfId="64" priority="1" stopIfTrue="1" operator="containsText" text="P">
      <formula>NOT(ISERROR(SEARCH("P",C6)))</formula>
    </cfRule>
  </conditionalFormatting>
  <conditionalFormatting sqref="AA6:AA25">
    <cfRule type="cellIs" dxfId="63" priority="3" operator="between">
      <formula>72</formula>
      <formula>256</formula>
    </cfRule>
    <cfRule type="cellIs" dxfId="62" priority="4" operator="between">
      <formula>27</formula>
      <formula>64</formula>
    </cfRule>
    <cfRule type="cellIs" dxfId="61" priority="5" operator="between">
      <formula>12</formula>
      <formula>24</formula>
    </cfRule>
    <cfRule type="cellIs" dxfId="60" priority="6" operator="between">
      <formula>1</formula>
      <formula>9</formula>
    </cfRule>
  </conditionalFormatting>
  <conditionalFormatting sqref="AB6:AB25">
    <cfRule type="cellIs" dxfId="59" priority="7" operator="between">
      <formula>1</formula>
      <formula>9</formula>
    </cfRule>
    <cfRule type="cellIs" dxfId="58" priority="8" operator="between">
      <formula>12</formula>
      <formula>24</formula>
    </cfRule>
    <cfRule type="cellIs" dxfId="57" priority="9" operator="between">
      <formula>27</formula>
      <formula>64</formula>
    </cfRule>
    <cfRule type="cellIs" dxfId="56" priority="10" operator="between">
      <formula>72</formula>
      <formula>256</formula>
    </cfRule>
  </conditionalFormatting>
  <dataValidations count="7">
    <dataValidation type="list" allowBlank="1" showInputMessage="1" showErrorMessage="1" sqref="C6:V25" xr:uid="{00000000-0002-0000-0F00-000000000000}">
      <formula1>ChoixCoche</formula1>
    </dataValidation>
    <dataValidation type="list" allowBlank="1" showInputMessage="1" showErrorMessage="1" sqref="Y6:Y25" xr:uid="{00000000-0002-0000-0F00-000001000000}">
      <formula1>ListeFrequence</formula1>
    </dataValidation>
    <dataValidation type="list" allowBlank="1" showInputMessage="1" showErrorMessage="1" sqref="X6:X25" xr:uid="{00000000-0002-0000-0F00-000002000000}">
      <formula1>Listeprobabilite</formula1>
    </dataValidation>
    <dataValidation type="list" allowBlank="1" showInputMessage="1" showErrorMessage="1" sqref="W6:W25" xr:uid="{00000000-0002-0000-0F00-000003000000}">
      <formula1>ListeGravite</formula1>
    </dataValidation>
    <dataValidation type="list" allowBlank="1" showInputMessage="1" showErrorMessage="1" sqref="Z6:Z25" xr:uid="{00000000-0002-0000-0F00-000004000000}">
      <formula1>ListeMaitrise</formula1>
    </dataValidation>
    <dataValidation type="list" allowBlank="1" showInputMessage="1" showErrorMessage="1" sqref="AE6:AE25" xr:uid="{00000000-0002-0000-0F00-000005000000}">
      <formula1>ListeMO</formula1>
    </dataValidation>
    <dataValidation type="date" allowBlank="1" errorTitle="Date invalide" error="Saisir une date valide (format jj/mm/aaaa)." promptTitle="Date" prompt="Saisir une date (jj/mm/aaaa)." sqref="AF6:AG255" xr:uid="{00000000-0002-0000-0F00-000006000000}">
      <formula1>DATE(1900,1,1)</formula1>
      <formula2>DATE(2100,12,31)</formula2>
    </dataValidation>
  </dataValidations>
  <hyperlinks>
    <hyperlink ref="A6" location="'RISQUES'!A5" display="Risques de chute de plain-pied" xr:uid="{00000000-0004-0000-0F00-000000000000}"/>
    <hyperlink ref="A7" location="'RISQUES'!A6" display="Risques de chute de hauteur" xr:uid="{00000000-0004-0000-0F00-000001000000}"/>
    <hyperlink ref="A8" location="'RISQUES'!A7" display="Risques liés aux circulations internes de véhicules et d’engins" xr:uid="{00000000-0004-0000-0F00-000002000000}"/>
    <hyperlink ref="A9" location="'RISQUES'!A8" display="Risques routiers en mission" xr:uid="{00000000-0004-0000-0F00-000003000000}"/>
    <hyperlink ref="A10" location="'RISQUES'!A9" display="Risques liés à la charge physique de travail" xr:uid="{00000000-0004-0000-0F00-000004000000}"/>
    <hyperlink ref="A11" location="'RISQUES'!A10" display="Risques liés à la manutention mécanique" xr:uid="{00000000-0004-0000-0F00-000005000000}"/>
    <hyperlink ref="A12" location="'RISQUES'!A11" display="Risques liés aux produits chimiques, aux émissions et aux déchets" xr:uid="{00000000-0004-0000-0F00-000006000000}"/>
    <hyperlink ref="A13" location="'RISQUES'!A12" display="Risques liés aux agents biologiques" xr:uid="{00000000-0004-0000-0F00-000007000000}"/>
    <hyperlink ref="A14" location="'RISQUES'!A13" display="Risques liés aux équipements de travail" xr:uid="{00000000-0004-0000-0F00-000008000000}"/>
    <hyperlink ref="A15" location="'RISQUES'!A14" display="Risques liés aux effondrements et aux chutes d’objets" xr:uid="{00000000-0004-0000-0F00-000009000000}"/>
    <hyperlink ref="A16" location="'RISQUES'!A15" display="Risques et nuisances liés au bruit" xr:uid="{00000000-0004-0000-0F00-00000A000000}"/>
    <hyperlink ref="A17" location="'RISQUES'!A16" display="Risques liés aux ambiances thermiques" xr:uid="{00000000-0004-0000-0F00-00000B000000}"/>
    <hyperlink ref="A18" location="'RISQUES'!A17" display="Risques d’incendie et d’explosion" xr:uid="{00000000-0004-0000-0F00-00000C000000}"/>
    <hyperlink ref="A19" location="'RISQUES'!A18" display="Risques liés à l’électricité" xr:uid="{00000000-0004-0000-0F00-00000D000000}"/>
    <hyperlink ref="A20" location="'RISQUES'!A19" display="Risques liés aux ambiances lumineuses" xr:uid="{00000000-0004-0000-0F00-00000E000000}"/>
    <hyperlink ref="A21" location="'RISQUES'!A20" display="Risques liés aux rayonnements" xr:uid="{00000000-0004-0000-0F00-00000F000000}"/>
    <hyperlink ref="A22" location="'RISQUES'!A21" display="Risques psychosociaux" xr:uid="{00000000-0004-0000-0F00-000010000000}"/>
    <hyperlink ref="A23" location="'RISQUES'!A22" display="Risques liés aux vibrations" xr:uid="{00000000-0004-0000-0F00-000011000000}"/>
    <hyperlink ref="A24" location="'RISQUES'!A23" display="Risques de heurt, de cognement" xr:uid="{00000000-0004-0000-0F00-000012000000}"/>
    <hyperlink ref="A25" location="'RISQUES'!A24" display="Risques liés aux pratiques addictives" xr:uid="{00000000-0004-0000-0F00-000013000000}"/>
  </hyperlinks>
  <pageMargins left="0.25" right="0.25" top="0.75" bottom="0.75" header="0.3" footer="0.3"/>
  <pageSetup paperSize="8" orientation="landscape"/>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39997558519241921"/>
  </sheetPr>
  <dimension ref="A1:AH255"/>
  <sheetViews>
    <sheetView zoomScale="80" zoomScaleNormal="80" workbookViewId="0">
      <pane xSplit="2" ySplit="5" topLeftCell="C6" activePane="bottomRight" state="frozen"/>
      <selection pane="topRight"/>
      <selection pane="bottomLeft"/>
      <selection pane="bottomRight" activeCell="C3" sqref="C3:V3"/>
    </sheetView>
  </sheetViews>
  <sheetFormatPr baseColWidth="10" defaultColWidth="11.42578125" defaultRowHeight="15"/>
  <cols>
    <col min="1" max="1" width="57.85546875" customWidth="1"/>
    <col min="2" max="2" width="51" customWidth="1"/>
    <col min="3" max="22" width="14" customWidth="1"/>
    <col min="23" max="26" width="10.7109375" customWidth="1"/>
    <col min="27" max="27" width="14" customWidth="1"/>
    <col min="28" max="28" width="28" customWidth="1"/>
    <col min="29" max="29" width="10" customWidth="1"/>
    <col min="30" max="30" width="28" customWidth="1"/>
    <col min="31" max="31" width="14" customWidth="1"/>
    <col min="32" max="32" width="12" customWidth="1"/>
    <col min="33" max="33" width="14" customWidth="1"/>
    <col min="34" max="34" width="13" hidden="1" customWidth="1"/>
  </cols>
  <sheetData>
    <row r="1" spans="1:34" ht="31.15" customHeight="1">
      <c r="A1" s="123" t="s">
        <v>258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34" ht="15" customHeight="1" thickBot="1"/>
    <row r="3" spans="1:34" ht="15" customHeight="1">
      <c r="A3" s="128" t="s">
        <v>211</v>
      </c>
      <c r="B3" s="129"/>
      <c r="C3" s="131" t="s">
        <v>289</v>
      </c>
      <c r="D3" s="132"/>
      <c r="E3" s="132"/>
      <c r="F3" s="132"/>
      <c r="G3" s="132"/>
      <c r="H3" s="132"/>
      <c r="I3" s="132"/>
      <c r="J3" s="132"/>
      <c r="K3" s="132"/>
      <c r="L3" s="132"/>
      <c r="M3" s="132"/>
      <c r="N3" s="132"/>
      <c r="O3" s="132"/>
      <c r="P3" s="132"/>
      <c r="Q3" s="132"/>
      <c r="R3" s="132"/>
      <c r="S3" s="132"/>
      <c r="T3" s="132"/>
      <c r="U3" s="132"/>
      <c r="V3" s="131"/>
      <c r="W3" s="124"/>
      <c r="X3" s="121"/>
      <c r="Y3" s="121"/>
      <c r="Z3" s="121"/>
      <c r="AA3" s="121"/>
      <c r="AB3" s="121"/>
      <c r="AC3" s="125"/>
      <c r="AD3" s="124"/>
      <c r="AE3" s="121"/>
      <c r="AF3" s="121"/>
      <c r="AG3" s="125"/>
    </row>
    <row r="4" spans="1:34" ht="15" customHeight="1">
      <c r="A4" s="130"/>
      <c r="B4" s="94"/>
      <c r="C4" s="137" t="s">
        <v>212</v>
      </c>
      <c r="D4" s="90"/>
      <c r="E4" s="90"/>
      <c r="F4" s="90"/>
      <c r="G4" s="90"/>
      <c r="H4" s="90"/>
      <c r="I4" s="136" t="s">
        <v>213</v>
      </c>
      <c r="J4" s="90"/>
      <c r="K4" s="90"/>
      <c r="L4" s="90"/>
      <c r="M4" s="90"/>
      <c r="N4" s="90"/>
      <c r="O4" s="90"/>
      <c r="P4" s="135" t="s">
        <v>214</v>
      </c>
      <c r="Q4" s="90"/>
      <c r="R4" s="90"/>
      <c r="S4" s="90"/>
      <c r="T4" s="133" t="s">
        <v>215</v>
      </c>
      <c r="U4" s="90"/>
      <c r="V4" s="134"/>
      <c r="W4" s="139" t="s">
        <v>216</v>
      </c>
      <c r="X4" s="90"/>
      <c r="Y4" s="90"/>
      <c r="Z4" s="90"/>
      <c r="AA4" s="134"/>
      <c r="AB4" s="138"/>
      <c r="AC4" s="90"/>
      <c r="AD4" s="126" t="s">
        <v>217</v>
      </c>
      <c r="AE4" s="90"/>
      <c r="AF4" s="90"/>
      <c r="AG4" s="127"/>
    </row>
    <row r="5" spans="1:34" ht="60" customHeight="1">
      <c r="A5" s="39" t="s">
        <v>218</v>
      </c>
      <c r="B5" s="26" t="s">
        <v>219</v>
      </c>
      <c r="C5" s="29" t="s">
        <v>220</v>
      </c>
      <c r="D5" s="29" t="s">
        <v>221</v>
      </c>
      <c r="E5" s="29" t="s">
        <v>222</v>
      </c>
      <c r="F5" s="29" t="s">
        <v>223</v>
      </c>
      <c r="G5" s="29" t="s">
        <v>224</v>
      </c>
      <c r="H5" s="29" t="s">
        <v>225</v>
      </c>
      <c r="I5" s="28" t="s">
        <v>226</v>
      </c>
      <c r="J5" s="28" t="s">
        <v>227</v>
      </c>
      <c r="K5" s="28" t="s">
        <v>228</v>
      </c>
      <c r="L5" s="28" t="s">
        <v>229</v>
      </c>
      <c r="M5" s="28" t="s">
        <v>230</v>
      </c>
      <c r="N5" s="28" t="s">
        <v>231</v>
      </c>
      <c r="O5" s="28" t="s">
        <v>232</v>
      </c>
      <c r="P5" s="27" t="s">
        <v>233</v>
      </c>
      <c r="Q5" s="27" t="s">
        <v>234</v>
      </c>
      <c r="R5" s="27" t="s">
        <v>235</v>
      </c>
      <c r="S5" s="27" t="s">
        <v>236</v>
      </c>
      <c r="T5" s="23" t="s">
        <v>237</v>
      </c>
      <c r="U5" s="23" t="s">
        <v>238</v>
      </c>
      <c r="V5" s="23" t="s">
        <v>239</v>
      </c>
      <c r="W5" s="24" t="s">
        <v>240</v>
      </c>
      <c r="X5" s="24" t="s">
        <v>241</v>
      </c>
      <c r="Y5" s="24" t="s">
        <v>242</v>
      </c>
      <c r="Z5" s="24" t="s">
        <v>243</v>
      </c>
      <c r="AA5" s="24" t="s">
        <v>141</v>
      </c>
      <c r="AB5" s="31" t="s">
        <v>244</v>
      </c>
      <c r="AC5" s="32" t="s">
        <v>245</v>
      </c>
      <c r="AD5" s="33" t="s">
        <v>246</v>
      </c>
      <c r="AE5" s="25" t="s">
        <v>247</v>
      </c>
      <c r="AF5" s="25" t="s">
        <v>288</v>
      </c>
      <c r="AG5" s="35" t="s">
        <v>249</v>
      </c>
      <c r="AH5" s="34" t="s">
        <v>250</v>
      </c>
    </row>
    <row r="6" spans="1:34" s="1" customFormat="1" ht="42" customHeight="1">
      <c r="A6" s="37" t="s">
        <v>25</v>
      </c>
      <c r="B6" s="4"/>
      <c r="C6" s="41"/>
      <c r="D6" s="41"/>
      <c r="E6" s="41"/>
      <c r="F6" s="41"/>
      <c r="G6" s="41"/>
      <c r="H6" s="41"/>
      <c r="I6" s="41"/>
      <c r="J6" s="41"/>
      <c r="K6" s="41"/>
      <c r="L6" s="41"/>
      <c r="M6" s="41"/>
      <c r="N6" s="41"/>
      <c r="O6" s="41"/>
      <c r="P6" s="41"/>
      <c r="Q6" s="41"/>
      <c r="R6" s="41"/>
      <c r="S6" s="41"/>
      <c r="T6" s="41"/>
      <c r="U6" s="41"/>
      <c r="V6" s="41"/>
      <c r="W6" s="71"/>
      <c r="X6" s="71"/>
      <c r="Y6" s="72"/>
      <c r="Z6" s="30"/>
      <c r="AA6" s="6" t="e">
        <f t="shared" ref="AA6:AA25" si="0">LEFT(W6,1)*LEFT(X6,1)*LEFT(Y6,1)*LEFT(Z6,1)</f>
        <v>#VALUE!</v>
      </c>
      <c r="AB6" s="6"/>
      <c r="AC6" s="18"/>
      <c r="AD6" s="8"/>
      <c r="AE6" s="9"/>
      <c r="AF6" s="58"/>
      <c r="AG6" s="59"/>
      <c r="AH6" t="str">
        <f t="shared" ref="AH6:AH25" si="1">IF(OR(W6="",X6="",Y6="",Z6=""),"",W6*X6*Y6*Z6)</f>
        <v/>
      </c>
    </row>
    <row r="7" spans="1:34" s="1" customFormat="1" ht="42" customHeight="1">
      <c r="A7" s="38" t="s">
        <v>31</v>
      </c>
      <c r="B7" s="4"/>
      <c r="C7" s="41"/>
      <c r="D7" s="41"/>
      <c r="E7" s="41"/>
      <c r="F7" s="41"/>
      <c r="G7" s="41"/>
      <c r="H7" s="41"/>
      <c r="I7" s="41"/>
      <c r="J7" s="41"/>
      <c r="K7" s="41"/>
      <c r="L7" s="41"/>
      <c r="M7" s="41"/>
      <c r="N7" s="41"/>
      <c r="O7" s="41"/>
      <c r="P7" s="41"/>
      <c r="Q7" s="41"/>
      <c r="R7" s="41"/>
      <c r="S7" s="41"/>
      <c r="T7" s="41"/>
      <c r="U7" s="41"/>
      <c r="V7" s="41"/>
      <c r="W7" s="73"/>
      <c r="X7" s="73"/>
      <c r="Y7" s="74"/>
      <c r="Z7" s="10"/>
      <c r="AA7" s="6" t="e">
        <f t="shared" si="0"/>
        <v>#VALUE!</v>
      </c>
      <c r="AB7" s="6"/>
      <c r="AC7" s="7"/>
      <c r="AD7" s="8"/>
      <c r="AE7" s="9"/>
      <c r="AF7" s="58"/>
      <c r="AG7" s="59"/>
      <c r="AH7" t="str">
        <f t="shared" si="1"/>
        <v/>
      </c>
    </row>
    <row r="8" spans="1:34" s="1" customFormat="1" ht="42" customHeight="1">
      <c r="A8" s="38" t="s">
        <v>36</v>
      </c>
      <c r="B8" s="4"/>
      <c r="C8" s="41"/>
      <c r="D8" s="41"/>
      <c r="E8" s="41"/>
      <c r="F8" s="41"/>
      <c r="G8" s="41"/>
      <c r="H8" s="41"/>
      <c r="I8" s="41"/>
      <c r="J8" s="41"/>
      <c r="K8" s="41"/>
      <c r="L8" s="41"/>
      <c r="M8" s="41"/>
      <c r="N8" s="41"/>
      <c r="O8" s="41"/>
      <c r="P8" s="41"/>
      <c r="Q8" s="41"/>
      <c r="R8" s="41"/>
      <c r="S8" s="41"/>
      <c r="T8" s="41"/>
      <c r="U8" s="41"/>
      <c r="V8" s="41"/>
      <c r="W8" s="73"/>
      <c r="X8" s="73"/>
      <c r="Y8" s="73"/>
      <c r="Z8" s="10"/>
      <c r="AA8" s="6" t="e">
        <f t="shared" si="0"/>
        <v>#VALUE!</v>
      </c>
      <c r="AB8" s="6"/>
      <c r="AC8" s="7"/>
      <c r="AD8" s="8"/>
      <c r="AE8" s="9"/>
      <c r="AF8" s="58"/>
      <c r="AG8" s="59"/>
      <c r="AH8" t="str">
        <f t="shared" si="1"/>
        <v/>
      </c>
    </row>
    <row r="9" spans="1:34" s="1" customFormat="1" ht="42" customHeight="1">
      <c r="A9" s="38" t="s">
        <v>41</v>
      </c>
      <c r="B9" s="4"/>
      <c r="C9" s="41"/>
      <c r="D9" s="41"/>
      <c r="E9" s="41"/>
      <c r="F9" s="41"/>
      <c r="G9" s="41"/>
      <c r="H9" s="41"/>
      <c r="I9" s="41"/>
      <c r="J9" s="41"/>
      <c r="K9" s="41"/>
      <c r="L9" s="41"/>
      <c r="M9" s="41"/>
      <c r="N9" s="41"/>
      <c r="O9" s="41"/>
      <c r="P9" s="41"/>
      <c r="Q9" s="41"/>
      <c r="R9" s="41"/>
      <c r="S9" s="41"/>
      <c r="T9" s="41"/>
      <c r="U9" s="41"/>
      <c r="V9" s="41"/>
      <c r="W9" s="73"/>
      <c r="X9" s="73"/>
      <c r="Y9" s="74"/>
      <c r="Z9" s="10"/>
      <c r="AA9" s="6" t="e">
        <f t="shared" si="0"/>
        <v>#VALUE!</v>
      </c>
      <c r="AB9" s="6"/>
      <c r="AC9" s="7"/>
      <c r="AD9" s="8"/>
      <c r="AE9" s="9"/>
      <c r="AF9" s="58"/>
      <c r="AG9" s="59"/>
      <c r="AH9" t="str">
        <f t="shared" si="1"/>
        <v/>
      </c>
    </row>
    <row r="10" spans="1:34" s="1" customFormat="1" ht="42" customHeight="1">
      <c r="A10" s="38" t="s">
        <v>46</v>
      </c>
      <c r="B10" s="4"/>
      <c r="C10" s="41"/>
      <c r="D10" s="41"/>
      <c r="E10" s="41"/>
      <c r="F10" s="41"/>
      <c r="G10" s="41"/>
      <c r="H10" s="41"/>
      <c r="I10" s="41"/>
      <c r="J10" s="41"/>
      <c r="K10" s="41"/>
      <c r="L10" s="41"/>
      <c r="M10" s="41"/>
      <c r="N10" s="41"/>
      <c r="O10" s="41"/>
      <c r="P10" s="41"/>
      <c r="Q10" s="41"/>
      <c r="R10" s="41"/>
      <c r="S10" s="41"/>
      <c r="T10" s="41"/>
      <c r="U10" s="41"/>
      <c r="V10" s="41"/>
      <c r="W10" s="73"/>
      <c r="X10" s="73"/>
      <c r="Y10" s="74"/>
      <c r="Z10" s="5"/>
      <c r="AA10" s="6" t="e">
        <f t="shared" si="0"/>
        <v>#VALUE!</v>
      </c>
      <c r="AB10" s="6"/>
      <c r="AC10" s="7"/>
      <c r="AD10" s="8"/>
      <c r="AE10" s="9"/>
      <c r="AF10" s="58"/>
      <c r="AG10" s="59"/>
      <c r="AH10" t="str">
        <f t="shared" si="1"/>
        <v/>
      </c>
    </row>
    <row r="11" spans="1:34" s="1" customFormat="1" ht="42" customHeight="1">
      <c r="A11" s="38" t="s">
        <v>51</v>
      </c>
      <c r="B11" s="4"/>
      <c r="C11" s="41"/>
      <c r="D11" s="41"/>
      <c r="E11" s="41"/>
      <c r="F11" s="41"/>
      <c r="G11" s="41"/>
      <c r="H11" s="41"/>
      <c r="I11" s="41"/>
      <c r="J11" s="41"/>
      <c r="K11" s="41"/>
      <c r="L11" s="41"/>
      <c r="M11" s="41"/>
      <c r="N11" s="41"/>
      <c r="O11" s="41"/>
      <c r="P11" s="41"/>
      <c r="Q11" s="41"/>
      <c r="R11" s="41"/>
      <c r="S11" s="41"/>
      <c r="T11" s="41"/>
      <c r="U11" s="41"/>
      <c r="V11" s="41"/>
      <c r="W11" s="73"/>
      <c r="X11" s="73"/>
      <c r="Y11" s="74"/>
      <c r="Z11" s="5"/>
      <c r="AA11" s="6" t="e">
        <f t="shared" si="0"/>
        <v>#VALUE!</v>
      </c>
      <c r="AB11" s="6"/>
      <c r="AC11" s="7"/>
      <c r="AD11" s="8"/>
      <c r="AE11" s="9"/>
      <c r="AF11" s="58"/>
      <c r="AG11" s="59"/>
      <c r="AH11" t="str">
        <f t="shared" si="1"/>
        <v/>
      </c>
    </row>
    <row r="12" spans="1:34" s="1" customFormat="1" ht="42" customHeight="1">
      <c r="A12" s="38" t="s">
        <v>56</v>
      </c>
      <c r="B12" s="4"/>
      <c r="C12" s="41"/>
      <c r="D12" s="41"/>
      <c r="E12" s="41"/>
      <c r="F12" s="41"/>
      <c r="G12" s="41"/>
      <c r="H12" s="41"/>
      <c r="I12" s="41"/>
      <c r="J12" s="41"/>
      <c r="K12" s="41"/>
      <c r="L12" s="41"/>
      <c r="M12" s="41"/>
      <c r="N12" s="41"/>
      <c r="O12" s="41"/>
      <c r="P12" s="41"/>
      <c r="Q12" s="41"/>
      <c r="R12" s="41"/>
      <c r="S12" s="41"/>
      <c r="T12" s="41"/>
      <c r="U12" s="41"/>
      <c r="V12" s="41"/>
      <c r="W12" s="73"/>
      <c r="X12" s="73"/>
      <c r="Y12" s="74"/>
      <c r="Z12" s="5"/>
      <c r="AA12" s="6" t="e">
        <f t="shared" si="0"/>
        <v>#VALUE!</v>
      </c>
      <c r="AB12" s="6"/>
      <c r="AC12" s="7"/>
      <c r="AD12" s="8"/>
      <c r="AE12" s="9"/>
      <c r="AF12" s="58"/>
      <c r="AG12" s="59"/>
      <c r="AH12" t="str">
        <f t="shared" si="1"/>
        <v/>
      </c>
    </row>
    <row r="13" spans="1:34" s="1" customFormat="1" ht="42" customHeight="1">
      <c r="A13" s="38" t="s">
        <v>61</v>
      </c>
      <c r="B13" s="4"/>
      <c r="C13" s="41"/>
      <c r="D13" s="41"/>
      <c r="E13" s="41"/>
      <c r="F13" s="41"/>
      <c r="G13" s="41"/>
      <c r="H13" s="41"/>
      <c r="I13" s="41"/>
      <c r="J13" s="41"/>
      <c r="K13" s="41"/>
      <c r="L13" s="41"/>
      <c r="M13" s="41"/>
      <c r="N13" s="41"/>
      <c r="O13" s="41"/>
      <c r="P13" s="41"/>
      <c r="Q13" s="41"/>
      <c r="R13" s="41"/>
      <c r="S13" s="41"/>
      <c r="T13" s="41"/>
      <c r="U13" s="41"/>
      <c r="V13" s="41"/>
      <c r="W13" s="73"/>
      <c r="X13" s="73"/>
      <c r="Y13" s="74"/>
      <c r="Z13" s="5"/>
      <c r="AA13" s="6" t="e">
        <f t="shared" si="0"/>
        <v>#VALUE!</v>
      </c>
      <c r="AB13" s="6"/>
      <c r="AC13" s="7"/>
      <c r="AD13" s="8"/>
      <c r="AE13" s="9"/>
      <c r="AF13" s="58"/>
      <c r="AG13" s="59"/>
      <c r="AH13" t="str">
        <f t="shared" si="1"/>
        <v/>
      </c>
    </row>
    <row r="14" spans="1:34" s="1" customFormat="1" ht="42" customHeight="1">
      <c r="A14" s="38" t="s">
        <v>66</v>
      </c>
      <c r="B14" s="4"/>
      <c r="C14" s="41"/>
      <c r="D14" s="41"/>
      <c r="E14" s="41"/>
      <c r="F14" s="41"/>
      <c r="G14" s="41"/>
      <c r="H14" s="41"/>
      <c r="I14" s="41"/>
      <c r="J14" s="41"/>
      <c r="K14" s="41"/>
      <c r="L14" s="41"/>
      <c r="M14" s="41"/>
      <c r="N14" s="41"/>
      <c r="O14" s="41"/>
      <c r="P14" s="41"/>
      <c r="Q14" s="41"/>
      <c r="R14" s="41"/>
      <c r="S14" s="41"/>
      <c r="T14" s="41"/>
      <c r="U14" s="41"/>
      <c r="V14" s="41"/>
      <c r="W14" s="73"/>
      <c r="X14" s="73"/>
      <c r="Y14" s="74"/>
      <c r="Z14" s="5"/>
      <c r="AA14" s="6" t="e">
        <f t="shared" si="0"/>
        <v>#VALUE!</v>
      </c>
      <c r="AB14" s="6"/>
      <c r="AC14" s="7"/>
      <c r="AD14" s="8"/>
      <c r="AE14" s="9"/>
      <c r="AF14" s="58"/>
      <c r="AG14" s="59"/>
      <c r="AH14" t="str">
        <f t="shared" si="1"/>
        <v/>
      </c>
    </row>
    <row r="15" spans="1:34" s="1" customFormat="1" ht="42" customHeight="1">
      <c r="A15" s="38" t="s">
        <v>71</v>
      </c>
      <c r="B15" s="4"/>
      <c r="C15" s="41"/>
      <c r="D15" s="41"/>
      <c r="E15" s="41"/>
      <c r="F15" s="41"/>
      <c r="G15" s="41"/>
      <c r="H15" s="41"/>
      <c r="I15" s="41"/>
      <c r="J15" s="41"/>
      <c r="K15" s="41"/>
      <c r="L15" s="41"/>
      <c r="M15" s="41"/>
      <c r="N15" s="41"/>
      <c r="O15" s="41"/>
      <c r="P15" s="41"/>
      <c r="Q15" s="41"/>
      <c r="R15" s="41"/>
      <c r="S15" s="41"/>
      <c r="T15" s="41"/>
      <c r="U15" s="41"/>
      <c r="V15" s="41"/>
      <c r="W15" s="73"/>
      <c r="X15" s="73"/>
      <c r="Y15" s="74"/>
      <c r="Z15" s="5"/>
      <c r="AA15" s="6" t="e">
        <f t="shared" si="0"/>
        <v>#VALUE!</v>
      </c>
      <c r="AB15" s="6"/>
      <c r="AC15" s="7"/>
      <c r="AD15" s="8"/>
      <c r="AE15" s="9"/>
      <c r="AF15" s="58"/>
      <c r="AG15" s="59"/>
      <c r="AH15" t="str">
        <f t="shared" si="1"/>
        <v/>
      </c>
    </row>
    <row r="16" spans="1:34" s="1" customFormat="1" ht="42" customHeight="1">
      <c r="A16" s="38" t="s">
        <v>76</v>
      </c>
      <c r="B16" s="4"/>
      <c r="C16" s="41"/>
      <c r="D16" s="41"/>
      <c r="E16" s="41"/>
      <c r="F16" s="41"/>
      <c r="G16" s="41"/>
      <c r="H16" s="41"/>
      <c r="I16" s="41"/>
      <c r="J16" s="41"/>
      <c r="K16" s="41"/>
      <c r="L16" s="41"/>
      <c r="M16" s="41"/>
      <c r="N16" s="41"/>
      <c r="O16" s="41"/>
      <c r="P16" s="41"/>
      <c r="Q16" s="41"/>
      <c r="R16" s="41"/>
      <c r="S16" s="41"/>
      <c r="T16" s="41"/>
      <c r="U16" s="41"/>
      <c r="V16" s="41"/>
      <c r="W16" s="73"/>
      <c r="X16" s="73"/>
      <c r="Y16" s="74"/>
      <c r="Z16" s="5"/>
      <c r="AA16" s="6" t="e">
        <f t="shared" si="0"/>
        <v>#VALUE!</v>
      </c>
      <c r="AB16" s="6"/>
      <c r="AC16" s="7"/>
      <c r="AD16" s="8"/>
      <c r="AE16" s="9"/>
      <c r="AF16" s="58"/>
      <c r="AG16" s="59"/>
      <c r="AH16" t="str">
        <f t="shared" si="1"/>
        <v/>
      </c>
    </row>
    <row r="17" spans="1:34" s="1" customFormat="1" ht="42" customHeight="1">
      <c r="A17" s="38" t="s">
        <v>81</v>
      </c>
      <c r="B17" s="4"/>
      <c r="C17" s="41"/>
      <c r="D17" s="41"/>
      <c r="E17" s="41"/>
      <c r="F17" s="41"/>
      <c r="G17" s="41"/>
      <c r="H17" s="41"/>
      <c r="I17" s="41"/>
      <c r="J17" s="41"/>
      <c r="K17" s="41"/>
      <c r="L17" s="41"/>
      <c r="M17" s="41"/>
      <c r="N17" s="41"/>
      <c r="O17" s="41"/>
      <c r="P17" s="41"/>
      <c r="Q17" s="41"/>
      <c r="R17" s="41"/>
      <c r="S17" s="41"/>
      <c r="T17" s="41"/>
      <c r="U17" s="41"/>
      <c r="V17" s="41"/>
      <c r="W17" s="73"/>
      <c r="X17" s="73"/>
      <c r="Y17" s="74"/>
      <c r="Z17" s="5"/>
      <c r="AA17" s="6" t="e">
        <f t="shared" si="0"/>
        <v>#VALUE!</v>
      </c>
      <c r="AB17" s="6"/>
      <c r="AC17" s="7"/>
      <c r="AD17" s="8"/>
      <c r="AE17" s="9"/>
      <c r="AF17" s="58"/>
      <c r="AG17" s="59"/>
      <c r="AH17" t="str">
        <f t="shared" si="1"/>
        <v/>
      </c>
    </row>
    <row r="18" spans="1:34" s="1" customFormat="1" ht="42" customHeight="1">
      <c r="A18" s="38" t="s">
        <v>86</v>
      </c>
      <c r="B18" s="4"/>
      <c r="C18" s="41"/>
      <c r="D18" s="41"/>
      <c r="E18" s="41"/>
      <c r="F18" s="41"/>
      <c r="G18" s="41"/>
      <c r="H18" s="41"/>
      <c r="I18" s="41"/>
      <c r="J18" s="41"/>
      <c r="K18" s="41"/>
      <c r="L18" s="41"/>
      <c r="M18" s="41"/>
      <c r="N18" s="41"/>
      <c r="O18" s="41"/>
      <c r="P18" s="41"/>
      <c r="Q18" s="41"/>
      <c r="R18" s="41"/>
      <c r="S18" s="41"/>
      <c r="T18" s="41"/>
      <c r="U18" s="41"/>
      <c r="V18" s="41"/>
      <c r="W18" s="73"/>
      <c r="X18" s="73"/>
      <c r="Y18" s="74"/>
      <c r="Z18" s="5"/>
      <c r="AA18" s="6" t="e">
        <f t="shared" si="0"/>
        <v>#VALUE!</v>
      </c>
      <c r="AB18" s="6"/>
      <c r="AC18" s="7"/>
      <c r="AD18" s="8"/>
      <c r="AE18" s="9"/>
      <c r="AF18" s="58"/>
      <c r="AG18" s="59"/>
      <c r="AH18" t="str">
        <f t="shared" si="1"/>
        <v/>
      </c>
    </row>
    <row r="19" spans="1:34" s="1" customFormat="1" ht="42" customHeight="1">
      <c r="A19" s="38" t="s">
        <v>91</v>
      </c>
      <c r="B19" s="4"/>
      <c r="C19" s="41"/>
      <c r="D19" s="41"/>
      <c r="E19" s="41"/>
      <c r="F19" s="41"/>
      <c r="G19" s="41"/>
      <c r="H19" s="41"/>
      <c r="I19" s="41"/>
      <c r="J19" s="41"/>
      <c r="K19" s="41"/>
      <c r="L19" s="41"/>
      <c r="M19" s="41"/>
      <c r="N19" s="41"/>
      <c r="O19" s="41"/>
      <c r="P19" s="41"/>
      <c r="Q19" s="41"/>
      <c r="R19" s="41"/>
      <c r="S19" s="41"/>
      <c r="T19" s="41"/>
      <c r="U19" s="41"/>
      <c r="V19" s="41"/>
      <c r="W19" s="73"/>
      <c r="X19" s="73"/>
      <c r="Y19" s="74"/>
      <c r="Z19" s="5"/>
      <c r="AA19" s="6" t="e">
        <f t="shared" si="0"/>
        <v>#VALUE!</v>
      </c>
      <c r="AB19" s="6"/>
      <c r="AC19" s="7"/>
      <c r="AD19" s="8"/>
      <c r="AE19" s="9"/>
      <c r="AF19" s="58"/>
      <c r="AG19" s="59"/>
      <c r="AH19" t="str">
        <f t="shared" si="1"/>
        <v/>
      </c>
    </row>
    <row r="20" spans="1:34" s="1" customFormat="1" ht="42" customHeight="1">
      <c r="A20" s="38" t="s">
        <v>96</v>
      </c>
      <c r="B20" s="4"/>
      <c r="C20" s="41"/>
      <c r="D20" s="41"/>
      <c r="E20" s="41"/>
      <c r="F20" s="41"/>
      <c r="G20" s="41"/>
      <c r="H20" s="41"/>
      <c r="I20" s="41"/>
      <c r="J20" s="41"/>
      <c r="K20" s="41"/>
      <c r="L20" s="41"/>
      <c r="M20" s="41"/>
      <c r="N20" s="41"/>
      <c r="O20" s="41"/>
      <c r="P20" s="41"/>
      <c r="Q20" s="41"/>
      <c r="R20" s="41"/>
      <c r="S20" s="41"/>
      <c r="T20" s="41"/>
      <c r="U20" s="41"/>
      <c r="V20" s="41"/>
      <c r="W20" s="73"/>
      <c r="X20" s="73"/>
      <c r="Y20" s="74"/>
      <c r="Z20" s="5"/>
      <c r="AA20" s="6" t="e">
        <f t="shared" si="0"/>
        <v>#VALUE!</v>
      </c>
      <c r="AB20" s="6"/>
      <c r="AC20" s="7"/>
      <c r="AD20" s="8"/>
      <c r="AE20" s="9"/>
      <c r="AF20" s="58"/>
      <c r="AG20" s="59"/>
      <c r="AH20" t="str">
        <f t="shared" si="1"/>
        <v/>
      </c>
    </row>
    <row r="21" spans="1:34" s="1" customFormat="1" ht="42" customHeight="1">
      <c r="A21" s="38" t="s">
        <v>101</v>
      </c>
      <c r="B21" s="4"/>
      <c r="C21" s="41"/>
      <c r="D21" s="41"/>
      <c r="E21" s="41"/>
      <c r="F21" s="41"/>
      <c r="G21" s="41"/>
      <c r="H21" s="41"/>
      <c r="I21" s="41"/>
      <c r="J21" s="41"/>
      <c r="K21" s="41"/>
      <c r="L21" s="41"/>
      <c r="M21" s="41"/>
      <c r="N21" s="41"/>
      <c r="O21" s="41"/>
      <c r="P21" s="41"/>
      <c r="Q21" s="41"/>
      <c r="R21" s="41"/>
      <c r="S21" s="41"/>
      <c r="T21" s="41"/>
      <c r="U21" s="41"/>
      <c r="V21" s="41"/>
      <c r="W21" s="73"/>
      <c r="X21" s="73"/>
      <c r="Y21" s="74"/>
      <c r="Z21" s="5"/>
      <c r="AA21" s="6" t="e">
        <f t="shared" si="0"/>
        <v>#VALUE!</v>
      </c>
      <c r="AB21" s="6"/>
      <c r="AC21" s="7"/>
      <c r="AD21" s="8"/>
      <c r="AE21" s="9"/>
      <c r="AF21" s="58"/>
      <c r="AG21" s="59"/>
      <c r="AH21" t="str">
        <f t="shared" si="1"/>
        <v/>
      </c>
    </row>
    <row r="22" spans="1:34" s="1" customFormat="1" ht="42" customHeight="1">
      <c r="A22" s="38" t="s">
        <v>106</v>
      </c>
      <c r="B22" s="4"/>
      <c r="C22" s="41"/>
      <c r="D22" s="41"/>
      <c r="E22" s="41"/>
      <c r="F22" s="41"/>
      <c r="G22" s="41"/>
      <c r="H22" s="41"/>
      <c r="I22" s="41"/>
      <c r="J22" s="41"/>
      <c r="K22" s="41"/>
      <c r="L22" s="41"/>
      <c r="M22" s="41"/>
      <c r="N22" s="41"/>
      <c r="O22" s="41"/>
      <c r="P22" s="41"/>
      <c r="Q22" s="41"/>
      <c r="R22" s="41"/>
      <c r="S22" s="41"/>
      <c r="T22" s="41"/>
      <c r="U22" s="41"/>
      <c r="V22" s="41"/>
      <c r="W22" s="73"/>
      <c r="X22" s="73"/>
      <c r="Y22" s="74"/>
      <c r="Z22" s="5"/>
      <c r="AA22" s="6" t="e">
        <f t="shared" si="0"/>
        <v>#VALUE!</v>
      </c>
      <c r="AB22" s="6"/>
      <c r="AC22" s="7"/>
      <c r="AD22" s="8"/>
      <c r="AE22" s="9"/>
      <c r="AF22" s="58"/>
      <c r="AG22" s="59"/>
      <c r="AH22" t="str">
        <f t="shared" si="1"/>
        <v/>
      </c>
    </row>
    <row r="23" spans="1:34" s="1" customFormat="1" ht="42" customHeight="1">
      <c r="A23" s="38" t="s">
        <v>111</v>
      </c>
      <c r="B23" s="4"/>
      <c r="C23" s="41"/>
      <c r="D23" s="41"/>
      <c r="E23" s="41"/>
      <c r="F23" s="41"/>
      <c r="G23" s="41"/>
      <c r="H23" s="41"/>
      <c r="I23" s="41"/>
      <c r="J23" s="41"/>
      <c r="K23" s="41"/>
      <c r="L23" s="41"/>
      <c r="M23" s="41"/>
      <c r="N23" s="41"/>
      <c r="O23" s="41"/>
      <c r="P23" s="41"/>
      <c r="Q23" s="41"/>
      <c r="R23" s="41"/>
      <c r="S23" s="41"/>
      <c r="T23" s="41"/>
      <c r="U23" s="41"/>
      <c r="V23" s="41"/>
      <c r="W23" s="73"/>
      <c r="X23" s="73"/>
      <c r="Y23" s="74"/>
      <c r="Z23" s="5"/>
      <c r="AA23" s="6" t="e">
        <f t="shared" si="0"/>
        <v>#VALUE!</v>
      </c>
      <c r="AB23" s="6"/>
      <c r="AC23" s="7"/>
      <c r="AD23" s="8"/>
      <c r="AE23" s="9"/>
      <c r="AF23" s="58"/>
      <c r="AG23" s="59"/>
      <c r="AH23" t="str">
        <f t="shared" si="1"/>
        <v/>
      </c>
    </row>
    <row r="24" spans="1:34" s="1" customFormat="1" ht="42" customHeight="1">
      <c r="A24" s="38" t="s">
        <v>116</v>
      </c>
      <c r="B24" s="4"/>
      <c r="C24" s="41"/>
      <c r="D24" s="41"/>
      <c r="E24" s="41"/>
      <c r="F24" s="41"/>
      <c r="G24" s="41"/>
      <c r="H24" s="41"/>
      <c r="I24" s="41"/>
      <c r="J24" s="41"/>
      <c r="K24" s="41"/>
      <c r="L24" s="41"/>
      <c r="M24" s="41"/>
      <c r="N24" s="41"/>
      <c r="O24" s="41"/>
      <c r="P24" s="41"/>
      <c r="Q24" s="41"/>
      <c r="R24" s="41"/>
      <c r="S24" s="41"/>
      <c r="T24" s="41"/>
      <c r="U24" s="41"/>
      <c r="V24" s="41"/>
      <c r="W24" s="73"/>
      <c r="X24" s="73"/>
      <c r="Y24" s="74"/>
      <c r="Z24" s="5"/>
      <c r="AA24" s="6" t="e">
        <f t="shared" si="0"/>
        <v>#VALUE!</v>
      </c>
      <c r="AB24" s="6"/>
      <c r="AC24" s="7"/>
      <c r="AD24" s="8"/>
      <c r="AE24" s="9"/>
      <c r="AF24" s="58"/>
      <c r="AG24" s="59"/>
      <c r="AH24" t="str">
        <f t="shared" si="1"/>
        <v/>
      </c>
    </row>
    <row r="25" spans="1:34" s="1" customFormat="1" ht="42" customHeight="1">
      <c r="A25" s="36" t="s">
        <v>121</v>
      </c>
      <c r="B25" s="4"/>
      <c r="C25" s="41"/>
      <c r="D25" s="41"/>
      <c r="E25" s="41"/>
      <c r="F25" s="41"/>
      <c r="G25" s="41"/>
      <c r="H25" s="41"/>
      <c r="I25" s="41"/>
      <c r="J25" s="41"/>
      <c r="K25" s="41"/>
      <c r="L25" s="41"/>
      <c r="M25" s="41"/>
      <c r="N25" s="41"/>
      <c r="O25" s="41"/>
      <c r="P25" s="41"/>
      <c r="Q25" s="41"/>
      <c r="R25" s="41"/>
      <c r="S25" s="41"/>
      <c r="T25" s="41"/>
      <c r="U25" s="41"/>
      <c r="V25" s="41"/>
      <c r="W25" s="73"/>
      <c r="X25" s="73"/>
      <c r="Y25" s="74"/>
      <c r="Z25" s="5"/>
      <c r="AA25" s="6" t="e">
        <f t="shared" si="0"/>
        <v>#VALUE!</v>
      </c>
      <c r="AB25" s="6"/>
      <c r="AC25" s="7"/>
      <c r="AD25" s="8"/>
      <c r="AE25" s="9"/>
      <c r="AF25" s="58"/>
      <c r="AG25" s="59"/>
      <c r="AH25" t="str">
        <f t="shared" si="1"/>
        <v/>
      </c>
    </row>
    <row r="26" spans="1:34">
      <c r="AF26" s="12"/>
      <c r="AG26" s="12"/>
    </row>
    <row r="27" spans="1:34">
      <c r="W27" s="3"/>
      <c r="AF27" s="12"/>
      <c r="AG27" s="12"/>
    </row>
    <row r="28" spans="1:34">
      <c r="AF28" s="12"/>
      <c r="AG28" s="12"/>
    </row>
    <row r="29" spans="1:34">
      <c r="AF29" s="12"/>
      <c r="AG29" s="12"/>
    </row>
    <row r="30" spans="1:34">
      <c r="AF30" s="12"/>
      <c r="AG30" s="12"/>
    </row>
    <row r="31" spans="1:34">
      <c r="AF31" s="12"/>
      <c r="AG31" s="12"/>
    </row>
    <row r="32" spans="1:34">
      <c r="AF32" s="12"/>
      <c r="AG32" s="12"/>
    </row>
    <row r="33" spans="32:33">
      <c r="AF33" s="12"/>
      <c r="AG33" s="12"/>
    </row>
    <row r="34" spans="32:33">
      <c r="AF34" s="12"/>
      <c r="AG34" s="12"/>
    </row>
    <row r="35" spans="32:33">
      <c r="AF35" s="12"/>
      <c r="AG35" s="12"/>
    </row>
    <row r="36" spans="32:33">
      <c r="AF36" s="12"/>
      <c r="AG36" s="12"/>
    </row>
    <row r="37" spans="32:33">
      <c r="AF37" s="12"/>
      <c r="AG37" s="12"/>
    </row>
    <row r="38" spans="32:33">
      <c r="AF38" s="12"/>
      <c r="AG38" s="12"/>
    </row>
    <row r="39" spans="32:33">
      <c r="AF39" s="12"/>
      <c r="AG39" s="12"/>
    </row>
    <row r="40" spans="32:33">
      <c r="AF40" s="12"/>
      <c r="AG40" s="12"/>
    </row>
    <row r="41" spans="32:33">
      <c r="AF41" s="12"/>
      <c r="AG41" s="12"/>
    </row>
    <row r="42" spans="32:33">
      <c r="AF42" s="12"/>
      <c r="AG42" s="12"/>
    </row>
    <row r="43" spans="32:33">
      <c r="AF43" s="12"/>
      <c r="AG43" s="12"/>
    </row>
    <row r="44" spans="32:33">
      <c r="AF44" s="12"/>
      <c r="AG44" s="12"/>
    </row>
    <row r="45" spans="32:33">
      <c r="AF45" s="12"/>
      <c r="AG45" s="12"/>
    </row>
    <row r="46" spans="32:33">
      <c r="AF46" s="12"/>
      <c r="AG46" s="12"/>
    </row>
    <row r="47" spans="32:33">
      <c r="AF47" s="12"/>
      <c r="AG47" s="12"/>
    </row>
    <row r="48" spans="32:33">
      <c r="AF48" s="12"/>
      <c r="AG48" s="12"/>
    </row>
    <row r="49" spans="32:33">
      <c r="AF49" s="12"/>
      <c r="AG49" s="12"/>
    </row>
    <row r="50" spans="32:33">
      <c r="AF50" s="12"/>
      <c r="AG50" s="12"/>
    </row>
    <row r="51" spans="32:33">
      <c r="AF51" s="12"/>
      <c r="AG51" s="12"/>
    </row>
    <row r="52" spans="32:33">
      <c r="AF52" s="12"/>
      <c r="AG52" s="12"/>
    </row>
    <row r="53" spans="32:33">
      <c r="AF53" s="12"/>
      <c r="AG53" s="12"/>
    </row>
    <row r="54" spans="32:33">
      <c r="AF54" s="12"/>
      <c r="AG54" s="12"/>
    </row>
    <row r="55" spans="32:33">
      <c r="AF55" s="12"/>
      <c r="AG55" s="12"/>
    </row>
    <row r="56" spans="32:33">
      <c r="AF56" s="12"/>
      <c r="AG56" s="12"/>
    </row>
    <row r="57" spans="32:33">
      <c r="AF57" s="12"/>
      <c r="AG57" s="12"/>
    </row>
    <row r="58" spans="32:33">
      <c r="AF58" s="12"/>
      <c r="AG58" s="12"/>
    </row>
    <row r="59" spans="32:33">
      <c r="AF59" s="12"/>
      <c r="AG59" s="12"/>
    </row>
    <row r="60" spans="32:33">
      <c r="AF60" s="12"/>
      <c r="AG60" s="12"/>
    </row>
    <row r="61" spans="32:33">
      <c r="AF61" s="12"/>
      <c r="AG61" s="12"/>
    </row>
    <row r="62" spans="32:33">
      <c r="AF62" s="12"/>
      <c r="AG62" s="12"/>
    </row>
    <row r="63" spans="32:33">
      <c r="AF63" s="12"/>
      <c r="AG63" s="12"/>
    </row>
    <row r="64" spans="32:33">
      <c r="AF64" s="12"/>
      <c r="AG64" s="12"/>
    </row>
    <row r="65" spans="32:33">
      <c r="AF65" s="12"/>
      <c r="AG65" s="12"/>
    </row>
    <row r="66" spans="32:33">
      <c r="AF66" s="12"/>
      <c r="AG66" s="12"/>
    </row>
    <row r="67" spans="32:33">
      <c r="AF67" s="12"/>
      <c r="AG67" s="12"/>
    </row>
    <row r="68" spans="32:33">
      <c r="AF68" s="12"/>
      <c r="AG68" s="12"/>
    </row>
    <row r="69" spans="32:33">
      <c r="AF69" s="12"/>
      <c r="AG69" s="12"/>
    </row>
    <row r="70" spans="32:33">
      <c r="AF70" s="12"/>
      <c r="AG70" s="12"/>
    </row>
    <row r="71" spans="32:33">
      <c r="AF71" s="12"/>
      <c r="AG71" s="12"/>
    </row>
    <row r="72" spans="32:33">
      <c r="AF72" s="12"/>
      <c r="AG72" s="12"/>
    </row>
    <row r="73" spans="32:33">
      <c r="AF73" s="12"/>
      <c r="AG73" s="12"/>
    </row>
    <row r="74" spans="32:33">
      <c r="AF74" s="12"/>
      <c r="AG74" s="12"/>
    </row>
    <row r="75" spans="32:33">
      <c r="AF75" s="12"/>
      <c r="AG75" s="12"/>
    </row>
    <row r="76" spans="32:33">
      <c r="AF76" s="12"/>
      <c r="AG76" s="12"/>
    </row>
    <row r="77" spans="32:33">
      <c r="AF77" s="12"/>
      <c r="AG77" s="12"/>
    </row>
    <row r="78" spans="32:33">
      <c r="AF78" s="12"/>
      <c r="AG78" s="12"/>
    </row>
    <row r="79" spans="32:33">
      <c r="AF79" s="12"/>
      <c r="AG79" s="12"/>
    </row>
    <row r="80" spans="32:33">
      <c r="AF80" s="12"/>
      <c r="AG80" s="12"/>
    </row>
    <row r="81" spans="32:33">
      <c r="AF81" s="12"/>
      <c r="AG81" s="12"/>
    </row>
    <row r="82" spans="32:33">
      <c r="AF82" s="12"/>
      <c r="AG82" s="12"/>
    </row>
    <row r="83" spans="32:33">
      <c r="AF83" s="12"/>
      <c r="AG83" s="12"/>
    </row>
    <row r="84" spans="32:33">
      <c r="AF84" s="12"/>
      <c r="AG84" s="12"/>
    </row>
    <row r="85" spans="32:33">
      <c r="AF85" s="12"/>
      <c r="AG85" s="12"/>
    </row>
    <row r="86" spans="32:33">
      <c r="AF86" s="12"/>
      <c r="AG86" s="12"/>
    </row>
    <row r="87" spans="32:33">
      <c r="AF87" s="12"/>
      <c r="AG87" s="12"/>
    </row>
    <row r="88" spans="32:33">
      <c r="AF88" s="12"/>
      <c r="AG88" s="12"/>
    </row>
    <row r="89" spans="32:33">
      <c r="AF89" s="12"/>
      <c r="AG89" s="12"/>
    </row>
    <row r="90" spans="32:33">
      <c r="AF90" s="12"/>
      <c r="AG90" s="12"/>
    </row>
    <row r="91" spans="32:33">
      <c r="AF91" s="12"/>
      <c r="AG91" s="12"/>
    </row>
    <row r="92" spans="32:33">
      <c r="AF92" s="12"/>
      <c r="AG92" s="12"/>
    </row>
    <row r="93" spans="32:33">
      <c r="AF93" s="12"/>
      <c r="AG93" s="12"/>
    </row>
    <row r="94" spans="32:33">
      <c r="AF94" s="12"/>
      <c r="AG94" s="12"/>
    </row>
    <row r="95" spans="32:33">
      <c r="AF95" s="12"/>
      <c r="AG95" s="12"/>
    </row>
    <row r="96" spans="32:33">
      <c r="AF96" s="12"/>
      <c r="AG96" s="12"/>
    </row>
    <row r="97" spans="32:33">
      <c r="AF97" s="12"/>
      <c r="AG97" s="12"/>
    </row>
    <row r="98" spans="32:33">
      <c r="AF98" s="12"/>
      <c r="AG98" s="12"/>
    </row>
    <row r="99" spans="32:33">
      <c r="AF99" s="12"/>
      <c r="AG99" s="12"/>
    </row>
    <row r="100" spans="32:33">
      <c r="AF100" s="12"/>
      <c r="AG100" s="12"/>
    </row>
    <row r="101" spans="32:33">
      <c r="AF101" s="12"/>
      <c r="AG101" s="12"/>
    </row>
    <row r="102" spans="32:33">
      <c r="AF102" s="12"/>
      <c r="AG102" s="12"/>
    </row>
    <row r="103" spans="32:33">
      <c r="AF103" s="12"/>
      <c r="AG103" s="12"/>
    </row>
    <row r="104" spans="32:33">
      <c r="AF104" s="12"/>
      <c r="AG104" s="12"/>
    </row>
    <row r="105" spans="32:33">
      <c r="AF105" s="12"/>
      <c r="AG105" s="12"/>
    </row>
    <row r="106" spans="32:33">
      <c r="AF106" s="12"/>
      <c r="AG106" s="12"/>
    </row>
    <row r="107" spans="32:33">
      <c r="AF107" s="12"/>
      <c r="AG107" s="12"/>
    </row>
    <row r="108" spans="32:33">
      <c r="AF108" s="12"/>
      <c r="AG108" s="12"/>
    </row>
    <row r="109" spans="32:33">
      <c r="AF109" s="12"/>
      <c r="AG109" s="12"/>
    </row>
    <row r="110" spans="32:33">
      <c r="AF110" s="12"/>
      <c r="AG110" s="12"/>
    </row>
    <row r="111" spans="32:33">
      <c r="AF111" s="12"/>
      <c r="AG111" s="12"/>
    </row>
    <row r="112" spans="32:33">
      <c r="AF112" s="12"/>
      <c r="AG112" s="12"/>
    </row>
    <row r="113" spans="32:33">
      <c r="AF113" s="12"/>
      <c r="AG113" s="12"/>
    </row>
    <row r="114" spans="32:33">
      <c r="AF114" s="12"/>
      <c r="AG114" s="12"/>
    </row>
    <row r="115" spans="32:33">
      <c r="AF115" s="12"/>
      <c r="AG115" s="12"/>
    </row>
    <row r="116" spans="32:33">
      <c r="AF116" s="12"/>
      <c r="AG116" s="12"/>
    </row>
    <row r="117" spans="32:33">
      <c r="AF117" s="12"/>
      <c r="AG117" s="12"/>
    </row>
    <row r="118" spans="32:33">
      <c r="AF118" s="12"/>
      <c r="AG118" s="12"/>
    </row>
    <row r="119" spans="32:33">
      <c r="AF119" s="12"/>
      <c r="AG119" s="12"/>
    </row>
    <row r="120" spans="32:33">
      <c r="AF120" s="12"/>
      <c r="AG120" s="12"/>
    </row>
    <row r="121" spans="32:33">
      <c r="AF121" s="12"/>
      <c r="AG121" s="12"/>
    </row>
    <row r="122" spans="32:33">
      <c r="AF122" s="12"/>
      <c r="AG122" s="12"/>
    </row>
    <row r="123" spans="32:33">
      <c r="AF123" s="12"/>
      <c r="AG123" s="12"/>
    </row>
    <row r="124" spans="32:33">
      <c r="AF124" s="12"/>
      <c r="AG124" s="12"/>
    </row>
    <row r="125" spans="32:33">
      <c r="AF125" s="12"/>
      <c r="AG125" s="12"/>
    </row>
    <row r="126" spans="32:33">
      <c r="AF126" s="12"/>
      <c r="AG126" s="12"/>
    </row>
    <row r="127" spans="32:33">
      <c r="AF127" s="12"/>
      <c r="AG127" s="12"/>
    </row>
    <row r="128" spans="32:33">
      <c r="AF128" s="12"/>
      <c r="AG128" s="12"/>
    </row>
    <row r="129" spans="32:33">
      <c r="AF129" s="12"/>
      <c r="AG129" s="12"/>
    </row>
    <row r="130" spans="32:33">
      <c r="AF130" s="12"/>
      <c r="AG130" s="12"/>
    </row>
    <row r="131" spans="32:33">
      <c r="AF131" s="12"/>
      <c r="AG131" s="12"/>
    </row>
    <row r="132" spans="32:33">
      <c r="AF132" s="12"/>
      <c r="AG132" s="12"/>
    </row>
    <row r="133" spans="32:33">
      <c r="AF133" s="12"/>
      <c r="AG133" s="12"/>
    </row>
    <row r="134" spans="32:33">
      <c r="AF134" s="12"/>
      <c r="AG134" s="12"/>
    </row>
    <row r="135" spans="32:33">
      <c r="AF135" s="12"/>
      <c r="AG135" s="12"/>
    </row>
    <row r="136" spans="32:33">
      <c r="AF136" s="12"/>
      <c r="AG136" s="12"/>
    </row>
    <row r="137" spans="32:33">
      <c r="AF137" s="12"/>
      <c r="AG137" s="12"/>
    </row>
    <row r="138" spans="32:33">
      <c r="AF138" s="12"/>
      <c r="AG138" s="12"/>
    </row>
    <row r="139" spans="32:33">
      <c r="AF139" s="12"/>
      <c r="AG139" s="12"/>
    </row>
    <row r="140" spans="32:33">
      <c r="AF140" s="12"/>
      <c r="AG140" s="12"/>
    </row>
    <row r="141" spans="32:33">
      <c r="AF141" s="12"/>
      <c r="AG141" s="12"/>
    </row>
    <row r="142" spans="32:33">
      <c r="AF142" s="12"/>
      <c r="AG142" s="12"/>
    </row>
    <row r="143" spans="32:33">
      <c r="AF143" s="12"/>
      <c r="AG143" s="12"/>
    </row>
    <row r="144" spans="32:33">
      <c r="AF144" s="12"/>
      <c r="AG144" s="12"/>
    </row>
    <row r="145" spans="32:33">
      <c r="AF145" s="12"/>
      <c r="AG145" s="12"/>
    </row>
    <row r="146" spans="32:33">
      <c r="AF146" s="12"/>
      <c r="AG146" s="12"/>
    </row>
    <row r="147" spans="32:33">
      <c r="AF147" s="12"/>
      <c r="AG147" s="12"/>
    </row>
    <row r="148" spans="32:33">
      <c r="AF148" s="12"/>
      <c r="AG148" s="12"/>
    </row>
    <row r="149" spans="32:33">
      <c r="AF149" s="12"/>
      <c r="AG149" s="12"/>
    </row>
    <row r="150" spans="32:33">
      <c r="AF150" s="12"/>
      <c r="AG150" s="12"/>
    </row>
    <row r="151" spans="32:33">
      <c r="AF151" s="12"/>
      <c r="AG151" s="12"/>
    </row>
    <row r="152" spans="32:33">
      <c r="AF152" s="12"/>
      <c r="AG152" s="12"/>
    </row>
    <row r="153" spans="32:33">
      <c r="AF153" s="12"/>
      <c r="AG153" s="12"/>
    </row>
    <row r="154" spans="32:33">
      <c r="AF154" s="12"/>
      <c r="AG154" s="12"/>
    </row>
    <row r="155" spans="32:33">
      <c r="AF155" s="12"/>
      <c r="AG155" s="12"/>
    </row>
    <row r="156" spans="32:33">
      <c r="AF156" s="12"/>
      <c r="AG156" s="12"/>
    </row>
    <row r="157" spans="32:33">
      <c r="AF157" s="12"/>
      <c r="AG157" s="12"/>
    </row>
    <row r="158" spans="32:33">
      <c r="AF158" s="12"/>
      <c r="AG158" s="12"/>
    </row>
    <row r="159" spans="32:33">
      <c r="AF159" s="12"/>
      <c r="AG159" s="12"/>
    </row>
    <row r="160" spans="32:33">
      <c r="AF160" s="12"/>
      <c r="AG160" s="12"/>
    </row>
    <row r="161" spans="32:33">
      <c r="AF161" s="12"/>
      <c r="AG161" s="12"/>
    </row>
    <row r="162" spans="32:33">
      <c r="AF162" s="12"/>
      <c r="AG162" s="12"/>
    </row>
    <row r="163" spans="32:33">
      <c r="AF163" s="12"/>
      <c r="AG163" s="12"/>
    </row>
    <row r="164" spans="32:33">
      <c r="AF164" s="12"/>
      <c r="AG164" s="12"/>
    </row>
    <row r="165" spans="32:33">
      <c r="AF165" s="12"/>
      <c r="AG165" s="12"/>
    </row>
    <row r="166" spans="32:33">
      <c r="AF166" s="12"/>
      <c r="AG166" s="12"/>
    </row>
    <row r="167" spans="32:33">
      <c r="AF167" s="12"/>
      <c r="AG167" s="12"/>
    </row>
    <row r="168" spans="32:33">
      <c r="AF168" s="12"/>
      <c r="AG168" s="12"/>
    </row>
    <row r="169" spans="32:33">
      <c r="AF169" s="12"/>
      <c r="AG169" s="12"/>
    </row>
    <row r="170" spans="32:33">
      <c r="AF170" s="12"/>
      <c r="AG170" s="12"/>
    </row>
    <row r="171" spans="32:33">
      <c r="AF171" s="12"/>
      <c r="AG171" s="12"/>
    </row>
    <row r="172" spans="32:33">
      <c r="AF172" s="12"/>
      <c r="AG172" s="12"/>
    </row>
    <row r="173" spans="32:33">
      <c r="AF173" s="12"/>
      <c r="AG173" s="12"/>
    </row>
    <row r="174" spans="32:33">
      <c r="AF174" s="12"/>
      <c r="AG174" s="12"/>
    </row>
    <row r="175" spans="32:33">
      <c r="AF175" s="12"/>
      <c r="AG175" s="12"/>
    </row>
    <row r="176" spans="32:33">
      <c r="AF176" s="12"/>
      <c r="AG176" s="12"/>
    </row>
    <row r="177" spans="32:33">
      <c r="AF177" s="12"/>
      <c r="AG177" s="12"/>
    </row>
    <row r="178" spans="32:33">
      <c r="AF178" s="12"/>
      <c r="AG178" s="12"/>
    </row>
    <row r="179" spans="32:33">
      <c r="AF179" s="12"/>
      <c r="AG179" s="12"/>
    </row>
    <row r="180" spans="32:33">
      <c r="AF180" s="12"/>
      <c r="AG180" s="12"/>
    </row>
    <row r="181" spans="32:33">
      <c r="AF181" s="12"/>
      <c r="AG181" s="12"/>
    </row>
    <row r="182" spans="32:33">
      <c r="AF182" s="12"/>
      <c r="AG182" s="12"/>
    </row>
    <row r="183" spans="32:33">
      <c r="AF183" s="12"/>
      <c r="AG183" s="12"/>
    </row>
    <row r="184" spans="32:33">
      <c r="AF184" s="12"/>
      <c r="AG184" s="12"/>
    </row>
    <row r="185" spans="32:33">
      <c r="AF185" s="12"/>
      <c r="AG185" s="12"/>
    </row>
    <row r="186" spans="32:33">
      <c r="AF186" s="12"/>
      <c r="AG186" s="12"/>
    </row>
    <row r="187" spans="32:33">
      <c r="AF187" s="12"/>
      <c r="AG187" s="12"/>
    </row>
    <row r="188" spans="32:33">
      <c r="AF188" s="12"/>
      <c r="AG188" s="12"/>
    </row>
    <row r="189" spans="32:33">
      <c r="AF189" s="12"/>
      <c r="AG189" s="12"/>
    </row>
    <row r="190" spans="32:33">
      <c r="AF190" s="12"/>
      <c r="AG190" s="12"/>
    </row>
    <row r="191" spans="32:33">
      <c r="AF191" s="12"/>
      <c r="AG191" s="12"/>
    </row>
    <row r="192" spans="32:33">
      <c r="AF192" s="12"/>
      <c r="AG192" s="12"/>
    </row>
    <row r="193" spans="32:33">
      <c r="AF193" s="12"/>
      <c r="AG193" s="12"/>
    </row>
    <row r="194" spans="32:33">
      <c r="AF194" s="12"/>
      <c r="AG194" s="12"/>
    </row>
    <row r="195" spans="32:33">
      <c r="AF195" s="12"/>
      <c r="AG195" s="12"/>
    </row>
    <row r="196" spans="32:33">
      <c r="AF196" s="12"/>
      <c r="AG196" s="12"/>
    </row>
    <row r="197" spans="32:33">
      <c r="AF197" s="12"/>
      <c r="AG197" s="12"/>
    </row>
    <row r="198" spans="32:33">
      <c r="AF198" s="12"/>
      <c r="AG198" s="12"/>
    </row>
    <row r="199" spans="32:33">
      <c r="AF199" s="12"/>
      <c r="AG199" s="12"/>
    </row>
    <row r="200" spans="32:33">
      <c r="AF200" s="12"/>
      <c r="AG200" s="12"/>
    </row>
    <row r="201" spans="32:33">
      <c r="AF201" s="12"/>
      <c r="AG201" s="12"/>
    </row>
    <row r="202" spans="32:33">
      <c r="AF202" s="12"/>
      <c r="AG202" s="12"/>
    </row>
    <row r="203" spans="32:33">
      <c r="AF203" s="12"/>
      <c r="AG203" s="12"/>
    </row>
    <row r="204" spans="32:33">
      <c r="AF204" s="12"/>
      <c r="AG204" s="12"/>
    </row>
    <row r="205" spans="32:33">
      <c r="AF205" s="12"/>
      <c r="AG205" s="12"/>
    </row>
    <row r="206" spans="32:33">
      <c r="AF206" s="12"/>
      <c r="AG206" s="12"/>
    </row>
    <row r="207" spans="32:33">
      <c r="AF207" s="12"/>
      <c r="AG207" s="12"/>
    </row>
    <row r="208" spans="32:33">
      <c r="AF208" s="12"/>
      <c r="AG208" s="12"/>
    </row>
    <row r="209" spans="32:33">
      <c r="AF209" s="12"/>
      <c r="AG209" s="12"/>
    </row>
    <row r="210" spans="32:33">
      <c r="AF210" s="12"/>
      <c r="AG210" s="12"/>
    </row>
    <row r="211" spans="32:33">
      <c r="AF211" s="12"/>
      <c r="AG211" s="12"/>
    </row>
    <row r="212" spans="32:33">
      <c r="AF212" s="12"/>
      <c r="AG212" s="12"/>
    </row>
    <row r="213" spans="32:33">
      <c r="AF213" s="12"/>
      <c r="AG213" s="12"/>
    </row>
    <row r="214" spans="32:33">
      <c r="AF214" s="12"/>
      <c r="AG214" s="12"/>
    </row>
    <row r="215" spans="32:33">
      <c r="AF215" s="12"/>
      <c r="AG215" s="12"/>
    </row>
    <row r="216" spans="32:33">
      <c r="AF216" s="12"/>
      <c r="AG216" s="12"/>
    </row>
    <row r="217" spans="32:33">
      <c r="AF217" s="12"/>
      <c r="AG217" s="12"/>
    </row>
    <row r="218" spans="32:33">
      <c r="AF218" s="12"/>
      <c r="AG218" s="12"/>
    </row>
    <row r="219" spans="32:33">
      <c r="AF219" s="12"/>
      <c r="AG219" s="12"/>
    </row>
    <row r="220" spans="32:33">
      <c r="AF220" s="12"/>
      <c r="AG220" s="12"/>
    </row>
    <row r="221" spans="32:33">
      <c r="AF221" s="12"/>
      <c r="AG221" s="12"/>
    </row>
    <row r="222" spans="32:33">
      <c r="AF222" s="12"/>
      <c r="AG222" s="12"/>
    </row>
    <row r="223" spans="32:33">
      <c r="AF223" s="12"/>
      <c r="AG223" s="12"/>
    </row>
    <row r="224" spans="32:33">
      <c r="AF224" s="12"/>
      <c r="AG224" s="12"/>
    </row>
    <row r="225" spans="32:33">
      <c r="AF225" s="12"/>
      <c r="AG225" s="12"/>
    </row>
    <row r="226" spans="32:33">
      <c r="AF226" s="12"/>
      <c r="AG226" s="12"/>
    </row>
    <row r="227" spans="32:33">
      <c r="AF227" s="12"/>
      <c r="AG227" s="12"/>
    </row>
    <row r="228" spans="32:33">
      <c r="AF228" s="12"/>
      <c r="AG228" s="12"/>
    </row>
    <row r="229" spans="32:33">
      <c r="AF229" s="12"/>
      <c r="AG229" s="12"/>
    </row>
    <row r="230" spans="32:33">
      <c r="AF230" s="12"/>
      <c r="AG230" s="12"/>
    </row>
    <row r="231" spans="32:33">
      <c r="AF231" s="12"/>
      <c r="AG231" s="12"/>
    </row>
    <row r="232" spans="32:33">
      <c r="AF232" s="12"/>
      <c r="AG232" s="12"/>
    </row>
    <row r="233" spans="32:33">
      <c r="AF233" s="12"/>
      <c r="AG233" s="12"/>
    </row>
    <row r="234" spans="32:33">
      <c r="AF234" s="12"/>
      <c r="AG234" s="12"/>
    </row>
    <row r="235" spans="32:33">
      <c r="AF235" s="12"/>
      <c r="AG235" s="12"/>
    </row>
    <row r="236" spans="32:33">
      <c r="AF236" s="12"/>
      <c r="AG236" s="12"/>
    </row>
    <row r="237" spans="32:33">
      <c r="AF237" s="12"/>
      <c r="AG237" s="12"/>
    </row>
    <row r="238" spans="32:33">
      <c r="AF238" s="12"/>
      <c r="AG238" s="12"/>
    </row>
    <row r="239" spans="32:33">
      <c r="AF239" s="12"/>
      <c r="AG239" s="12"/>
    </row>
    <row r="240" spans="32:33">
      <c r="AF240" s="12"/>
      <c r="AG240" s="12"/>
    </row>
    <row r="241" spans="32:33">
      <c r="AF241" s="12"/>
      <c r="AG241" s="12"/>
    </row>
    <row r="242" spans="32:33">
      <c r="AF242" s="12"/>
      <c r="AG242" s="12"/>
    </row>
    <row r="243" spans="32:33">
      <c r="AF243" s="12"/>
      <c r="AG243" s="12"/>
    </row>
    <row r="244" spans="32:33">
      <c r="AF244" s="12"/>
      <c r="AG244" s="12"/>
    </row>
    <row r="245" spans="32:33">
      <c r="AF245" s="12"/>
      <c r="AG245" s="12"/>
    </row>
    <row r="246" spans="32:33">
      <c r="AF246" s="12"/>
      <c r="AG246" s="12"/>
    </row>
    <row r="247" spans="32:33">
      <c r="AF247" s="12"/>
      <c r="AG247" s="12"/>
    </row>
    <row r="248" spans="32:33">
      <c r="AF248" s="12"/>
      <c r="AG248" s="12"/>
    </row>
    <row r="249" spans="32:33">
      <c r="AF249" s="12"/>
      <c r="AG249" s="12"/>
    </row>
    <row r="250" spans="32:33">
      <c r="AF250" s="12"/>
      <c r="AG250" s="12"/>
    </row>
    <row r="251" spans="32:33">
      <c r="AF251" s="12"/>
      <c r="AG251" s="12"/>
    </row>
    <row r="252" spans="32:33">
      <c r="AF252" s="12"/>
      <c r="AG252" s="12"/>
    </row>
    <row r="253" spans="32:33">
      <c r="AF253" s="12"/>
      <c r="AG253" s="12"/>
    </row>
    <row r="254" spans="32:33">
      <c r="AF254" s="12"/>
      <c r="AG254" s="12"/>
    </row>
    <row r="255" spans="32:33">
      <c r="AF255" s="12"/>
      <c r="AG255" s="12"/>
    </row>
  </sheetData>
  <mergeCells count="12">
    <mergeCell ref="A1:AG1"/>
    <mergeCell ref="W3:AC3"/>
    <mergeCell ref="AD4:AG4"/>
    <mergeCell ref="A3:B4"/>
    <mergeCell ref="C3:V3"/>
    <mergeCell ref="AD3:AG3"/>
    <mergeCell ref="T4:V4"/>
    <mergeCell ref="I4:O4"/>
    <mergeCell ref="P4:S4"/>
    <mergeCell ref="C4:H4"/>
    <mergeCell ref="AB4:AC4"/>
    <mergeCell ref="W4:AA4"/>
  </mergeCells>
  <conditionalFormatting sqref="C6:V25">
    <cfRule type="containsText" dxfId="55" priority="1" stopIfTrue="1" operator="containsText" text="P">
      <formula>NOT(ISERROR(SEARCH("P",C6)))</formula>
    </cfRule>
  </conditionalFormatting>
  <conditionalFormatting sqref="AA6:AA25">
    <cfRule type="cellIs" dxfId="54" priority="3" operator="between">
      <formula>72</formula>
      <formula>256</formula>
    </cfRule>
    <cfRule type="cellIs" dxfId="53" priority="4" operator="between">
      <formula>27</formula>
      <formula>64</formula>
    </cfRule>
    <cfRule type="cellIs" dxfId="52" priority="5" operator="between">
      <formula>12</formula>
      <formula>24</formula>
    </cfRule>
    <cfRule type="cellIs" dxfId="51" priority="6" operator="between">
      <formula>1</formula>
      <formula>9</formula>
    </cfRule>
  </conditionalFormatting>
  <conditionalFormatting sqref="AB6:AB25">
    <cfRule type="cellIs" dxfId="50" priority="7" operator="between">
      <formula>1</formula>
      <formula>9</formula>
    </cfRule>
    <cfRule type="cellIs" dxfId="49" priority="8" operator="between">
      <formula>12</formula>
      <formula>24</formula>
    </cfRule>
    <cfRule type="cellIs" dxfId="48" priority="9" operator="between">
      <formula>27</formula>
      <formula>64</formula>
    </cfRule>
    <cfRule type="cellIs" dxfId="47" priority="10" operator="between">
      <formula>72</formula>
      <formula>256</formula>
    </cfRule>
  </conditionalFormatting>
  <dataValidations count="7">
    <dataValidation type="list" allowBlank="1" showInputMessage="1" showErrorMessage="1" sqref="C6:V25" xr:uid="{00000000-0002-0000-1000-000000000000}">
      <formula1>ChoixCoche</formula1>
    </dataValidation>
    <dataValidation type="list" allowBlank="1" showInputMessage="1" showErrorMessage="1" sqref="Y6:Y25" xr:uid="{00000000-0002-0000-1000-000001000000}">
      <formula1>ListeFrequence</formula1>
    </dataValidation>
    <dataValidation type="list" allowBlank="1" showInputMessage="1" showErrorMessage="1" sqref="X6:X25" xr:uid="{00000000-0002-0000-1000-000002000000}">
      <formula1>Listeprobabilite</formula1>
    </dataValidation>
    <dataValidation type="list" allowBlank="1" showInputMessage="1" showErrorMessage="1" sqref="W6:W25" xr:uid="{00000000-0002-0000-1000-000003000000}">
      <formula1>ListeGravite</formula1>
    </dataValidation>
    <dataValidation type="list" allowBlank="1" showInputMessage="1" showErrorMessage="1" sqref="Z6:Z25" xr:uid="{00000000-0002-0000-1000-000004000000}">
      <formula1>ListeMaitrise</formula1>
    </dataValidation>
    <dataValidation type="list" allowBlank="1" showInputMessage="1" showErrorMessage="1" sqref="AE6:AE25" xr:uid="{00000000-0002-0000-1000-000005000000}">
      <formula1>ListeMO</formula1>
    </dataValidation>
    <dataValidation type="date" allowBlank="1" errorTitle="Date invalide" error="Saisir une date valide (format jj/mm/aaaa)." promptTitle="Date" prompt="Saisir une date (jj/mm/aaaa)." sqref="AF6:AG255" xr:uid="{00000000-0002-0000-1000-000006000000}">
      <formula1>DATE(1900,1,1)</formula1>
      <formula2>DATE(2100,12,31)</formula2>
    </dataValidation>
  </dataValidations>
  <hyperlinks>
    <hyperlink ref="A6" location="'RISQUES'!A5" display="Risques de chute de plain-pied" xr:uid="{00000000-0004-0000-1000-000000000000}"/>
    <hyperlink ref="A7" location="'RISQUES'!A6" display="Risques de chute de hauteur" xr:uid="{00000000-0004-0000-1000-000001000000}"/>
    <hyperlink ref="A8" location="'RISQUES'!A7" display="Risques liés aux circulations internes de véhicules et d’engins" xr:uid="{00000000-0004-0000-1000-000002000000}"/>
    <hyperlink ref="A9" location="'RISQUES'!A8" display="Risques routiers en mission" xr:uid="{00000000-0004-0000-1000-000003000000}"/>
    <hyperlink ref="A10" location="'RISQUES'!A9" display="Risques liés à la charge physique de travail" xr:uid="{00000000-0004-0000-1000-000004000000}"/>
    <hyperlink ref="A11" location="'RISQUES'!A10" display="Risques liés à la manutention mécanique" xr:uid="{00000000-0004-0000-1000-000005000000}"/>
    <hyperlink ref="A12" location="'RISQUES'!A11" display="Risques liés aux produits chimiques, aux émissions et aux déchets" xr:uid="{00000000-0004-0000-1000-000006000000}"/>
    <hyperlink ref="A13" location="'RISQUES'!A12" display="Risques liés aux agents biologiques" xr:uid="{00000000-0004-0000-1000-000007000000}"/>
    <hyperlink ref="A14" location="'RISQUES'!A13" display="Risques liés aux équipements de travail" xr:uid="{00000000-0004-0000-1000-000008000000}"/>
    <hyperlink ref="A15" location="'RISQUES'!A14" display="Risques liés aux effondrements et aux chutes d’objets" xr:uid="{00000000-0004-0000-1000-000009000000}"/>
    <hyperlink ref="A16" location="'RISQUES'!A15" display="Risques et nuisances liés au bruit" xr:uid="{00000000-0004-0000-1000-00000A000000}"/>
    <hyperlink ref="A17" location="'RISQUES'!A16" display="Risques liés aux ambiances thermiques" xr:uid="{00000000-0004-0000-1000-00000B000000}"/>
    <hyperlink ref="A18" location="'RISQUES'!A17" display="Risques d’incendie et d’explosion" xr:uid="{00000000-0004-0000-1000-00000C000000}"/>
    <hyperlink ref="A19" location="'RISQUES'!A18" display="Risques liés à l’électricité" xr:uid="{00000000-0004-0000-1000-00000D000000}"/>
    <hyperlink ref="A20" location="'RISQUES'!A19" display="Risques liés aux ambiances lumineuses" xr:uid="{00000000-0004-0000-1000-00000E000000}"/>
    <hyperlink ref="A21" location="'RISQUES'!A20" display="Risques liés aux rayonnements" xr:uid="{00000000-0004-0000-1000-00000F000000}"/>
    <hyperlink ref="A22" location="'RISQUES'!A21" display="Risques psychosociaux" xr:uid="{00000000-0004-0000-1000-000010000000}"/>
    <hyperlink ref="A23" location="'RISQUES'!A22" display="Risques liés aux vibrations" xr:uid="{00000000-0004-0000-1000-000011000000}"/>
    <hyperlink ref="A24" location="'RISQUES'!A23" display="Risques de heurt, de cognement" xr:uid="{00000000-0004-0000-1000-000012000000}"/>
    <hyperlink ref="A25" location="'RISQUES'!A24" display="Risques liés aux pratiques addictives" xr:uid="{00000000-0004-0000-1000-000013000000}"/>
  </hyperlinks>
  <pageMargins left="0.25" right="0.25" top="0.75" bottom="0.75" header="0.3" footer="0.3"/>
  <pageSetup paperSize="8" orientation="landscape"/>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39997558519241921"/>
  </sheetPr>
  <dimension ref="A1:AH255"/>
  <sheetViews>
    <sheetView zoomScale="80" zoomScaleNormal="80" workbookViewId="0">
      <pane xSplit="2" ySplit="5" topLeftCell="C6" activePane="bottomRight" state="frozen"/>
      <selection pane="topRight"/>
      <selection pane="bottomLeft"/>
      <selection pane="bottomRight" activeCell="C3" sqref="C3:V3"/>
    </sheetView>
  </sheetViews>
  <sheetFormatPr baseColWidth="10" defaultColWidth="11.42578125" defaultRowHeight="15"/>
  <cols>
    <col min="1" max="1" width="57.85546875" customWidth="1"/>
    <col min="2" max="2" width="51" customWidth="1"/>
    <col min="3" max="22" width="14" customWidth="1"/>
    <col min="23" max="26" width="10.7109375" customWidth="1"/>
    <col min="27" max="27" width="14" customWidth="1"/>
    <col min="28" max="28" width="28" customWidth="1"/>
    <col min="29" max="29" width="10" customWidth="1"/>
    <col min="30" max="30" width="28" customWidth="1"/>
    <col min="31" max="31" width="14" customWidth="1"/>
    <col min="32" max="32" width="12" customWidth="1"/>
    <col min="33" max="33" width="14" customWidth="1"/>
    <col min="34" max="34" width="13" hidden="1" customWidth="1"/>
  </cols>
  <sheetData>
    <row r="1" spans="1:34" ht="31.15" customHeight="1">
      <c r="A1" s="123" t="s">
        <v>259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34" ht="15" customHeight="1" thickBot="1"/>
    <row r="3" spans="1:34" ht="15" customHeight="1">
      <c r="A3" s="128" t="s">
        <v>211</v>
      </c>
      <c r="B3" s="129"/>
      <c r="C3" s="131" t="s">
        <v>289</v>
      </c>
      <c r="D3" s="132"/>
      <c r="E3" s="132"/>
      <c r="F3" s="132"/>
      <c r="G3" s="132"/>
      <c r="H3" s="132"/>
      <c r="I3" s="132"/>
      <c r="J3" s="132"/>
      <c r="K3" s="132"/>
      <c r="L3" s="132"/>
      <c r="M3" s="132"/>
      <c r="N3" s="132"/>
      <c r="O3" s="132"/>
      <c r="P3" s="132"/>
      <c r="Q3" s="132"/>
      <c r="R3" s="132"/>
      <c r="S3" s="132"/>
      <c r="T3" s="132"/>
      <c r="U3" s="132"/>
      <c r="V3" s="131"/>
      <c r="W3" s="124"/>
      <c r="X3" s="121"/>
      <c r="Y3" s="121"/>
      <c r="Z3" s="121"/>
      <c r="AA3" s="121"/>
      <c r="AB3" s="121"/>
      <c r="AC3" s="125"/>
      <c r="AD3" s="124"/>
      <c r="AE3" s="121"/>
      <c r="AF3" s="121"/>
      <c r="AG3" s="125"/>
    </row>
    <row r="4" spans="1:34" ht="15" customHeight="1">
      <c r="A4" s="130"/>
      <c r="B4" s="94"/>
      <c r="C4" s="137" t="s">
        <v>212</v>
      </c>
      <c r="D4" s="90"/>
      <c r="E4" s="90"/>
      <c r="F4" s="90"/>
      <c r="G4" s="90"/>
      <c r="H4" s="90"/>
      <c r="I4" s="136" t="s">
        <v>213</v>
      </c>
      <c r="J4" s="90"/>
      <c r="K4" s="90"/>
      <c r="L4" s="90"/>
      <c r="M4" s="90"/>
      <c r="N4" s="90"/>
      <c r="O4" s="90"/>
      <c r="P4" s="135" t="s">
        <v>214</v>
      </c>
      <c r="Q4" s="90"/>
      <c r="R4" s="90"/>
      <c r="S4" s="90"/>
      <c r="T4" s="133" t="s">
        <v>215</v>
      </c>
      <c r="U4" s="90"/>
      <c r="V4" s="134"/>
      <c r="W4" s="139" t="s">
        <v>216</v>
      </c>
      <c r="X4" s="90"/>
      <c r="Y4" s="90"/>
      <c r="Z4" s="90"/>
      <c r="AA4" s="134"/>
      <c r="AB4" s="138"/>
      <c r="AC4" s="90"/>
      <c r="AD4" s="126" t="s">
        <v>217</v>
      </c>
      <c r="AE4" s="90"/>
      <c r="AF4" s="90"/>
      <c r="AG4" s="127"/>
    </row>
    <row r="5" spans="1:34" ht="60" customHeight="1">
      <c r="A5" s="39" t="s">
        <v>218</v>
      </c>
      <c r="B5" s="26" t="s">
        <v>219</v>
      </c>
      <c r="C5" s="29" t="s">
        <v>220</v>
      </c>
      <c r="D5" s="29" t="s">
        <v>221</v>
      </c>
      <c r="E5" s="29" t="s">
        <v>222</v>
      </c>
      <c r="F5" s="29" t="s">
        <v>223</v>
      </c>
      <c r="G5" s="29" t="s">
        <v>224</v>
      </c>
      <c r="H5" s="29" t="s">
        <v>225</v>
      </c>
      <c r="I5" s="28" t="s">
        <v>226</v>
      </c>
      <c r="J5" s="28" t="s">
        <v>227</v>
      </c>
      <c r="K5" s="28" t="s">
        <v>228</v>
      </c>
      <c r="L5" s="28" t="s">
        <v>229</v>
      </c>
      <c r="M5" s="28" t="s">
        <v>230</v>
      </c>
      <c r="N5" s="28" t="s">
        <v>231</v>
      </c>
      <c r="O5" s="28" t="s">
        <v>232</v>
      </c>
      <c r="P5" s="27" t="s">
        <v>233</v>
      </c>
      <c r="Q5" s="27" t="s">
        <v>234</v>
      </c>
      <c r="R5" s="27" t="s">
        <v>235</v>
      </c>
      <c r="S5" s="27" t="s">
        <v>236</v>
      </c>
      <c r="T5" s="23" t="s">
        <v>237</v>
      </c>
      <c r="U5" s="23" t="s">
        <v>238</v>
      </c>
      <c r="V5" s="23" t="s">
        <v>239</v>
      </c>
      <c r="W5" s="24" t="s">
        <v>240</v>
      </c>
      <c r="X5" s="24" t="s">
        <v>241</v>
      </c>
      <c r="Y5" s="24" t="s">
        <v>242</v>
      </c>
      <c r="Z5" s="24" t="s">
        <v>243</v>
      </c>
      <c r="AA5" s="24" t="s">
        <v>141</v>
      </c>
      <c r="AB5" s="31" t="s">
        <v>244</v>
      </c>
      <c r="AC5" s="32" t="s">
        <v>245</v>
      </c>
      <c r="AD5" s="33" t="s">
        <v>246</v>
      </c>
      <c r="AE5" s="25" t="s">
        <v>247</v>
      </c>
      <c r="AF5" s="25" t="s">
        <v>288</v>
      </c>
      <c r="AG5" s="35" t="s">
        <v>249</v>
      </c>
      <c r="AH5" s="34" t="s">
        <v>250</v>
      </c>
    </row>
    <row r="6" spans="1:34" s="1" customFormat="1" ht="42" customHeight="1">
      <c r="A6" s="37" t="s">
        <v>25</v>
      </c>
      <c r="B6" s="4"/>
      <c r="C6" s="41"/>
      <c r="D6" s="41"/>
      <c r="E6" s="41"/>
      <c r="F6" s="41"/>
      <c r="G6" s="41"/>
      <c r="H6" s="41"/>
      <c r="I6" s="41"/>
      <c r="J6" s="41"/>
      <c r="K6" s="41"/>
      <c r="L6" s="41"/>
      <c r="M6" s="41"/>
      <c r="N6" s="41"/>
      <c r="O6" s="41"/>
      <c r="P6" s="41"/>
      <c r="Q6" s="41"/>
      <c r="R6" s="41"/>
      <c r="S6" s="41"/>
      <c r="T6" s="41"/>
      <c r="U6" s="41"/>
      <c r="V6" s="41"/>
      <c r="W6" s="71"/>
      <c r="X6" s="71"/>
      <c r="Y6" s="72"/>
      <c r="Z6" s="30"/>
      <c r="AA6" s="6" t="e">
        <f t="shared" ref="AA6:AA25" si="0">LEFT(W6,1)*LEFT(X6,1)*LEFT(Y6,1)*LEFT(Z6,1)</f>
        <v>#VALUE!</v>
      </c>
      <c r="AB6" s="6"/>
      <c r="AC6" s="18"/>
      <c r="AD6" s="8"/>
      <c r="AE6" s="9"/>
      <c r="AF6" s="58"/>
      <c r="AG6" s="59"/>
      <c r="AH6" t="str">
        <f t="shared" ref="AH6:AH25" si="1">IF(OR(W6="",X6="",Y6="",Z6=""),"",W6*X6*Y6*Z6)</f>
        <v/>
      </c>
    </row>
    <row r="7" spans="1:34" s="1" customFormat="1" ht="42" customHeight="1">
      <c r="A7" s="38" t="s">
        <v>31</v>
      </c>
      <c r="B7" s="4"/>
      <c r="C7" s="41"/>
      <c r="D7" s="41"/>
      <c r="E7" s="41"/>
      <c r="F7" s="41"/>
      <c r="G7" s="41"/>
      <c r="H7" s="41"/>
      <c r="I7" s="41"/>
      <c r="J7" s="41"/>
      <c r="K7" s="41"/>
      <c r="L7" s="41"/>
      <c r="M7" s="41"/>
      <c r="N7" s="41"/>
      <c r="O7" s="41"/>
      <c r="P7" s="41"/>
      <c r="Q7" s="41"/>
      <c r="R7" s="41"/>
      <c r="S7" s="41"/>
      <c r="T7" s="41"/>
      <c r="U7" s="41"/>
      <c r="V7" s="41"/>
      <c r="W7" s="73"/>
      <c r="X7" s="73"/>
      <c r="Y7" s="74"/>
      <c r="Z7" s="10"/>
      <c r="AA7" s="6" t="e">
        <f t="shared" si="0"/>
        <v>#VALUE!</v>
      </c>
      <c r="AB7" s="6"/>
      <c r="AC7" s="7"/>
      <c r="AD7" s="8"/>
      <c r="AE7" s="9"/>
      <c r="AF7" s="58"/>
      <c r="AG7" s="59"/>
      <c r="AH7" t="str">
        <f t="shared" si="1"/>
        <v/>
      </c>
    </row>
    <row r="8" spans="1:34" s="1" customFormat="1" ht="42" customHeight="1">
      <c r="A8" s="38" t="s">
        <v>36</v>
      </c>
      <c r="B8" s="4"/>
      <c r="C8" s="41"/>
      <c r="D8" s="41"/>
      <c r="E8" s="41"/>
      <c r="F8" s="41"/>
      <c r="G8" s="41"/>
      <c r="H8" s="41"/>
      <c r="I8" s="41"/>
      <c r="J8" s="41"/>
      <c r="K8" s="41"/>
      <c r="L8" s="41"/>
      <c r="M8" s="41"/>
      <c r="N8" s="41"/>
      <c r="O8" s="41"/>
      <c r="P8" s="41"/>
      <c r="Q8" s="41"/>
      <c r="R8" s="41"/>
      <c r="S8" s="41"/>
      <c r="T8" s="41"/>
      <c r="U8" s="41"/>
      <c r="V8" s="41"/>
      <c r="W8" s="73"/>
      <c r="X8" s="73"/>
      <c r="Y8" s="73"/>
      <c r="Z8" s="10"/>
      <c r="AA8" s="6" t="e">
        <f t="shared" si="0"/>
        <v>#VALUE!</v>
      </c>
      <c r="AB8" s="6"/>
      <c r="AC8" s="7"/>
      <c r="AD8" s="8"/>
      <c r="AE8" s="9"/>
      <c r="AF8" s="58"/>
      <c r="AG8" s="59"/>
      <c r="AH8" t="str">
        <f t="shared" si="1"/>
        <v/>
      </c>
    </row>
    <row r="9" spans="1:34" s="1" customFormat="1" ht="42" customHeight="1">
      <c r="A9" s="38" t="s">
        <v>41</v>
      </c>
      <c r="B9" s="4"/>
      <c r="C9" s="41"/>
      <c r="D9" s="41"/>
      <c r="E9" s="41"/>
      <c r="F9" s="41"/>
      <c r="G9" s="41"/>
      <c r="H9" s="41"/>
      <c r="I9" s="41"/>
      <c r="J9" s="41"/>
      <c r="K9" s="41"/>
      <c r="L9" s="41"/>
      <c r="M9" s="41"/>
      <c r="N9" s="41"/>
      <c r="O9" s="41"/>
      <c r="P9" s="41"/>
      <c r="Q9" s="41"/>
      <c r="R9" s="41"/>
      <c r="S9" s="41"/>
      <c r="T9" s="41"/>
      <c r="U9" s="41"/>
      <c r="V9" s="41"/>
      <c r="W9" s="73"/>
      <c r="X9" s="73"/>
      <c r="Y9" s="74"/>
      <c r="Z9" s="10"/>
      <c r="AA9" s="6" t="e">
        <f t="shared" si="0"/>
        <v>#VALUE!</v>
      </c>
      <c r="AB9" s="6"/>
      <c r="AC9" s="7"/>
      <c r="AD9" s="8"/>
      <c r="AE9" s="9"/>
      <c r="AF9" s="58"/>
      <c r="AG9" s="59"/>
      <c r="AH9" t="str">
        <f t="shared" si="1"/>
        <v/>
      </c>
    </row>
    <row r="10" spans="1:34" s="1" customFormat="1" ht="42" customHeight="1">
      <c r="A10" s="38" t="s">
        <v>46</v>
      </c>
      <c r="B10" s="4"/>
      <c r="C10" s="41"/>
      <c r="D10" s="41"/>
      <c r="E10" s="41"/>
      <c r="F10" s="41"/>
      <c r="G10" s="41"/>
      <c r="H10" s="41"/>
      <c r="I10" s="41"/>
      <c r="J10" s="41"/>
      <c r="K10" s="41"/>
      <c r="L10" s="41"/>
      <c r="M10" s="41"/>
      <c r="N10" s="41"/>
      <c r="O10" s="41"/>
      <c r="P10" s="41"/>
      <c r="Q10" s="41"/>
      <c r="R10" s="41"/>
      <c r="S10" s="41"/>
      <c r="T10" s="41"/>
      <c r="U10" s="41"/>
      <c r="V10" s="41"/>
      <c r="W10" s="73"/>
      <c r="X10" s="73"/>
      <c r="Y10" s="74"/>
      <c r="Z10" s="5"/>
      <c r="AA10" s="6" t="e">
        <f t="shared" si="0"/>
        <v>#VALUE!</v>
      </c>
      <c r="AB10" s="6"/>
      <c r="AC10" s="7"/>
      <c r="AD10" s="8"/>
      <c r="AE10" s="9"/>
      <c r="AF10" s="58"/>
      <c r="AG10" s="59"/>
      <c r="AH10" t="str">
        <f t="shared" si="1"/>
        <v/>
      </c>
    </row>
    <row r="11" spans="1:34" s="1" customFormat="1" ht="42" customHeight="1">
      <c r="A11" s="38" t="s">
        <v>51</v>
      </c>
      <c r="B11" s="4"/>
      <c r="C11" s="41"/>
      <c r="D11" s="41"/>
      <c r="E11" s="41"/>
      <c r="F11" s="41"/>
      <c r="G11" s="41"/>
      <c r="H11" s="41"/>
      <c r="I11" s="41"/>
      <c r="J11" s="41"/>
      <c r="K11" s="41"/>
      <c r="L11" s="41"/>
      <c r="M11" s="41"/>
      <c r="N11" s="41"/>
      <c r="O11" s="41"/>
      <c r="P11" s="41"/>
      <c r="Q11" s="41"/>
      <c r="R11" s="41"/>
      <c r="S11" s="41"/>
      <c r="T11" s="41"/>
      <c r="U11" s="41"/>
      <c r="V11" s="41"/>
      <c r="W11" s="73"/>
      <c r="X11" s="73"/>
      <c r="Y11" s="74"/>
      <c r="Z11" s="5"/>
      <c r="AA11" s="6" t="e">
        <f t="shared" si="0"/>
        <v>#VALUE!</v>
      </c>
      <c r="AB11" s="6"/>
      <c r="AC11" s="7"/>
      <c r="AD11" s="8"/>
      <c r="AE11" s="9"/>
      <c r="AF11" s="58"/>
      <c r="AG11" s="59"/>
      <c r="AH11" t="str">
        <f t="shared" si="1"/>
        <v/>
      </c>
    </row>
    <row r="12" spans="1:34" s="1" customFormat="1" ht="42" customHeight="1">
      <c r="A12" s="38" t="s">
        <v>56</v>
      </c>
      <c r="B12" s="4"/>
      <c r="C12" s="41"/>
      <c r="D12" s="41"/>
      <c r="E12" s="41"/>
      <c r="F12" s="41"/>
      <c r="G12" s="41"/>
      <c r="H12" s="41"/>
      <c r="I12" s="41"/>
      <c r="J12" s="41"/>
      <c r="K12" s="41"/>
      <c r="L12" s="41"/>
      <c r="M12" s="41"/>
      <c r="N12" s="41"/>
      <c r="O12" s="41"/>
      <c r="P12" s="41"/>
      <c r="Q12" s="41"/>
      <c r="R12" s="41"/>
      <c r="S12" s="41"/>
      <c r="T12" s="41"/>
      <c r="U12" s="41"/>
      <c r="V12" s="41"/>
      <c r="W12" s="73"/>
      <c r="X12" s="73"/>
      <c r="Y12" s="74"/>
      <c r="Z12" s="5"/>
      <c r="AA12" s="6" t="e">
        <f t="shared" si="0"/>
        <v>#VALUE!</v>
      </c>
      <c r="AB12" s="6"/>
      <c r="AC12" s="7"/>
      <c r="AD12" s="8"/>
      <c r="AE12" s="9"/>
      <c r="AF12" s="58"/>
      <c r="AG12" s="59"/>
      <c r="AH12" t="str">
        <f t="shared" si="1"/>
        <v/>
      </c>
    </row>
    <row r="13" spans="1:34" s="1" customFormat="1" ht="42" customHeight="1">
      <c r="A13" s="38" t="s">
        <v>61</v>
      </c>
      <c r="B13" s="4"/>
      <c r="C13" s="41"/>
      <c r="D13" s="41"/>
      <c r="E13" s="41"/>
      <c r="F13" s="41"/>
      <c r="G13" s="41"/>
      <c r="H13" s="41"/>
      <c r="I13" s="41"/>
      <c r="J13" s="41"/>
      <c r="K13" s="41"/>
      <c r="L13" s="41"/>
      <c r="M13" s="41"/>
      <c r="N13" s="41"/>
      <c r="O13" s="41"/>
      <c r="P13" s="41"/>
      <c r="Q13" s="41"/>
      <c r="R13" s="41"/>
      <c r="S13" s="41"/>
      <c r="T13" s="41"/>
      <c r="U13" s="41"/>
      <c r="V13" s="41"/>
      <c r="W13" s="73"/>
      <c r="X13" s="73"/>
      <c r="Y13" s="74"/>
      <c r="Z13" s="5"/>
      <c r="AA13" s="6" t="e">
        <f t="shared" si="0"/>
        <v>#VALUE!</v>
      </c>
      <c r="AB13" s="6"/>
      <c r="AC13" s="7"/>
      <c r="AD13" s="8"/>
      <c r="AE13" s="9"/>
      <c r="AF13" s="58"/>
      <c r="AG13" s="59"/>
      <c r="AH13" t="str">
        <f t="shared" si="1"/>
        <v/>
      </c>
    </row>
    <row r="14" spans="1:34" s="1" customFormat="1" ht="42" customHeight="1">
      <c r="A14" s="38" t="s">
        <v>66</v>
      </c>
      <c r="B14" s="4"/>
      <c r="C14" s="41"/>
      <c r="D14" s="41"/>
      <c r="E14" s="41"/>
      <c r="F14" s="41"/>
      <c r="G14" s="41"/>
      <c r="H14" s="41"/>
      <c r="I14" s="41"/>
      <c r="J14" s="41"/>
      <c r="K14" s="41"/>
      <c r="L14" s="41"/>
      <c r="M14" s="41"/>
      <c r="N14" s="41"/>
      <c r="O14" s="41"/>
      <c r="P14" s="41"/>
      <c r="Q14" s="41"/>
      <c r="R14" s="41"/>
      <c r="S14" s="41"/>
      <c r="T14" s="41"/>
      <c r="U14" s="41"/>
      <c r="V14" s="41"/>
      <c r="W14" s="73"/>
      <c r="X14" s="73"/>
      <c r="Y14" s="74"/>
      <c r="Z14" s="5"/>
      <c r="AA14" s="6" t="e">
        <f t="shared" si="0"/>
        <v>#VALUE!</v>
      </c>
      <c r="AB14" s="6"/>
      <c r="AC14" s="7"/>
      <c r="AD14" s="8"/>
      <c r="AE14" s="9"/>
      <c r="AF14" s="58"/>
      <c r="AG14" s="59"/>
      <c r="AH14" t="str">
        <f t="shared" si="1"/>
        <v/>
      </c>
    </row>
    <row r="15" spans="1:34" s="1" customFormat="1" ht="42" customHeight="1">
      <c r="A15" s="38" t="s">
        <v>71</v>
      </c>
      <c r="B15" s="4"/>
      <c r="C15" s="41"/>
      <c r="D15" s="41"/>
      <c r="E15" s="41"/>
      <c r="F15" s="41"/>
      <c r="G15" s="41"/>
      <c r="H15" s="41"/>
      <c r="I15" s="41"/>
      <c r="J15" s="41"/>
      <c r="K15" s="41"/>
      <c r="L15" s="41"/>
      <c r="M15" s="41"/>
      <c r="N15" s="41"/>
      <c r="O15" s="41"/>
      <c r="P15" s="41"/>
      <c r="Q15" s="41"/>
      <c r="R15" s="41"/>
      <c r="S15" s="41"/>
      <c r="T15" s="41"/>
      <c r="U15" s="41"/>
      <c r="V15" s="41"/>
      <c r="W15" s="73"/>
      <c r="X15" s="73"/>
      <c r="Y15" s="74"/>
      <c r="Z15" s="5"/>
      <c r="AA15" s="6" t="e">
        <f t="shared" si="0"/>
        <v>#VALUE!</v>
      </c>
      <c r="AB15" s="6"/>
      <c r="AC15" s="7"/>
      <c r="AD15" s="8"/>
      <c r="AE15" s="9"/>
      <c r="AF15" s="58"/>
      <c r="AG15" s="59"/>
      <c r="AH15" t="str">
        <f t="shared" si="1"/>
        <v/>
      </c>
    </row>
    <row r="16" spans="1:34" s="1" customFormat="1" ht="42" customHeight="1">
      <c r="A16" s="38" t="s">
        <v>76</v>
      </c>
      <c r="B16" s="4"/>
      <c r="C16" s="41"/>
      <c r="D16" s="41"/>
      <c r="E16" s="41"/>
      <c r="F16" s="41"/>
      <c r="G16" s="41"/>
      <c r="H16" s="41"/>
      <c r="I16" s="41"/>
      <c r="J16" s="41"/>
      <c r="K16" s="41"/>
      <c r="L16" s="41"/>
      <c r="M16" s="41"/>
      <c r="N16" s="41"/>
      <c r="O16" s="41"/>
      <c r="P16" s="41"/>
      <c r="Q16" s="41"/>
      <c r="R16" s="41"/>
      <c r="S16" s="41"/>
      <c r="T16" s="41"/>
      <c r="U16" s="41"/>
      <c r="V16" s="41"/>
      <c r="W16" s="73"/>
      <c r="X16" s="73"/>
      <c r="Y16" s="74"/>
      <c r="Z16" s="5"/>
      <c r="AA16" s="6" t="e">
        <f t="shared" si="0"/>
        <v>#VALUE!</v>
      </c>
      <c r="AB16" s="6"/>
      <c r="AC16" s="7"/>
      <c r="AD16" s="8"/>
      <c r="AE16" s="9"/>
      <c r="AF16" s="58"/>
      <c r="AG16" s="59"/>
      <c r="AH16" t="str">
        <f t="shared" si="1"/>
        <v/>
      </c>
    </row>
    <row r="17" spans="1:34" s="1" customFormat="1" ht="42" customHeight="1">
      <c r="A17" s="38" t="s">
        <v>81</v>
      </c>
      <c r="B17" s="4"/>
      <c r="C17" s="41"/>
      <c r="D17" s="41"/>
      <c r="E17" s="41"/>
      <c r="F17" s="41"/>
      <c r="G17" s="41"/>
      <c r="H17" s="41"/>
      <c r="I17" s="41"/>
      <c r="J17" s="41"/>
      <c r="K17" s="41"/>
      <c r="L17" s="41"/>
      <c r="M17" s="41"/>
      <c r="N17" s="41"/>
      <c r="O17" s="41"/>
      <c r="P17" s="41"/>
      <c r="Q17" s="41"/>
      <c r="R17" s="41"/>
      <c r="S17" s="41"/>
      <c r="T17" s="41"/>
      <c r="U17" s="41"/>
      <c r="V17" s="41"/>
      <c r="W17" s="73"/>
      <c r="X17" s="73"/>
      <c r="Y17" s="74"/>
      <c r="Z17" s="5"/>
      <c r="AA17" s="6" t="e">
        <f t="shared" si="0"/>
        <v>#VALUE!</v>
      </c>
      <c r="AB17" s="6"/>
      <c r="AC17" s="7"/>
      <c r="AD17" s="8"/>
      <c r="AE17" s="9"/>
      <c r="AF17" s="58"/>
      <c r="AG17" s="59"/>
      <c r="AH17" t="str">
        <f t="shared" si="1"/>
        <v/>
      </c>
    </row>
    <row r="18" spans="1:34" s="1" customFormat="1" ht="42" customHeight="1">
      <c r="A18" s="38" t="s">
        <v>86</v>
      </c>
      <c r="B18" s="4"/>
      <c r="C18" s="41"/>
      <c r="D18" s="41"/>
      <c r="E18" s="41"/>
      <c r="F18" s="41"/>
      <c r="G18" s="41"/>
      <c r="H18" s="41"/>
      <c r="I18" s="41"/>
      <c r="J18" s="41"/>
      <c r="K18" s="41"/>
      <c r="L18" s="41"/>
      <c r="M18" s="41"/>
      <c r="N18" s="41"/>
      <c r="O18" s="41"/>
      <c r="P18" s="41"/>
      <c r="Q18" s="41"/>
      <c r="R18" s="41"/>
      <c r="S18" s="41"/>
      <c r="T18" s="41"/>
      <c r="U18" s="41"/>
      <c r="V18" s="41"/>
      <c r="W18" s="73"/>
      <c r="X18" s="73"/>
      <c r="Y18" s="74"/>
      <c r="Z18" s="5"/>
      <c r="AA18" s="6" t="e">
        <f t="shared" si="0"/>
        <v>#VALUE!</v>
      </c>
      <c r="AB18" s="6"/>
      <c r="AC18" s="7"/>
      <c r="AD18" s="8"/>
      <c r="AE18" s="9"/>
      <c r="AF18" s="58"/>
      <c r="AG18" s="59"/>
      <c r="AH18" t="str">
        <f t="shared" si="1"/>
        <v/>
      </c>
    </row>
    <row r="19" spans="1:34" s="1" customFormat="1" ht="42" customHeight="1">
      <c r="A19" s="38" t="s">
        <v>91</v>
      </c>
      <c r="B19" s="4"/>
      <c r="C19" s="41"/>
      <c r="D19" s="41"/>
      <c r="E19" s="41"/>
      <c r="F19" s="41"/>
      <c r="G19" s="41"/>
      <c r="H19" s="41"/>
      <c r="I19" s="41"/>
      <c r="J19" s="41"/>
      <c r="K19" s="41"/>
      <c r="L19" s="41"/>
      <c r="M19" s="41"/>
      <c r="N19" s="41"/>
      <c r="O19" s="41"/>
      <c r="P19" s="41"/>
      <c r="Q19" s="41"/>
      <c r="R19" s="41"/>
      <c r="S19" s="41"/>
      <c r="T19" s="41"/>
      <c r="U19" s="41"/>
      <c r="V19" s="41"/>
      <c r="W19" s="73"/>
      <c r="X19" s="73"/>
      <c r="Y19" s="74"/>
      <c r="Z19" s="5"/>
      <c r="AA19" s="6" t="e">
        <f t="shared" si="0"/>
        <v>#VALUE!</v>
      </c>
      <c r="AB19" s="6"/>
      <c r="AC19" s="7"/>
      <c r="AD19" s="8"/>
      <c r="AE19" s="9"/>
      <c r="AF19" s="58"/>
      <c r="AG19" s="59"/>
      <c r="AH19" t="str">
        <f t="shared" si="1"/>
        <v/>
      </c>
    </row>
    <row r="20" spans="1:34" s="1" customFormat="1" ht="42" customHeight="1">
      <c r="A20" s="38" t="s">
        <v>96</v>
      </c>
      <c r="B20" s="4"/>
      <c r="C20" s="41"/>
      <c r="D20" s="41"/>
      <c r="E20" s="41"/>
      <c r="F20" s="41"/>
      <c r="G20" s="41"/>
      <c r="H20" s="41"/>
      <c r="I20" s="41"/>
      <c r="J20" s="41"/>
      <c r="K20" s="41"/>
      <c r="L20" s="41"/>
      <c r="M20" s="41"/>
      <c r="N20" s="41"/>
      <c r="O20" s="41"/>
      <c r="P20" s="41"/>
      <c r="Q20" s="41"/>
      <c r="R20" s="41"/>
      <c r="S20" s="41"/>
      <c r="T20" s="41"/>
      <c r="U20" s="41"/>
      <c r="V20" s="41"/>
      <c r="W20" s="73"/>
      <c r="X20" s="73"/>
      <c r="Y20" s="74"/>
      <c r="Z20" s="5"/>
      <c r="AA20" s="6" t="e">
        <f t="shared" si="0"/>
        <v>#VALUE!</v>
      </c>
      <c r="AB20" s="6"/>
      <c r="AC20" s="7"/>
      <c r="AD20" s="8"/>
      <c r="AE20" s="9"/>
      <c r="AF20" s="58"/>
      <c r="AG20" s="59"/>
      <c r="AH20" t="str">
        <f t="shared" si="1"/>
        <v/>
      </c>
    </row>
    <row r="21" spans="1:34" s="1" customFormat="1" ht="42" customHeight="1">
      <c r="A21" s="38" t="s">
        <v>101</v>
      </c>
      <c r="B21" s="4"/>
      <c r="C21" s="41"/>
      <c r="D21" s="41"/>
      <c r="E21" s="41"/>
      <c r="F21" s="41"/>
      <c r="G21" s="41"/>
      <c r="H21" s="41"/>
      <c r="I21" s="41"/>
      <c r="J21" s="41"/>
      <c r="K21" s="41"/>
      <c r="L21" s="41"/>
      <c r="M21" s="41"/>
      <c r="N21" s="41"/>
      <c r="O21" s="41"/>
      <c r="P21" s="41"/>
      <c r="Q21" s="41"/>
      <c r="R21" s="41"/>
      <c r="S21" s="41"/>
      <c r="T21" s="41"/>
      <c r="U21" s="41"/>
      <c r="V21" s="41"/>
      <c r="W21" s="73"/>
      <c r="X21" s="73"/>
      <c r="Y21" s="74"/>
      <c r="Z21" s="5"/>
      <c r="AA21" s="6" t="e">
        <f t="shared" si="0"/>
        <v>#VALUE!</v>
      </c>
      <c r="AB21" s="6"/>
      <c r="AC21" s="7"/>
      <c r="AD21" s="8"/>
      <c r="AE21" s="9"/>
      <c r="AF21" s="58"/>
      <c r="AG21" s="59"/>
      <c r="AH21" t="str">
        <f t="shared" si="1"/>
        <v/>
      </c>
    </row>
    <row r="22" spans="1:34" s="1" customFormat="1" ht="42" customHeight="1">
      <c r="A22" s="38" t="s">
        <v>106</v>
      </c>
      <c r="B22" s="4"/>
      <c r="C22" s="41"/>
      <c r="D22" s="41"/>
      <c r="E22" s="41"/>
      <c r="F22" s="41"/>
      <c r="G22" s="41"/>
      <c r="H22" s="41"/>
      <c r="I22" s="41"/>
      <c r="J22" s="41"/>
      <c r="K22" s="41"/>
      <c r="L22" s="41"/>
      <c r="M22" s="41"/>
      <c r="N22" s="41"/>
      <c r="O22" s="41"/>
      <c r="P22" s="41"/>
      <c r="Q22" s="41"/>
      <c r="R22" s="41"/>
      <c r="S22" s="41"/>
      <c r="T22" s="41"/>
      <c r="U22" s="41"/>
      <c r="V22" s="41"/>
      <c r="W22" s="73"/>
      <c r="X22" s="73"/>
      <c r="Y22" s="74"/>
      <c r="Z22" s="5"/>
      <c r="AA22" s="6" t="e">
        <f t="shared" si="0"/>
        <v>#VALUE!</v>
      </c>
      <c r="AB22" s="6"/>
      <c r="AC22" s="7"/>
      <c r="AD22" s="8"/>
      <c r="AE22" s="9"/>
      <c r="AF22" s="58"/>
      <c r="AG22" s="59"/>
      <c r="AH22" t="str">
        <f t="shared" si="1"/>
        <v/>
      </c>
    </row>
    <row r="23" spans="1:34" s="1" customFormat="1" ht="42" customHeight="1">
      <c r="A23" s="38" t="s">
        <v>111</v>
      </c>
      <c r="B23" s="4"/>
      <c r="C23" s="41"/>
      <c r="D23" s="41"/>
      <c r="E23" s="41"/>
      <c r="F23" s="41"/>
      <c r="G23" s="41"/>
      <c r="H23" s="41"/>
      <c r="I23" s="41"/>
      <c r="J23" s="41"/>
      <c r="K23" s="41"/>
      <c r="L23" s="41"/>
      <c r="M23" s="41"/>
      <c r="N23" s="41"/>
      <c r="O23" s="41"/>
      <c r="P23" s="41"/>
      <c r="Q23" s="41"/>
      <c r="R23" s="41"/>
      <c r="S23" s="41"/>
      <c r="T23" s="41"/>
      <c r="U23" s="41"/>
      <c r="V23" s="41"/>
      <c r="W23" s="73"/>
      <c r="X23" s="73"/>
      <c r="Y23" s="74"/>
      <c r="Z23" s="5"/>
      <c r="AA23" s="6" t="e">
        <f t="shared" si="0"/>
        <v>#VALUE!</v>
      </c>
      <c r="AB23" s="6"/>
      <c r="AC23" s="7"/>
      <c r="AD23" s="8"/>
      <c r="AE23" s="9"/>
      <c r="AF23" s="58"/>
      <c r="AG23" s="59"/>
      <c r="AH23" t="str">
        <f t="shared" si="1"/>
        <v/>
      </c>
    </row>
    <row r="24" spans="1:34" s="1" customFormat="1" ht="42" customHeight="1">
      <c r="A24" s="38" t="s">
        <v>116</v>
      </c>
      <c r="B24" s="4"/>
      <c r="C24" s="41"/>
      <c r="D24" s="41"/>
      <c r="E24" s="41"/>
      <c r="F24" s="41"/>
      <c r="G24" s="41"/>
      <c r="H24" s="41"/>
      <c r="I24" s="41"/>
      <c r="J24" s="41"/>
      <c r="K24" s="41"/>
      <c r="L24" s="41"/>
      <c r="M24" s="41"/>
      <c r="N24" s="41"/>
      <c r="O24" s="41"/>
      <c r="P24" s="41"/>
      <c r="Q24" s="41"/>
      <c r="R24" s="41"/>
      <c r="S24" s="41"/>
      <c r="T24" s="41"/>
      <c r="U24" s="41"/>
      <c r="V24" s="41"/>
      <c r="W24" s="73"/>
      <c r="X24" s="73"/>
      <c r="Y24" s="74"/>
      <c r="Z24" s="5"/>
      <c r="AA24" s="6" t="e">
        <f t="shared" si="0"/>
        <v>#VALUE!</v>
      </c>
      <c r="AB24" s="6"/>
      <c r="AC24" s="7"/>
      <c r="AD24" s="8"/>
      <c r="AE24" s="9"/>
      <c r="AF24" s="58"/>
      <c r="AG24" s="59"/>
      <c r="AH24" t="str">
        <f t="shared" si="1"/>
        <v/>
      </c>
    </row>
    <row r="25" spans="1:34" s="1" customFormat="1" ht="42" customHeight="1">
      <c r="A25" s="36" t="s">
        <v>121</v>
      </c>
      <c r="B25" s="4"/>
      <c r="C25" s="41"/>
      <c r="D25" s="41"/>
      <c r="E25" s="41"/>
      <c r="F25" s="41"/>
      <c r="G25" s="41"/>
      <c r="H25" s="41"/>
      <c r="I25" s="41"/>
      <c r="J25" s="41"/>
      <c r="K25" s="41"/>
      <c r="L25" s="41"/>
      <c r="M25" s="41"/>
      <c r="N25" s="41"/>
      <c r="O25" s="41"/>
      <c r="P25" s="41"/>
      <c r="Q25" s="41"/>
      <c r="R25" s="41"/>
      <c r="S25" s="41"/>
      <c r="T25" s="41"/>
      <c r="U25" s="41"/>
      <c r="V25" s="41"/>
      <c r="W25" s="73"/>
      <c r="X25" s="73"/>
      <c r="Y25" s="74"/>
      <c r="Z25" s="5"/>
      <c r="AA25" s="6" t="e">
        <f t="shared" si="0"/>
        <v>#VALUE!</v>
      </c>
      <c r="AB25" s="6"/>
      <c r="AC25" s="7"/>
      <c r="AD25" s="8"/>
      <c r="AE25" s="9"/>
      <c r="AF25" s="58"/>
      <c r="AG25" s="59"/>
      <c r="AH25" t="str">
        <f t="shared" si="1"/>
        <v/>
      </c>
    </row>
    <row r="26" spans="1:34">
      <c r="AF26" s="12"/>
      <c r="AG26" s="12"/>
    </row>
    <row r="27" spans="1:34">
      <c r="W27" s="3"/>
      <c r="AF27" s="12"/>
      <c r="AG27" s="12"/>
    </row>
    <row r="28" spans="1:34">
      <c r="AF28" s="12"/>
      <c r="AG28" s="12"/>
    </row>
    <row r="29" spans="1:34">
      <c r="AF29" s="12"/>
      <c r="AG29" s="12"/>
    </row>
    <row r="30" spans="1:34">
      <c r="AF30" s="12"/>
      <c r="AG30" s="12"/>
    </row>
    <row r="31" spans="1:34">
      <c r="AF31" s="12"/>
      <c r="AG31" s="12"/>
    </row>
    <row r="32" spans="1:34">
      <c r="AF32" s="12"/>
      <c r="AG32" s="12"/>
    </row>
    <row r="33" spans="32:33">
      <c r="AF33" s="12"/>
      <c r="AG33" s="12"/>
    </row>
    <row r="34" spans="32:33">
      <c r="AF34" s="12"/>
      <c r="AG34" s="12"/>
    </row>
    <row r="35" spans="32:33">
      <c r="AF35" s="12"/>
      <c r="AG35" s="12"/>
    </row>
    <row r="36" spans="32:33">
      <c r="AF36" s="12"/>
      <c r="AG36" s="12"/>
    </row>
    <row r="37" spans="32:33">
      <c r="AF37" s="12"/>
      <c r="AG37" s="12"/>
    </row>
    <row r="38" spans="32:33">
      <c r="AF38" s="12"/>
      <c r="AG38" s="12"/>
    </row>
    <row r="39" spans="32:33">
      <c r="AF39" s="12"/>
      <c r="AG39" s="12"/>
    </row>
    <row r="40" spans="32:33">
      <c r="AF40" s="12"/>
      <c r="AG40" s="12"/>
    </row>
    <row r="41" spans="32:33">
      <c r="AF41" s="12"/>
      <c r="AG41" s="12"/>
    </row>
    <row r="42" spans="32:33">
      <c r="AF42" s="12"/>
      <c r="AG42" s="12"/>
    </row>
    <row r="43" spans="32:33">
      <c r="AF43" s="12"/>
      <c r="AG43" s="12"/>
    </row>
    <row r="44" spans="32:33">
      <c r="AF44" s="12"/>
      <c r="AG44" s="12"/>
    </row>
    <row r="45" spans="32:33">
      <c r="AF45" s="12"/>
      <c r="AG45" s="12"/>
    </row>
    <row r="46" spans="32:33">
      <c r="AF46" s="12"/>
      <c r="AG46" s="12"/>
    </row>
    <row r="47" spans="32:33">
      <c r="AF47" s="12"/>
      <c r="AG47" s="12"/>
    </row>
    <row r="48" spans="32:33">
      <c r="AF48" s="12"/>
      <c r="AG48" s="12"/>
    </row>
    <row r="49" spans="32:33">
      <c r="AF49" s="12"/>
      <c r="AG49" s="12"/>
    </row>
    <row r="50" spans="32:33">
      <c r="AF50" s="12"/>
      <c r="AG50" s="12"/>
    </row>
    <row r="51" spans="32:33">
      <c r="AF51" s="12"/>
      <c r="AG51" s="12"/>
    </row>
    <row r="52" spans="32:33">
      <c r="AF52" s="12"/>
      <c r="AG52" s="12"/>
    </row>
    <row r="53" spans="32:33">
      <c r="AF53" s="12"/>
      <c r="AG53" s="12"/>
    </row>
    <row r="54" spans="32:33">
      <c r="AF54" s="12"/>
      <c r="AG54" s="12"/>
    </row>
    <row r="55" spans="32:33">
      <c r="AF55" s="12"/>
      <c r="AG55" s="12"/>
    </row>
    <row r="56" spans="32:33">
      <c r="AF56" s="12"/>
      <c r="AG56" s="12"/>
    </row>
    <row r="57" spans="32:33">
      <c r="AF57" s="12"/>
      <c r="AG57" s="12"/>
    </row>
    <row r="58" spans="32:33">
      <c r="AF58" s="12"/>
      <c r="AG58" s="12"/>
    </row>
    <row r="59" spans="32:33">
      <c r="AF59" s="12"/>
      <c r="AG59" s="12"/>
    </row>
    <row r="60" spans="32:33">
      <c r="AF60" s="12"/>
      <c r="AG60" s="12"/>
    </row>
    <row r="61" spans="32:33">
      <c r="AF61" s="12"/>
      <c r="AG61" s="12"/>
    </row>
    <row r="62" spans="32:33">
      <c r="AF62" s="12"/>
      <c r="AG62" s="12"/>
    </row>
    <row r="63" spans="32:33">
      <c r="AF63" s="12"/>
      <c r="AG63" s="12"/>
    </row>
    <row r="64" spans="32:33">
      <c r="AF64" s="12"/>
      <c r="AG64" s="12"/>
    </row>
    <row r="65" spans="32:33">
      <c r="AF65" s="12"/>
      <c r="AG65" s="12"/>
    </row>
    <row r="66" spans="32:33">
      <c r="AF66" s="12"/>
      <c r="AG66" s="12"/>
    </row>
    <row r="67" spans="32:33">
      <c r="AF67" s="12"/>
      <c r="AG67" s="12"/>
    </row>
    <row r="68" spans="32:33">
      <c r="AF68" s="12"/>
      <c r="AG68" s="12"/>
    </row>
    <row r="69" spans="32:33">
      <c r="AF69" s="12"/>
      <c r="AG69" s="12"/>
    </row>
    <row r="70" spans="32:33">
      <c r="AF70" s="12"/>
      <c r="AG70" s="12"/>
    </row>
    <row r="71" spans="32:33">
      <c r="AF71" s="12"/>
      <c r="AG71" s="12"/>
    </row>
    <row r="72" spans="32:33">
      <c r="AF72" s="12"/>
      <c r="AG72" s="12"/>
    </row>
    <row r="73" spans="32:33">
      <c r="AF73" s="12"/>
      <c r="AG73" s="12"/>
    </row>
    <row r="74" spans="32:33">
      <c r="AF74" s="12"/>
      <c r="AG74" s="12"/>
    </row>
    <row r="75" spans="32:33">
      <c r="AF75" s="12"/>
      <c r="AG75" s="12"/>
    </row>
    <row r="76" spans="32:33">
      <c r="AF76" s="12"/>
      <c r="AG76" s="12"/>
    </row>
    <row r="77" spans="32:33">
      <c r="AF77" s="12"/>
      <c r="AG77" s="12"/>
    </row>
    <row r="78" spans="32:33">
      <c r="AF78" s="12"/>
      <c r="AG78" s="12"/>
    </row>
    <row r="79" spans="32:33">
      <c r="AF79" s="12"/>
      <c r="AG79" s="12"/>
    </row>
    <row r="80" spans="32:33">
      <c r="AF80" s="12"/>
      <c r="AG80" s="12"/>
    </row>
    <row r="81" spans="32:33">
      <c r="AF81" s="12"/>
      <c r="AG81" s="12"/>
    </row>
    <row r="82" spans="32:33">
      <c r="AF82" s="12"/>
      <c r="AG82" s="12"/>
    </row>
    <row r="83" spans="32:33">
      <c r="AF83" s="12"/>
      <c r="AG83" s="12"/>
    </row>
    <row r="84" spans="32:33">
      <c r="AF84" s="12"/>
      <c r="AG84" s="12"/>
    </row>
    <row r="85" spans="32:33">
      <c r="AF85" s="12"/>
      <c r="AG85" s="12"/>
    </row>
    <row r="86" spans="32:33">
      <c r="AF86" s="12"/>
      <c r="AG86" s="12"/>
    </row>
    <row r="87" spans="32:33">
      <c r="AF87" s="12"/>
      <c r="AG87" s="12"/>
    </row>
    <row r="88" spans="32:33">
      <c r="AF88" s="12"/>
      <c r="AG88" s="12"/>
    </row>
    <row r="89" spans="32:33">
      <c r="AF89" s="12"/>
      <c r="AG89" s="12"/>
    </row>
    <row r="90" spans="32:33">
      <c r="AF90" s="12"/>
      <c r="AG90" s="12"/>
    </row>
    <row r="91" spans="32:33">
      <c r="AF91" s="12"/>
      <c r="AG91" s="12"/>
    </row>
    <row r="92" spans="32:33">
      <c r="AF92" s="12"/>
      <c r="AG92" s="12"/>
    </row>
    <row r="93" spans="32:33">
      <c r="AF93" s="12"/>
      <c r="AG93" s="12"/>
    </row>
    <row r="94" spans="32:33">
      <c r="AF94" s="12"/>
      <c r="AG94" s="12"/>
    </row>
    <row r="95" spans="32:33">
      <c r="AF95" s="12"/>
      <c r="AG95" s="12"/>
    </row>
    <row r="96" spans="32:33">
      <c r="AF96" s="12"/>
      <c r="AG96" s="12"/>
    </row>
    <row r="97" spans="32:33">
      <c r="AF97" s="12"/>
      <c r="AG97" s="12"/>
    </row>
    <row r="98" spans="32:33">
      <c r="AF98" s="12"/>
      <c r="AG98" s="12"/>
    </row>
    <row r="99" spans="32:33">
      <c r="AF99" s="12"/>
      <c r="AG99" s="12"/>
    </row>
    <row r="100" spans="32:33">
      <c r="AF100" s="12"/>
      <c r="AG100" s="12"/>
    </row>
    <row r="101" spans="32:33">
      <c r="AF101" s="12"/>
      <c r="AG101" s="12"/>
    </row>
    <row r="102" spans="32:33">
      <c r="AF102" s="12"/>
      <c r="AG102" s="12"/>
    </row>
    <row r="103" spans="32:33">
      <c r="AF103" s="12"/>
      <c r="AG103" s="12"/>
    </row>
    <row r="104" spans="32:33">
      <c r="AF104" s="12"/>
      <c r="AG104" s="12"/>
    </row>
    <row r="105" spans="32:33">
      <c r="AF105" s="12"/>
      <c r="AG105" s="12"/>
    </row>
    <row r="106" spans="32:33">
      <c r="AF106" s="12"/>
      <c r="AG106" s="12"/>
    </row>
    <row r="107" spans="32:33">
      <c r="AF107" s="12"/>
      <c r="AG107" s="12"/>
    </row>
    <row r="108" spans="32:33">
      <c r="AF108" s="12"/>
      <c r="AG108" s="12"/>
    </row>
    <row r="109" spans="32:33">
      <c r="AF109" s="12"/>
      <c r="AG109" s="12"/>
    </row>
    <row r="110" spans="32:33">
      <c r="AF110" s="12"/>
      <c r="AG110" s="12"/>
    </row>
    <row r="111" spans="32:33">
      <c r="AF111" s="12"/>
      <c r="AG111" s="12"/>
    </row>
    <row r="112" spans="32:33">
      <c r="AF112" s="12"/>
      <c r="AG112" s="12"/>
    </row>
    <row r="113" spans="32:33">
      <c r="AF113" s="12"/>
      <c r="AG113" s="12"/>
    </row>
    <row r="114" spans="32:33">
      <c r="AF114" s="12"/>
      <c r="AG114" s="12"/>
    </row>
    <row r="115" spans="32:33">
      <c r="AF115" s="12"/>
      <c r="AG115" s="12"/>
    </row>
    <row r="116" spans="32:33">
      <c r="AF116" s="12"/>
      <c r="AG116" s="12"/>
    </row>
    <row r="117" spans="32:33">
      <c r="AF117" s="12"/>
      <c r="AG117" s="12"/>
    </row>
    <row r="118" spans="32:33">
      <c r="AF118" s="12"/>
      <c r="AG118" s="12"/>
    </row>
    <row r="119" spans="32:33">
      <c r="AF119" s="12"/>
      <c r="AG119" s="12"/>
    </row>
    <row r="120" spans="32:33">
      <c r="AF120" s="12"/>
      <c r="AG120" s="12"/>
    </row>
    <row r="121" spans="32:33">
      <c r="AF121" s="12"/>
      <c r="AG121" s="12"/>
    </row>
    <row r="122" spans="32:33">
      <c r="AF122" s="12"/>
      <c r="AG122" s="12"/>
    </row>
    <row r="123" spans="32:33">
      <c r="AF123" s="12"/>
      <c r="AG123" s="12"/>
    </row>
    <row r="124" spans="32:33">
      <c r="AF124" s="12"/>
      <c r="AG124" s="12"/>
    </row>
    <row r="125" spans="32:33">
      <c r="AF125" s="12"/>
      <c r="AG125" s="12"/>
    </row>
    <row r="126" spans="32:33">
      <c r="AF126" s="12"/>
      <c r="AG126" s="12"/>
    </row>
    <row r="127" spans="32:33">
      <c r="AF127" s="12"/>
      <c r="AG127" s="12"/>
    </row>
    <row r="128" spans="32:33">
      <c r="AF128" s="12"/>
      <c r="AG128" s="12"/>
    </row>
    <row r="129" spans="32:33">
      <c r="AF129" s="12"/>
      <c r="AG129" s="12"/>
    </row>
    <row r="130" spans="32:33">
      <c r="AF130" s="12"/>
      <c r="AG130" s="12"/>
    </row>
    <row r="131" spans="32:33">
      <c r="AF131" s="12"/>
      <c r="AG131" s="12"/>
    </row>
    <row r="132" spans="32:33">
      <c r="AF132" s="12"/>
      <c r="AG132" s="12"/>
    </row>
    <row r="133" spans="32:33">
      <c r="AF133" s="12"/>
      <c r="AG133" s="12"/>
    </row>
    <row r="134" spans="32:33">
      <c r="AF134" s="12"/>
      <c r="AG134" s="12"/>
    </row>
    <row r="135" spans="32:33">
      <c r="AF135" s="12"/>
      <c r="AG135" s="12"/>
    </row>
    <row r="136" spans="32:33">
      <c r="AF136" s="12"/>
      <c r="AG136" s="12"/>
    </row>
    <row r="137" spans="32:33">
      <c r="AF137" s="12"/>
      <c r="AG137" s="12"/>
    </row>
    <row r="138" spans="32:33">
      <c r="AF138" s="12"/>
      <c r="AG138" s="12"/>
    </row>
    <row r="139" spans="32:33">
      <c r="AF139" s="12"/>
      <c r="AG139" s="12"/>
    </row>
    <row r="140" spans="32:33">
      <c r="AF140" s="12"/>
      <c r="AG140" s="12"/>
    </row>
    <row r="141" spans="32:33">
      <c r="AF141" s="12"/>
      <c r="AG141" s="12"/>
    </row>
    <row r="142" spans="32:33">
      <c r="AF142" s="12"/>
      <c r="AG142" s="12"/>
    </row>
    <row r="143" spans="32:33">
      <c r="AF143" s="12"/>
      <c r="AG143" s="12"/>
    </row>
    <row r="144" spans="32:33">
      <c r="AF144" s="12"/>
      <c r="AG144" s="12"/>
    </row>
    <row r="145" spans="32:33">
      <c r="AF145" s="12"/>
      <c r="AG145" s="12"/>
    </row>
    <row r="146" spans="32:33">
      <c r="AF146" s="12"/>
      <c r="AG146" s="12"/>
    </row>
    <row r="147" spans="32:33">
      <c r="AF147" s="12"/>
      <c r="AG147" s="12"/>
    </row>
    <row r="148" spans="32:33">
      <c r="AF148" s="12"/>
      <c r="AG148" s="12"/>
    </row>
    <row r="149" spans="32:33">
      <c r="AF149" s="12"/>
      <c r="AG149" s="12"/>
    </row>
    <row r="150" spans="32:33">
      <c r="AF150" s="12"/>
      <c r="AG150" s="12"/>
    </row>
    <row r="151" spans="32:33">
      <c r="AF151" s="12"/>
      <c r="AG151" s="12"/>
    </row>
    <row r="152" spans="32:33">
      <c r="AF152" s="12"/>
      <c r="AG152" s="12"/>
    </row>
    <row r="153" spans="32:33">
      <c r="AF153" s="12"/>
      <c r="AG153" s="12"/>
    </row>
    <row r="154" spans="32:33">
      <c r="AF154" s="12"/>
      <c r="AG154" s="12"/>
    </row>
    <row r="155" spans="32:33">
      <c r="AF155" s="12"/>
      <c r="AG155" s="12"/>
    </row>
    <row r="156" spans="32:33">
      <c r="AF156" s="12"/>
      <c r="AG156" s="12"/>
    </row>
    <row r="157" spans="32:33">
      <c r="AF157" s="12"/>
      <c r="AG157" s="12"/>
    </row>
    <row r="158" spans="32:33">
      <c r="AF158" s="12"/>
      <c r="AG158" s="12"/>
    </row>
    <row r="159" spans="32:33">
      <c r="AF159" s="12"/>
      <c r="AG159" s="12"/>
    </row>
    <row r="160" spans="32:33">
      <c r="AF160" s="12"/>
      <c r="AG160" s="12"/>
    </row>
    <row r="161" spans="32:33">
      <c r="AF161" s="12"/>
      <c r="AG161" s="12"/>
    </row>
    <row r="162" spans="32:33">
      <c r="AF162" s="12"/>
      <c r="AG162" s="12"/>
    </row>
    <row r="163" spans="32:33">
      <c r="AF163" s="12"/>
      <c r="AG163" s="12"/>
    </row>
    <row r="164" spans="32:33">
      <c r="AF164" s="12"/>
      <c r="AG164" s="12"/>
    </row>
    <row r="165" spans="32:33">
      <c r="AF165" s="12"/>
      <c r="AG165" s="12"/>
    </row>
    <row r="166" spans="32:33">
      <c r="AF166" s="12"/>
      <c r="AG166" s="12"/>
    </row>
    <row r="167" spans="32:33">
      <c r="AF167" s="12"/>
      <c r="AG167" s="12"/>
    </row>
    <row r="168" spans="32:33">
      <c r="AF168" s="12"/>
      <c r="AG168" s="12"/>
    </row>
    <row r="169" spans="32:33">
      <c r="AF169" s="12"/>
      <c r="AG169" s="12"/>
    </row>
    <row r="170" spans="32:33">
      <c r="AF170" s="12"/>
      <c r="AG170" s="12"/>
    </row>
    <row r="171" spans="32:33">
      <c r="AF171" s="12"/>
      <c r="AG171" s="12"/>
    </row>
    <row r="172" spans="32:33">
      <c r="AF172" s="12"/>
      <c r="AG172" s="12"/>
    </row>
    <row r="173" spans="32:33">
      <c r="AF173" s="12"/>
      <c r="AG173" s="12"/>
    </row>
    <row r="174" spans="32:33">
      <c r="AF174" s="12"/>
      <c r="AG174" s="12"/>
    </row>
    <row r="175" spans="32:33">
      <c r="AF175" s="12"/>
      <c r="AG175" s="12"/>
    </row>
    <row r="176" spans="32:33">
      <c r="AF176" s="12"/>
      <c r="AG176" s="12"/>
    </row>
    <row r="177" spans="32:33">
      <c r="AF177" s="12"/>
      <c r="AG177" s="12"/>
    </row>
    <row r="178" spans="32:33">
      <c r="AF178" s="12"/>
      <c r="AG178" s="12"/>
    </row>
    <row r="179" spans="32:33">
      <c r="AF179" s="12"/>
      <c r="AG179" s="12"/>
    </row>
    <row r="180" spans="32:33">
      <c r="AF180" s="12"/>
      <c r="AG180" s="12"/>
    </row>
    <row r="181" spans="32:33">
      <c r="AF181" s="12"/>
      <c r="AG181" s="12"/>
    </row>
    <row r="182" spans="32:33">
      <c r="AF182" s="12"/>
      <c r="AG182" s="12"/>
    </row>
    <row r="183" spans="32:33">
      <c r="AF183" s="12"/>
      <c r="AG183" s="12"/>
    </row>
    <row r="184" spans="32:33">
      <c r="AF184" s="12"/>
      <c r="AG184" s="12"/>
    </row>
    <row r="185" spans="32:33">
      <c r="AF185" s="12"/>
      <c r="AG185" s="12"/>
    </row>
    <row r="186" spans="32:33">
      <c r="AF186" s="12"/>
      <c r="AG186" s="12"/>
    </row>
    <row r="187" spans="32:33">
      <c r="AF187" s="12"/>
      <c r="AG187" s="12"/>
    </row>
    <row r="188" spans="32:33">
      <c r="AF188" s="12"/>
      <c r="AG188" s="12"/>
    </row>
    <row r="189" spans="32:33">
      <c r="AF189" s="12"/>
      <c r="AG189" s="12"/>
    </row>
    <row r="190" spans="32:33">
      <c r="AF190" s="12"/>
      <c r="AG190" s="12"/>
    </row>
    <row r="191" spans="32:33">
      <c r="AF191" s="12"/>
      <c r="AG191" s="12"/>
    </row>
    <row r="192" spans="32:33">
      <c r="AF192" s="12"/>
      <c r="AG192" s="12"/>
    </row>
    <row r="193" spans="32:33">
      <c r="AF193" s="12"/>
      <c r="AG193" s="12"/>
    </row>
    <row r="194" spans="32:33">
      <c r="AF194" s="12"/>
      <c r="AG194" s="12"/>
    </row>
    <row r="195" spans="32:33">
      <c r="AF195" s="12"/>
      <c r="AG195" s="12"/>
    </row>
    <row r="196" spans="32:33">
      <c r="AF196" s="12"/>
      <c r="AG196" s="12"/>
    </row>
    <row r="197" spans="32:33">
      <c r="AF197" s="12"/>
      <c r="AG197" s="12"/>
    </row>
    <row r="198" spans="32:33">
      <c r="AF198" s="12"/>
      <c r="AG198" s="12"/>
    </row>
    <row r="199" spans="32:33">
      <c r="AF199" s="12"/>
      <c r="AG199" s="12"/>
    </row>
    <row r="200" spans="32:33">
      <c r="AF200" s="12"/>
      <c r="AG200" s="12"/>
    </row>
    <row r="201" spans="32:33">
      <c r="AF201" s="12"/>
      <c r="AG201" s="12"/>
    </row>
    <row r="202" spans="32:33">
      <c r="AF202" s="12"/>
      <c r="AG202" s="12"/>
    </row>
    <row r="203" spans="32:33">
      <c r="AF203" s="12"/>
      <c r="AG203" s="12"/>
    </row>
    <row r="204" spans="32:33">
      <c r="AF204" s="12"/>
      <c r="AG204" s="12"/>
    </row>
    <row r="205" spans="32:33">
      <c r="AF205" s="12"/>
      <c r="AG205" s="12"/>
    </row>
    <row r="206" spans="32:33">
      <c r="AF206" s="12"/>
      <c r="AG206" s="12"/>
    </row>
    <row r="207" spans="32:33">
      <c r="AF207" s="12"/>
      <c r="AG207" s="12"/>
    </row>
    <row r="208" spans="32:33">
      <c r="AF208" s="12"/>
      <c r="AG208" s="12"/>
    </row>
    <row r="209" spans="32:33">
      <c r="AF209" s="12"/>
      <c r="AG209" s="12"/>
    </row>
    <row r="210" spans="32:33">
      <c r="AF210" s="12"/>
      <c r="AG210" s="12"/>
    </row>
    <row r="211" spans="32:33">
      <c r="AF211" s="12"/>
      <c r="AG211" s="12"/>
    </row>
    <row r="212" spans="32:33">
      <c r="AF212" s="12"/>
      <c r="AG212" s="12"/>
    </row>
    <row r="213" spans="32:33">
      <c r="AF213" s="12"/>
      <c r="AG213" s="12"/>
    </row>
    <row r="214" spans="32:33">
      <c r="AF214" s="12"/>
      <c r="AG214" s="12"/>
    </row>
    <row r="215" spans="32:33">
      <c r="AF215" s="12"/>
      <c r="AG215" s="12"/>
    </row>
    <row r="216" spans="32:33">
      <c r="AF216" s="12"/>
      <c r="AG216" s="12"/>
    </row>
    <row r="217" spans="32:33">
      <c r="AF217" s="12"/>
      <c r="AG217" s="12"/>
    </row>
    <row r="218" spans="32:33">
      <c r="AF218" s="12"/>
      <c r="AG218" s="12"/>
    </row>
    <row r="219" spans="32:33">
      <c r="AF219" s="12"/>
      <c r="AG219" s="12"/>
    </row>
    <row r="220" spans="32:33">
      <c r="AF220" s="12"/>
      <c r="AG220" s="12"/>
    </row>
    <row r="221" spans="32:33">
      <c r="AF221" s="12"/>
      <c r="AG221" s="12"/>
    </row>
    <row r="222" spans="32:33">
      <c r="AF222" s="12"/>
      <c r="AG222" s="12"/>
    </row>
    <row r="223" spans="32:33">
      <c r="AF223" s="12"/>
      <c r="AG223" s="12"/>
    </row>
    <row r="224" spans="32:33">
      <c r="AF224" s="12"/>
      <c r="AG224" s="12"/>
    </row>
    <row r="225" spans="32:33">
      <c r="AF225" s="12"/>
      <c r="AG225" s="12"/>
    </row>
    <row r="226" spans="32:33">
      <c r="AF226" s="12"/>
      <c r="AG226" s="12"/>
    </row>
    <row r="227" spans="32:33">
      <c r="AF227" s="12"/>
      <c r="AG227" s="12"/>
    </row>
    <row r="228" spans="32:33">
      <c r="AF228" s="12"/>
      <c r="AG228" s="12"/>
    </row>
    <row r="229" spans="32:33">
      <c r="AF229" s="12"/>
      <c r="AG229" s="12"/>
    </row>
    <row r="230" spans="32:33">
      <c r="AF230" s="12"/>
      <c r="AG230" s="12"/>
    </row>
    <row r="231" spans="32:33">
      <c r="AF231" s="12"/>
      <c r="AG231" s="12"/>
    </row>
    <row r="232" spans="32:33">
      <c r="AF232" s="12"/>
      <c r="AG232" s="12"/>
    </row>
    <row r="233" spans="32:33">
      <c r="AF233" s="12"/>
      <c r="AG233" s="12"/>
    </row>
    <row r="234" spans="32:33">
      <c r="AF234" s="12"/>
      <c r="AG234" s="12"/>
    </row>
    <row r="235" spans="32:33">
      <c r="AF235" s="12"/>
      <c r="AG235" s="12"/>
    </row>
    <row r="236" spans="32:33">
      <c r="AF236" s="12"/>
      <c r="AG236" s="12"/>
    </row>
    <row r="237" spans="32:33">
      <c r="AF237" s="12"/>
      <c r="AG237" s="12"/>
    </row>
    <row r="238" spans="32:33">
      <c r="AF238" s="12"/>
      <c r="AG238" s="12"/>
    </row>
    <row r="239" spans="32:33">
      <c r="AF239" s="12"/>
      <c r="AG239" s="12"/>
    </row>
    <row r="240" spans="32:33">
      <c r="AF240" s="12"/>
      <c r="AG240" s="12"/>
    </row>
    <row r="241" spans="32:33">
      <c r="AF241" s="12"/>
      <c r="AG241" s="12"/>
    </row>
    <row r="242" spans="32:33">
      <c r="AF242" s="12"/>
      <c r="AG242" s="12"/>
    </row>
    <row r="243" spans="32:33">
      <c r="AF243" s="12"/>
      <c r="AG243" s="12"/>
    </row>
    <row r="244" spans="32:33">
      <c r="AF244" s="12"/>
      <c r="AG244" s="12"/>
    </row>
    <row r="245" spans="32:33">
      <c r="AF245" s="12"/>
      <c r="AG245" s="12"/>
    </row>
    <row r="246" spans="32:33">
      <c r="AF246" s="12"/>
      <c r="AG246" s="12"/>
    </row>
    <row r="247" spans="32:33">
      <c r="AF247" s="12"/>
      <c r="AG247" s="12"/>
    </row>
    <row r="248" spans="32:33">
      <c r="AF248" s="12"/>
      <c r="AG248" s="12"/>
    </row>
    <row r="249" spans="32:33">
      <c r="AF249" s="12"/>
      <c r="AG249" s="12"/>
    </row>
    <row r="250" spans="32:33">
      <c r="AF250" s="12"/>
      <c r="AG250" s="12"/>
    </row>
    <row r="251" spans="32:33">
      <c r="AF251" s="12"/>
      <c r="AG251" s="12"/>
    </row>
    <row r="252" spans="32:33">
      <c r="AF252" s="12"/>
      <c r="AG252" s="12"/>
    </row>
    <row r="253" spans="32:33">
      <c r="AF253" s="12"/>
      <c r="AG253" s="12"/>
    </row>
    <row r="254" spans="32:33">
      <c r="AF254" s="12"/>
      <c r="AG254" s="12"/>
    </row>
    <row r="255" spans="32:33">
      <c r="AF255" s="12"/>
      <c r="AG255" s="12"/>
    </row>
  </sheetData>
  <mergeCells count="12">
    <mergeCell ref="A1:AG1"/>
    <mergeCell ref="W3:AC3"/>
    <mergeCell ref="AD4:AG4"/>
    <mergeCell ref="A3:B4"/>
    <mergeCell ref="C3:V3"/>
    <mergeCell ref="AD3:AG3"/>
    <mergeCell ref="T4:V4"/>
    <mergeCell ref="I4:O4"/>
    <mergeCell ref="P4:S4"/>
    <mergeCell ref="C4:H4"/>
    <mergeCell ref="AB4:AC4"/>
    <mergeCell ref="W4:AA4"/>
  </mergeCells>
  <conditionalFormatting sqref="C6:V25">
    <cfRule type="containsText" dxfId="46" priority="1" stopIfTrue="1" operator="containsText" text="P">
      <formula>NOT(ISERROR(SEARCH("P",C6)))</formula>
    </cfRule>
  </conditionalFormatting>
  <conditionalFormatting sqref="AA6:AA25">
    <cfRule type="cellIs" dxfId="45" priority="3" operator="between">
      <formula>72</formula>
      <formula>256</formula>
    </cfRule>
    <cfRule type="cellIs" dxfId="44" priority="4" operator="between">
      <formula>27</formula>
      <formula>64</formula>
    </cfRule>
    <cfRule type="cellIs" dxfId="43" priority="5" operator="between">
      <formula>12</formula>
      <formula>24</formula>
    </cfRule>
    <cfRule type="cellIs" dxfId="42" priority="6" operator="between">
      <formula>1</formula>
      <formula>9</formula>
    </cfRule>
  </conditionalFormatting>
  <conditionalFormatting sqref="AB6:AB25">
    <cfRule type="cellIs" dxfId="41" priority="7" operator="between">
      <formula>1</formula>
      <formula>9</formula>
    </cfRule>
    <cfRule type="cellIs" dxfId="40" priority="8" operator="between">
      <formula>12</formula>
      <formula>24</formula>
    </cfRule>
    <cfRule type="cellIs" dxfId="39" priority="9" operator="between">
      <formula>27</formula>
      <formula>64</formula>
    </cfRule>
    <cfRule type="cellIs" dxfId="38" priority="10" operator="between">
      <formula>72</formula>
      <formula>256</formula>
    </cfRule>
  </conditionalFormatting>
  <dataValidations count="7">
    <dataValidation type="list" allowBlank="1" showInputMessage="1" showErrorMessage="1" sqref="C6:V25" xr:uid="{00000000-0002-0000-1100-000000000000}">
      <formula1>ChoixCoche</formula1>
    </dataValidation>
    <dataValidation type="list" allowBlank="1" showInputMessage="1" showErrorMessage="1" sqref="Y6:Y25" xr:uid="{00000000-0002-0000-1100-000001000000}">
      <formula1>ListeFrequence</formula1>
    </dataValidation>
    <dataValidation type="list" allowBlank="1" showInputMessage="1" showErrorMessage="1" sqref="X6:X25" xr:uid="{00000000-0002-0000-1100-000002000000}">
      <formula1>Listeprobabilite</formula1>
    </dataValidation>
    <dataValidation type="list" allowBlank="1" showInputMessage="1" showErrorMessage="1" sqref="W6:W25" xr:uid="{00000000-0002-0000-1100-000003000000}">
      <formula1>ListeGravite</formula1>
    </dataValidation>
    <dataValidation type="list" allowBlank="1" showInputMessage="1" showErrorMessage="1" sqref="Z6:Z25" xr:uid="{00000000-0002-0000-1100-000004000000}">
      <formula1>ListeMaitrise</formula1>
    </dataValidation>
    <dataValidation type="list" allowBlank="1" showInputMessage="1" showErrorMessage="1" sqref="AE6:AE25" xr:uid="{00000000-0002-0000-1100-000005000000}">
      <formula1>ListeMO</formula1>
    </dataValidation>
    <dataValidation type="date" allowBlank="1" errorTitle="Date invalide" error="Saisir une date valide (format jj/mm/aaaa)." promptTitle="Date" prompt="Saisir une date (jj/mm/aaaa)." sqref="AF6:AG255" xr:uid="{00000000-0002-0000-1100-000006000000}">
      <formula1>DATE(1900,1,1)</formula1>
      <formula2>DATE(2100,12,31)</formula2>
    </dataValidation>
  </dataValidations>
  <hyperlinks>
    <hyperlink ref="A6" location="'RISQUES'!A5" display="Risques de chute de plain-pied" xr:uid="{00000000-0004-0000-1100-000000000000}"/>
    <hyperlink ref="A7" location="'RISQUES'!A6" display="Risques de chute de hauteur" xr:uid="{00000000-0004-0000-1100-000001000000}"/>
    <hyperlink ref="A8" location="'RISQUES'!A7" display="Risques liés aux circulations internes de véhicules et d’engins" xr:uid="{00000000-0004-0000-1100-000002000000}"/>
    <hyperlink ref="A9" location="'RISQUES'!A8" display="Risques routiers en mission" xr:uid="{00000000-0004-0000-1100-000003000000}"/>
    <hyperlink ref="A10" location="'RISQUES'!A9" display="Risques liés à la charge physique de travail" xr:uid="{00000000-0004-0000-1100-000004000000}"/>
    <hyperlink ref="A11" location="'RISQUES'!A10" display="Risques liés à la manutention mécanique" xr:uid="{00000000-0004-0000-1100-000005000000}"/>
    <hyperlink ref="A12" location="'RISQUES'!A11" display="Risques liés aux produits chimiques, aux émissions et aux déchets" xr:uid="{00000000-0004-0000-1100-000006000000}"/>
    <hyperlink ref="A13" location="'RISQUES'!A12" display="Risques liés aux agents biologiques" xr:uid="{00000000-0004-0000-1100-000007000000}"/>
    <hyperlink ref="A14" location="'RISQUES'!A13" display="Risques liés aux équipements de travail" xr:uid="{00000000-0004-0000-1100-000008000000}"/>
    <hyperlink ref="A15" location="'RISQUES'!A14" display="Risques liés aux effondrements et aux chutes d’objets" xr:uid="{00000000-0004-0000-1100-000009000000}"/>
    <hyperlink ref="A16" location="'RISQUES'!A15" display="Risques et nuisances liés au bruit" xr:uid="{00000000-0004-0000-1100-00000A000000}"/>
    <hyperlink ref="A17" location="'RISQUES'!A16" display="Risques liés aux ambiances thermiques" xr:uid="{00000000-0004-0000-1100-00000B000000}"/>
    <hyperlink ref="A18" location="'RISQUES'!A17" display="Risques d’incendie et d’explosion" xr:uid="{00000000-0004-0000-1100-00000C000000}"/>
    <hyperlink ref="A19" location="'RISQUES'!A18" display="Risques liés à l’électricité" xr:uid="{00000000-0004-0000-1100-00000D000000}"/>
    <hyperlink ref="A20" location="'RISQUES'!A19" display="Risques liés aux ambiances lumineuses" xr:uid="{00000000-0004-0000-1100-00000E000000}"/>
    <hyperlink ref="A21" location="'RISQUES'!A20" display="Risques liés aux rayonnements" xr:uid="{00000000-0004-0000-1100-00000F000000}"/>
    <hyperlink ref="A22" location="'RISQUES'!A21" display="Risques psychosociaux" xr:uid="{00000000-0004-0000-1100-000010000000}"/>
    <hyperlink ref="A23" location="'RISQUES'!A22" display="Risques liés aux vibrations" xr:uid="{00000000-0004-0000-1100-000011000000}"/>
    <hyperlink ref="A24" location="'RISQUES'!A23" display="Risques de heurt, de cognement" xr:uid="{00000000-0004-0000-1100-000012000000}"/>
    <hyperlink ref="A25" location="'RISQUES'!A24" display="Risques liés aux pratiques addictives" xr:uid="{00000000-0004-0000-1100-000013000000}"/>
  </hyperlinks>
  <pageMargins left="0.25" right="0.25" top="0.75" bottom="0.75" header="0.3" footer="0.3"/>
  <pageSetup paperSize="8" orientation="landscape"/>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39997558519241921"/>
  </sheetPr>
  <dimension ref="A1:AH255"/>
  <sheetViews>
    <sheetView zoomScale="80" zoomScaleNormal="80" workbookViewId="0">
      <pane xSplit="2" ySplit="5" topLeftCell="C6" activePane="bottomRight" state="frozen"/>
      <selection pane="topRight"/>
      <selection pane="bottomLeft"/>
      <selection pane="bottomRight" activeCell="D11" sqref="D11"/>
    </sheetView>
  </sheetViews>
  <sheetFormatPr baseColWidth="10" defaultColWidth="11.42578125" defaultRowHeight="15"/>
  <cols>
    <col min="1" max="1" width="57.85546875" customWidth="1"/>
    <col min="2" max="2" width="51" customWidth="1"/>
    <col min="3" max="22" width="14" customWidth="1"/>
    <col min="23" max="26" width="10.7109375" customWidth="1"/>
    <col min="27" max="27" width="14" customWidth="1"/>
    <col min="28" max="28" width="28" customWidth="1"/>
    <col min="29" max="29" width="10" customWidth="1"/>
    <col min="30" max="30" width="28" customWidth="1"/>
    <col min="31" max="31" width="14" customWidth="1"/>
    <col min="32" max="32" width="12" customWidth="1"/>
    <col min="33" max="33" width="14" customWidth="1"/>
    <col min="34" max="34" width="13" hidden="1" customWidth="1"/>
  </cols>
  <sheetData>
    <row r="1" spans="1:34" ht="31.15" customHeight="1">
      <c r="A1" s="123" t="s">
        <v>260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34" ht="15" customHeight="1" thickBot="1"/>
    <row r="3" spans="1:34" ht="15" customHeight="1">
      <c r="A3" s="128" t="s">
        <v>211</v>
      </c>
      <c r="B3" s="129"/>
      <c r="C3" s="131" t="s">
        <v>289</v>
      </c>
      <c r="D3" s="132"/>
      <c r="E3" s="132"/>
      <c r="F3" s="132"/>
      <c r="G3" s="132"/>
      <c r="H3" s="132"/>
      <c r="I3" s="132"/>
      <c r="J3" s="132"/>
      <c r="K3" s="132"/>
      <c r="L3" s="132"/>
      <c r="M3" s="132"/>
      <c r="N3" s="132"/>
      <c r="O3" s="132"/>
      <c r="P3" s="132"/>
      <c r="Q3" s="132"/>
      <c r="R3" s="132"/>
      <c r="S3" s="132"/>
      <c r="T3" s="132"/>
      <c r="U3" s="132"/>
      <c r="V3" s="131"/>
      <c r="W3" s="124"/>
      <c r="X3" s="121"/>
      <c r="Y3" s="121"/>
      <c r="Z3" s="121"/>
      <c r="AA3" s="121"/>
      <c r="AB3" s="121"/>
      <c r="AC3" s="125"/>
      <c r="AD3" s="124"/>
      <c r="AE3" s="121"/>
      <c r="AF3" s="121"/>
      <c r="AG3" s="125"/>
    </row>
    <row r="4" spans="1:34" ht="15" customHeight="1">
      <c r="A4" s="130"/>
      <c r="B4" s="94"/>
      <c r="C4" s="137" t="s">
        <v>212</v>
      </c>
      <c r="D4" s="90"/>
      <c r="E4" s="90"/>
      <c r="F4" s="90"/>
      <c r="G4" s="90"/>
      <c r="H4" s="90"/>
      <c r="I4" s="136" t="s">
        <v>213</v>
      </c>
      <c r="J4" s="90"/>
      <c r="K4" s="90"/>
      <c r="L4" s="90"/>
      <c r="M4" s="90"/>
      <c r="N4" s="90"/>
      <c r="O4" s="90"/>
      <c r="P4" s="135" t="s">
        <v>214</v>
      </c>
      <c r="Q4" s="90"/>
      <c r="R4" s="90"/>
      <c r="S4" s="90"/>
      <c r="T4" s="133" t="s">
        <v>215</v>
      </c>
      <c r="U4" s="90"/>
      <c r="V4" s="134"/>
      <c r="W4" s="139" t="s">
        <v>216</v>
      </c>
      <c r="X4" s="90"/>
      <c r="Y4" s="90"/>
      <c r="Z4" s="90"/>
      <c r="AA4" s="134"/>
      <c r="AB4" s="138"/>
      <c r="AC4" s="90"/>
      <c r="AD4" s="126" t="s">
        <v>217</v>
      </c>
      <c r="AE4" s="90"/>
      <c r="AF4" s="90"/>
      <c r="AG4" s="127"/>
    </row>
    <row r="5" spans="1:34" ht="60" customHeight="1">
      <c r="A5" s="39" t="s">
        <v>218</v>
      </c>
      <c r="B5" s="26" t="s">
        <v>219</v>
      </c>
      <c r="C5" s="29" t="s">
        <v>220</v>
      </c>
      <c r="D5" s="29" t="s">
        <v>221</v>
      </c>
      <c r="E5" s="29" t="s">
        <v>222</v>
      </c>
      <c r="F5" s="29" t="s">
        <v>223</v>
      </c>
      <c r="G5" s="29" t="s">
        <v>224</v>
      </c>
      <c r="H5" s="29" t="s">
        <v>225</v>
      </c>
      <c r="I5" s="28" t="s">
        <v>226</v>
      </c>
      <c r="J5" s="28" t="s">
        <v>227</v>
      </c>
      <c r="K5" s="28" t="s">
        <v>228</v>
      </c>
      <c r="L5" s="28" t="s">
        <v>229</v>
      </c>
      <c r="M5" s="28" t="s">
        <v>230</v>
      </c>
      <c r="N5" s="28" t="s">
        <v>231</v>
      </c>
      <c r="O5" s="28" t="s">
        <v>232</v>
      </c>
      <c r="P5" s="27" t="s">
        <v>233</v>
      </c>
      <c r="Q5" s="27" t="s">
        <v>234</v>
      </c>
      <c r="R5" s="27" t="s">
        <v>235</v>
      </c>
      <c r="S5" s="27" t="s">
        <v>236</v>
      </c>
      <c r="T5" s="23" t="s">
        <v>237</v>
      </c>
      <c r="U5" s="23" t="s">
        <v>238</v>
      </c>
      <c r="V5" s="23" t="s">
        <v>239</v>
      </c>
      <c r="W5" s="24" t="s">
        <v>240</v>
      </c>
      <c r="X5" s="24" t="s">
        <v>241</v>
      </c>
      <c r="Y5" s="24" t="s">
        <v>242</v>
      </c>
      <c r="Z5" s="24" t="s">
        <v>243</v>
      </c>
      <c r="AA5" s="24" t="s">
        <v>141</v>
      </c>
      <c r="AB5" s="31" t="s">
        <v>244</v>
      </c>
      <c r="AC5" s="32" t="s">
        <v>245</v>
      </c>
      <c r="AD5" s="33" t="s">
        <v>246</v>
      </c>
      <c r="AE5" s="25" t="s">
        <v>247</v>
      </c>
      <c r="AF5" s="25" t="s">
        <v>288</v>
      </c>
      <c r="AG5" s="35" t="s">
        <v>249</v>
      </c>
      <c r="AH5" s="34" t="s">
        <v>250</v>
      </c>
    </row>
    <row r="6" spans="1:34" s="1" customFormat="1" ht="42" customHeight="1">
      <c r="A6" s="37" t="s">
        <v>25</v>
      </c>
      <c r="B6" s="4"/>
      <c r="C6" s="41"/>
      <c r="D6" s="41"/>
      <c r="E6" s="41"/>
      <c r="F6" s="41"/>
      <c r="G6" s="41"/>
      <c r="H6" s="41"/>
      <c r="I6" s="41"/>
      <c r="J6" s="41"/>
      <c r="K6" s="41"/>
      <c r="L6" s="41"/>
      <c r="M6" s="41"/>
      <c r="N6" s="41"/>
      <c r="O6" s="41"/>
      <c r="P6" s="41"/>
      <c r="Q6" s="41"/>
      <c r="R6" s="41"/>
      <c r="S6" s="41"/>
      <c r="T6" s="41"/>
      <c r="U6" s="41"/>
      <c r="V6" s="41"/>
      <c r="W6" s="71"/>
      <c r="X6" s="71"/>
      <c r="Y6" s="72"/>
      <c r="Z6" s="30"/>
      <c r="AA6" s="6" t="e">
        <f t="shared" ref="AA6:AA25" si="0">LEFT(W6,1)*LEFT(X6,1)*LEFT(Y6,1)*LEFT(Z6,1)</f>
        <v>#VALUE!</v>
      </c>
      <c r="AB6" s="6"/>
      <c r="AC6" s="18"/>
      <c r="AD6" s="8"/>
      <c r="AE6" s="9"/>
      <c r="AF6" s="58"/>
      <c r="AG6" s="59"/>
      <c r="AH6" t="str">
        <f t="shared" ref="AH6:AH25" si="1">IF(OR(W6="",X6="",Y6="",Z6=""),"",W6*X6*Y6*Z6)</f>
        <v/>
      </c>
    </row>
    <row r="7" spans="1:34" s="1" customFormat="1" ht="42" customHeight="1">
      <c r="A7" s="38" t="s">
        <v>31</v>
      </c>
      <c r="B7" s="4"/>
      <c r="C7" s="41"/>
      <c r="D7" s="41"/>
      <c r="E7" s="41"/>
      <c r="F7" s="41"/>
      <c r="G7" s="41"/>
      <c r="H7" s="41"/>
      <c r="I7" s="41"/>
      <c r="J7" s="41"/>
      <c r="K7" s="41"/>
      <c r="L7" s="41"/>
      <c r="M7" s="41"/>
      <c r="N7" s="41"/>
      <c r="O7" s="41"/>
      <c r="P7" s="41"/>
      <c r="Q7" s="41"/>
      <c r="R7" s="41"/>
      <c r="S7" s="41"/>
      <c r="T7" s="41"/>
      <c r="U7" s="41"/>
      <c r="V7" s="41"/>
      <c r="W7" s="73"/>
      <c r="X7" s="73"/>
      <c r="Y7" s="74"/>
      <c r="Z7" s="10"/>
      <c r="AA7" s="6" t="e">
        <f t="shared" si="0"/>
        <v>#VALUE!</v>
      </c>
      <c r="AB7" s="6"/>
      <c r="AC7" s="7"/>
      <c r="AD7" s="8"/>
      <c r="AE7" s="9"/>
      <c r="AF7" s="58"/>
      <c r="AG7" s="59"/>
      <c r="AH7" t="str">
        <f t="shared" si="1"/>
        <v/>
      </c>
    </row>
    <row r="8" spans="1:34" s="1" customFormat="1" ht="42" customHeight="1">
      <c r="A8" s="38" t="s">
        <v>36</v>
      </c>
      <c r="B8" s="4"/>
      <c r="C8" s="41"/>
      <c r="D8" s="41"/>
      <c r="E8" s="41"/>
      <c r="F8" s="41"/>
      <c r="G8" s="41"/>
      <c r="H8" s="41"/>
      <c r="I8" s="41"/>
      <c r="J8" s="41"/>
      <c r="K8" s="41"/>
      <c r="L8" s="41"/>
      <c r="M8" s="41"/>
      <c r="N8" s="41"/>
      <c r="O8" s="41"/>
      <c r="P8" s="41"/>
      <c r="Q8" s="41"/>
      <c r="R8" s="41"/>
      <c r="S8" s="41"/>
      <c r="T8" s="41"/>
      <c r="U8" s="41"/>
      <c r="V8" s="41"/>
      <c r="W8" s="73"/>
      <c r="X8" s="73"/>
      <c r="Y8" s="73"/>
      <c r="Z8" s="10"/>
      <c r="AA8" s="6" t="e">
        <f t="shared" si="0"/>
        <v>#VALUE!</v>
      </c>
      <c r="AB8" s="6"/>
      <c r="AC8" s="7"/>
      <c r="AD8" s="8"/>
      <c r="AE8" s="9"/>
      <c r="AF8" s="58"/>
      <c r="AG8" s="59"/>
      <c r="AH8" t="str">
        <f t="shared" si="1"/>
        <v/>
      </c>
    </row>
    <row r="9" spans="1:34" s="1" customFormat="1" ht="42" customHeight="1">
      <c r="A9" s="38" t="s">
        <v>41</v>
      </c>
      <c r="B9" s="4"/>
      <c r="C9" s="41"/>
      <c r="D9" s="41"/>
      <c r="E9" s="41"/>
      <c r="F9" s="41"/>
      <c r="G9" s="41"/>
      <c r="H9" s="41"/>
      <c r="I9" s="41"/>
      <c r="J9" s="41"/>
      <c r="K9" s="41"/>
      <c r="L9" s="41"/>
      <c r="M9" s="41"/>
      <c r="N9" s="41"/>
      <c r="O9" s="41"/>
      <c r="P9" s="41"/>
      <c r="Q9" s="41"/>
      <c r="R9" s="41"/>
      <c r="S9" s="41"/>
      <c r="T9" s="41"/>
      <c r="U9" s="41"/>
      <c r="V9" s="41"/>
      <c r="W9" s="73"/>
      <c r="X9" s="73"/>
      <c r="Y9" s="74"/>
      <c r="Z9" s="10"/>
      <c r="AA9" s="6" t="e">
        <f t="shared" si="0"/>
        <v>#VALUE!</v>
      </c>
      <c r="AB9" s="6"/>
      <c r="AC9" s="7"/>
      <c r="AD9" s="8"/>
      <c r="AE9" s="9"/>
      <c r="AF9" s="58"/>
      <c r="AG9" s="59"/>
      <c r="AH9" t="str">
        <f t="shared" si="1"/>
        <v/>
      </c>
    </row>
    <row r="10" spans="1:34" s="1" customFormat="1" ht="42" customHeight="1">
      <c r="A10" s="38" t="s">
        <v>46</v>
      </c>
      <c r="B10" s="4"/>
      <c r="C10" s="41"/>
      <c r="D10" s="41"/>
      <c r="E10" s="41"/>
      <c r="F10" s="41"/>
      <c r="G10" s="41"/>
      <c r="H10" s="41"/>
      <c r="I10" s="41"/>
      <c r="J10" s="41"/>
      <c r="K10" s="41"/>
      <c r="L10" s="41"/>
      <c r="M10" s="41"/>
      <c r="N10" s="41"/>
      <c r="O10" s="41"/>
      <c r="P10" s="41"/>
      <c r="Q10" s="41"/>
      <c r="R10" s="41"/>
      <c r="S10" s="41"/>
      <c r="T10" s="41"/>
      <c r="U10" s="41"/>
      <c r="V10" s="41"/>
      <c r="W10" s="73"/>
      <c r="X10" s="73"/>
      <c r="Y10" s="74"/>
      <c r="Z10" s="5"/>
      <c r="AA10" s="6" t="e">
        <f t="shared" si="0"/>
        <v>#VALUE!</v>
      </c>
      <c r="AB10" s="6"/>
      <c r="AC10" s="7"/>
      <c r="AD10" s="8"/>
      <c r="AE10" s="9"/>
      <c r="AF10" s="58"/>
      <c r="AG10" s="59"/>
      <c r="AH10" t="str">
        <f t="shared" si="1"/>
        <v/>
      </c>
    </row>
    <row r="11" spans="1:34" s="1" customFormat="1" ht="42" customHeight="1">
      <c r="A11" s="38" t="s">
        <v>51</v>
      </c>
      <c r="B11" s="4"/>
      <c r="C11" s="41"/>
      <c r="D11" s="41"/>
      <c r="E11" s="41"/>
      <c r="F11" s="41"/>
      <c r="G11" s="41"/>
      <c r="H11" s="41"/>
      <c r="I11" s="41"/>
      <c r="J11" s="41"/>
      <c r="K11" s="41"/>
      <c r="L11" s="41"/>
      <c r="M11" s="41"/>
      <c r="N11" s="41"/>
      <c r="O11" s="41"/>
      <c r="P11" s="41"/>
      <c r="Q11" s="41"/>
      <c r="R11" s="41"/>
      <c r="S11" s="41"/>
      <c r="T11" s="41"/>
      <c r="U11" s="41"/>
      <c r="V11" s="41"/>
      <c r="W11" s="73"/>
      <c r="X11" s="73"/>
      <c r="Y11" s="74"/>
      <c r="Z11" s="5"/>
      <c r="AA11" s="6" t="e">
        <f t="shared" si="0"/>
        <v>#VALUE!</v>
      </c>
      <c r="AB11" s="6"/>
      <c r="AC11" s="7"/>
      <c r="AD11" s="8"/>
      <c r="AE11" s="9"/>
      <c r="AF11" s="58"/>
      <c r="AG11" s="59"/>
      <c r="AH11" t="str">
        <f t="shared" si="1"/>
        <v/>
      </c>
    </row>
    <row r="12" spans="1:34" s="1" customFormat="1" ht="42" customHeight="1">
      <c r="A12" s="38" t="s">
        <v>56</v>
      </c>
      <c r="B12" s="4"/>
      <c r="C12" s="41"/>
      <c r="D12" s="41"/>
      <c r="E12" s="41"/>
      <c r="F12" s="41"/>
      <c r="G12" s="41"/>
      <c r="H12" s="41"/>
      <c r="I12" s="41"/>
      <c r="J12" s="41"/>
      <c r="K12" s="41"/>
      <c r="L12" s="41"/>
      <c r="M12" s="41"/>
      <c r="N12" s="41"/>
      <c r="O12" s="41"/>
      <c r="P12" s="41"/>
      <c r="Q12" s="41"/>
      <c r="R12" s="41"/>
      <c r="S12" s="41"/>
      <c r="T12" s="41"/>
      <c r="U12" s="41"/>
      <c r="V12" s="41"/>
      <c r="W12" s="73"/>
      <c r="X12" s="73"/>
      <c r="Y12" s="74"/>
      <c r="Z12" s="5"/>
      <c r="AA12" s="6" t="e">
        <f t="shared" si="0"/>
        <v>#VALUE!</v>
      </c>
      <c r="AB12" s="6"/>
      <c r="AC12" s="7"/>
      <c r="AD12" s="8"/>
      <c r="AE12" s="9"/>
      <c r="AF12" s="58"/>
      <c r="AG12" s="59"/>
      <c r="AH12" t="str">
        <f t="shared" si="1"/>
        <v/>
      </c>
    </row>
    <row r="13" spans="1:34" s="1" customFormat="1" ht="42" customHeight="1">
      <c r="A13" s="38" t="s">
        <v>61</v>
      </c>
      <c r="B13" s="4"/>
      <c r="C13" s="41"/>
      <c r="D13" s="41"/>
      <c r="E13" s="41"/>
      <c r="F13" s="41"/>
      <c r="G13" s="41"/>
      <c r="H13" s="41"/>
      <c r="I13" s="41"/>
      <c r="J13" s="41"/>
      <c r="K13" s="41"/>
      <c r="L13" s="41"/>
      <c r="M13" s="41"/>
      <c r="N13" s="41"/>
      <c r="O13" s="41"/>
      <c r="P13" s="41"/>
      <c r="Q13" s="41"/>
      <c r="R13" s="41"/>
      <c r="S13" s="41"/>
      <c r="T13" s="41"/>
      <c r="U13" s="41"/>
      <c r="V13" s="41"/>
      <c r="W13" s="73"/>
      <c r="X13" s="73"/>
      <c r="Y13" s="74"/>
      <c r="Z13" s="5"/>
      <c r="AA13" s="6" t="e">
        <f t="shared" si="0"/>
        <v>#VALUE!</v>
      </c>
      <c r="AB13" s="6"/>
      <c r="AC13" s="7"/>
      <c r="AD13" s="8"/>
      <c r="AE13" s="9"/>
      <c r="AF13" s="58"/>
      <c r="AG13" s="59"/>
      <c r="AH13" t="str">
        <f t="shared" si="1"/>
        <v/>
      </c>
    </row>
    <row r="14" spans="1:34" s="1" customFormat="1" ht="42" customHeight="1">
      <c r="A14" s="38" t="s">
        <v>66</v>
      </c>
      <c r="B14" s="4"/>
      <c r="C14" s="41"/>
      <c r="D14" s="41"/>
      <c r="E14" s="41"/>
      <c r="F14" s="41"/>
      <c r="G14" s="41"/>
      <c r="H14" s="41"/>
      <c r="I14" s="41"/>
      <c r="J14" s="41"/>
      <c r="K14" s="41"/>
      <c r="L14" s="41"/>
      <c r="M14" s="41"/>
      <c r="N14" s="41"/>
      <c r="O14" s="41"/>
      <c r="P14" s="41"/>
      <c r="Q14" s="41"/>
      <c r="R14" s="41"/>
      <c r="S14" s="41"/>
      <c r="T14" s="41"/>
      <c r="U14" s="41"/>
      <c r="V14" s="41"/>
      <c r="W14" s="73"/>
      <c r="X14" s="73"/>
      <c r="Y14" s="74"/>
      <c r="Z14" s="5"/>
      <c r="AA14" s="6" t="e">
        <f t="shared" si="0"/>
        <v>#VALUE!</v>
      </c>
      <c r="AB14" s="6"/>
      <c r="AC14" s="7"/>
      <c r="AD14" s="8"/>
      <c r="AE14" s="9"/>
      <c r="AF14" s="58"/>
      <c r="AG14" s="59"/>
      <c r="AH14" t="str">
        <f t="shared" si="1"/>
        <v/>
      </c>
    </row>
    <row r="15" spans="1:34" s="1" customFormat="1" ht="42" customHeight="1">
      <c r="A15" s="38" t="s">
        <v>71</v>
      </c>
      <c r="B15" s="4"/>
      <c r="C15" s="41"/>
      <c r="D15" s="41"/>
      <c r="E15" s="41"/>
      <c r="F15" s="41"/>
      <c r="G15" s="41"/>
      <c r="H15" s="41"/>
      <c r="I15" s="41"/>
      <c r="J15" s="41"/>
      <c r="K15" s="41"/>
      <c r="L15" s="41"/>
      <c r="M15" s="41"/>
      <c r="N15" s="41"/>
      <c r="O15" s="41"/>
      <c r="P15" s="41"/>
      <c r="Q15" s="41"/>
      <c r="R15" s="41"/>
      <c r="S15" s="41"/>
      <c r="T15" s="41"/>
      <c r="U15" s="41"/>
      <c r="V15" s="41"/>
      <c r="W15" s="73"/>
      <c r="X15" s="73"/>
      <c r="Y15" s="74"/>
      <c r="Z15" s="5"/>
      <c r="AA15" s="6" t="e">
        <f t="shared" si="0"/>
        <v>#VALUE!</v>
      </c>
      <c r="AB15" s="6"/>
      <c r="AC15" s="7"/>
      <c r="AD15" s="8"/>
      <c r="AE15" s="9"/>
      <c r="AF15" s="58"/>
      <c r="AG15" s="59"/>
      <c r="AH15" t="str">
        <f t="shared" si="1"/>
        <v/>
      </c>
    </row>
    <row r="16" spans="1:34" s="1" customFormat="1" ht="42" customHeight="1">
      <c r="A16" s="38" t="s">
        <v>76</v>
      </c>
      <c r="B16" s="4"/>
      <c r="C16" s="41"/>
      <c r="D16" s="41"/>
      <c r="E16" s="41"/>
      <c r="F16" s="41"/>
      <c r="G16" s="41"/>
      <c r="H16" s="41"/>
      <c r="I16" s="41"/>
      <c r="J16" s="41"/>
      <c r="K16" s="41"/>
      <c r="L16" s="41"/>
      <c r="M16" s="41"/>
      <c r="N16" s="41"/>
      <c r="O16" s="41"/>
      <c r="P16" s="41"/>
      <c r="Q16" s="41"/>
      <c r="R16" s="41"/>
      <c r="S16" s="41"/>
      <c r="T16" s="41"/>
      <c r="U16" s="41"/>
      <c r="V16" s="41"/>
      <c r="W16" s="73"/>
      <c r="X16" s="73"/>
      <c r="Y16" s="74"/>
      <c r="Z16" s="5"/>
      <c r="AA16" s="6" t="e">
        <f t="shared" si="0"/>
        <v>#VALUE!</v>
      </c>
      <c r="AB16" s="6"/>
      <c r="AC16" s="7"/>
      <c r="AD16" s="8"/>
      <c r="AE16" s="9"/>
      <c r="AF16" s="58"/>
      <c r="AG16" s="59"/>
      <c r="AH16" t="str">
        <f t="shared" si="1"/>
        <v/>
      </c>
    </row>
    <row r="17" spans="1:34" s="1" customFormat="1" ht="42" customHeight="1">
      <c r="A17" s="38" t="s">
        <v>81</v>
      </c>
      <c r="B17" s="4"/>
      <c r="C17" s="41"/>
      <c r="D17" s="41"/>
      <c r="E17" s="41"/>
      <c r="F17" s="41"/>
      <c r="G17" s="41"/>
      <c r="H17" s="41"/>
      <c r="I17" s="41"/>
      <c r="J17" s="41"/>
      <c r="K17" s="41"/>
      <c r="L17" s="41"/>
      <c r="M17" s="41"/>
      <c r="N17" s="41"/>
      <c r="O17" s="41"/>
      <c r="P17" s="41"/>
      <c r="Q17" s="41"/>
      <c r="R17" s="41"/>
      <c r="S17" s="41"/>
      <c r="T17" s="41"/>
      <c r="U17" s="41"/>
      <c r="V17" s="41"/>
      <c r="W17" s="73"/>
      <c r="X17" s="73"/>
      <c r="Y17" s="74"/>
      <c r="Z17" s="5"/>
      <c r="AA17" s="6" t="e">
        <f t="shared" si="0"/>
        <v>#VALUE!</v>
      </c>
      <c r="AB17" s="6"/>
      <c r="AC17" s="7"/>
      <c r="AD17" s="8"/>
      <c r="AE17" s="9"/>
      <c r="AF17" s="58"/>
      <c r="AG17" s="59"/>
      <c r="AH17" t="str">
        <f t="shared" si="1"/>
        <v/>
      </c>
    </row>
    <row r="18" spans="1:34" s="1" customFormat="1" ht="42" customHeight="1">
      <c r="A18" s="38" t="s">
        <v>86</v>
      </c>
      <c r="B18" s="4"/>
      <c r="C18" s="41"/>
      <c r="D18" s="41"/>
      <c r="E18" s="41"/>
      <c r="F18" s="41"/>
      <c r="G18" s="41"/>
      <c r="H18" s="41"/>
      <c r="I18" s="41"/>
      <c r="J18" s="41"/>
      <c r="K18" s="41"/>
      <c r="L18" s="41"/>
      <c r="M18" s="41"/>
      <c r="N18" s="41"/>
      <c r="O18" s="41"/>
      <c r="P18" s="41"/>
      <c r="Q18" s="41"/>
      <c r="R18" s="41"/>
      <c r="S18" s="41"/>
      <c r="T18" s="41"/>
      <c r="U18" s="41"/>
      <c r="V18" s="41"/>
      <c r="W18" s="73"/>
      <c r="X18" s="73"/>
      <c r="Y18" s="74"/>
      <c r="Z18" s="5"/>
      <c r="AA18" s="6" t="e">
        <f t="shared" si="0"/>
        <v>#VALUE!</v>
      </c>
      <c r="AB18" s="6"/>
      <c r="AC18" s="7"/>
      <c r="AD18" s="8"/>
      <c r="AE18" s="9"/>
      <c r="AF18" s="58"/>
      <c r="AG18" s="59"/>
      <c r="AH18" t="str">
        <f t="shared" si="1"/>
        <v/>
      </c>
    </row>
    <row r="19" spans="1:34" s="1" customFormat="1" ht="42" customHeight="1">
      <c r="A19" s="38" t="s">
        <v>91</v>
      </c>
      <c r="B19" s="4"/>
      <c r="C19" s="41"/>
      <c r="D19" s="41"/>
      <c r="E19" s="41"/>
      <c r="F19" s="41"/>
      <c r="G19" s="41"/>
      <c r="H19" s="41"/>
      <c r="I19" s="41"/>
      <c r="J19" s="41"/>
      <c r="K19" s="41"/>
      <c r="L19" s="41"/>
      <c r="M19" s="41"/>
      <c r="N19" s="41"/>
      <c r="O19" s="41"/>
      <c r="P19" s="41"/>
      <c r="Q19" s="41"/>
      <c r="R19" s="41"/>
      <c r="S19" s="41"/>
      <c r="T19" s="41"/>
      <c r="U19" s="41"/>
      <c r="V19" s="41"/>
      <c r="W19" s="73"/>
      <c r="X19" s="73"/>
      <c r="Y19" s="74"/>
      <c r="Z19" s="5"/>
      <c r="AA19" s="6" t="e">
        <f t="shared" si="0"/>
        <v>#VALUE!</v>
      </c>
      <c r="AB19" s="6"/>
      <c r="AC19" s="7"/>
      <c r="AD19" s="8"/>
      <c r="AE19" s="9"/>
      <c r="AF19" s="58"/>
      <c r="AG19" s="59"/>
      <c r="AH19" t="str">
        <f t="shared" si="1"/>
        <v/>
      </c>
    </row>
    <row r="20" spans="1:34" s="1" customFormat="1" ht="42" customHeight="1">
      <c r="A20" s="38" t="s">
        <v>96</v>
      </c>
      <c r="B20" s="4"/>
      <c r="C20" s="41"/>
      <c r="D20" s="41"/>
      <c r="E20" s="41"/>
      <c r="F20" s="41"/>
      <c r="G20" s="41"/>
      <c r="H20" s="41"/>
      <c r="I20" s="41"/>
      <c r="J20" s="41"/>
      <c r="K20" s="41"/>
      <c r="L20" s="41"/>
      <c r="M20" s="41"/>
      <c r="N20" s="41"/>
      <c r="O20" s="41"/>
      <c r="P20" s="41"/>
      <c r="Q20" s="41"/>
      <c r="R20" s="41"/>
      <c r="S20" s="41"/>
      <c r="T20" s="41"/>
      <c r="U20" s="41"/>
      <c r="V20" s="41"/>
      <c r="W20" s="73"/>
      <c r="X20" s="73"/>
      <c r="Y20" s="74"/>
      <c r="Z20" s="5"/>
      <c r="AA20" s="6" t="e">
        <f t="shared" si="0"/>
        <v>#VALUE!</v>
      </c>
      <c r="AB20" s="6"/>
      <c r="AC20" s="7"/>
      <c r="AD20" s="8"/>
      <c r="AE20" s="9"/>
      <c r="AF20" s="58"/>
      <c r="AG20" s="59"/>
      <c r="AH20" t="str">
        <f t="shared" si="1"/>
        <v/>
      </c>
    </row>
    <row r="21" spans="1:34" s="1" customFormat="1" ht="42" customHeight="1">
      <c r="A21" s="38" t="s">
        <v>101</v>
      </c>
      <c r="B21" s="4"/>
      <c r="C21" s="41"/>
      <c r="D21" s="41"/>
      <c r="E21" s="41"/>
      <c r="F21" s="41"/>
      <c r="G21" s="41"/>
      <c r="H21" s="41"/>
      <c r="I21" s="41"/>
      <c r="J21" s="41"/>
      <c r="K21" s="41"/>
      <c r="L21" s="41"/>
      <c r="M21" s="41"/>
      <c r="N21" s="41"/>
      <c r="O21" s="41"/>
      <c r="P21" s="41"/>
      <c r="Q21" s="41"/>
      <c r="R21" s="41"/>
      <c r="S21" s="41"/>
      <c r="T21" s="41"/>
      <c r="U21" s="41"/>
      <c r="V21" s="41"/>
      <c r="W21" s="73"/>
      <c r="X21" s="73"/>
      <c r="Y21" s="74"/>
      <c r="Z21" s="5"/>
      <c r="AA21" s="6" t="e">
        <f t="shared" si="0"/>
        <v>#VALUE!</v>
      </c>
      <c r="AB21" s="6"/>
      <c r="AC21" s="7"/>
      <c r="AD21" s="8"/>
      <c r="AE21" s="9"/>
      <c r="AF21" s="58"/>
      <c r="AG21" s="59"/>
      <c r="AH21" t="str">
        <f t="shared" si="1"/>
        <v/>
      </c>
    </row>
    <row r="22" spans="1:34" s="1" customFormat="1" ht="42" customHeight="1">
      <c r="A22" s="38" t="s">
        <v>106</v>
      </c>
      <c r="B22" s="4"/>
      <c r="C22" s="41"/>
      <c r="D22" s="41"/>
      <c r="E22" s="41"/>
      <c r="F22" s="41"/>
      <c r="G22" s="41"/>
      <c r="H22" s="41"/>
      <c r="I22" s="41"/>
      <c r="J22" s="41"/>
      <c r="K22" s="41"/>
      <c r="L22" s="41"/>
      <c r="M22" s="41"/>
      <c r="N22" s="41"/>
      <c r="O22" s="41"/>
      <c r="P22" s="41"/>
      <c r="Q22" s="41"/>
      <c r="R22" s="41"/>
      <c r="S22" s="41"/>
      <c r="T22" s="41"/>
      <c r="U22" s="41"/>
      <c r="V22" s="41"/>
      <c r="W22" s="73"/>
      <c r="X22" s="73"/>
      <c r="Y22" s="74"/>
      <c r="Z22" s="5"/>
      <c r="AA22" s="6" t="e">
        <f t="shared" si="0"/>
        <v>#VALUE!</v>
      </c>
      <c r="AB22" s="6"/>
      <c r="AC22" s="7"/>
      <c r="AD22" s="8"/>
      <c r="AE22" s="9"/>
      <c r="AF22" s="58"/>
      <c r="AG22" s="59"/>
      <c r="AH22" t="str">
        <f t="shared" si="1"/>
        <v/>
      </c>
    </row>
    <row r="23" spans="1:34" s="1" customFormat="1" ht="42" customHeight="1">
      <c r="A23" s="38" t="s">
        <v>111</v>
      </c>
      <c r="B23" s="4"/>
      <c r="C23" s="41"/>
      <c r="D23" s="41"/>
      <c r="E23" s="41"/>
      <c r="F23" s="41"/>
      <c r="G23" s="41"/>
      <c r="H23" s="41"/>
      <c r="I23" s="41"/>
      <c r="J23" s="41"/>
      <c r="K23" s="41"/>
      <c r="L23" s="41"/>
      <c r="M23" s="41"/>
      <c r="N23" s="41"/>
      <c r="O23" s="41"/>
      <c r="P23" s="41"/>
      <c r="Q23" s="41"/>
      <c r="R23" s="41"/>
      <c r="S23" s="41"/>
      <c r="T23" s="41"/>
      <c r="U23" s="41"/>
      <c r="V23" s="41"/>
      <c r="W23" s="73"/>
      <c r="X23" s="73"/>
      <c r="Y23" s="74"/>
      <c r="Z23" s="5"/>
      <c r="AA23" s="6" t="e">
        <f t="shared" si="0"/>
        <v>#VALUE!</v>
      </c>
      <c r="AB23" s="6"/>
      <c r="AC23" s="7"/>
      <c r="AD23" s="8"/>
      <c r="AE23" s="9"/>
      <c r="AF23" s="58"/>
      <c r="AG23" s="59"/>
      <c r="AH23" t="str">
        <f t="shared" si="1"/>
        <v/>
      </c>
    </row>
    <row r="24" spans="1:34" s="1" customFormat="1" ht="42" customHeight="1">
      <c r="A24" s="38" t="s">
        <v>116</v>
      </c>
      <c r="B24" s="4"/>
      <c r="C24" s="41"/>
      <c r="D24" s="41"/>
      <c r="E24" s="41"/>
      <c r="F24" s="41"/>
      <c r="G24" s="41"/>
      <c r="H24" s="41"/>
      <c r="I24" s="41"/>
      <c r="J24" s="41"/>
      <c r="K24" s="41"/>
      <c r="L24" s="41"/>
      <c r="M24" s="41"/>
      <c r="N24" s="41"/>
      <c r="O24" s="41"/>
      <c r="P24" s="41"/>
      <c r="Q24" s="41"/>
      <c r="R24" s="41"/>
      <c r="S24" s="41"/>
      <c r="T24" s="41"/>
      <c r="U24" s="41"/>
      <c r="V24" s="41"/>
      <c r="W24" s="73"/>
      <c r="X24" s="73"/>
      <c r="Y24" s="74"/>
      <c r="Z24" s="5"/>
      <c r="AA24" s="6" t="e">
        <f t="shared" si="0"/>
        <v>#VALUE!</v>
      </c>
      <c r="AB24" s="6"/>
      <c r="AC24" s="7"/>
      <c r="AD24" s="8"/>
      <c r="AE24" s="9"/>
      <c r="AF24" s="58"/>
      <c r="AG24" s="59"/>
      <c r="AH24" t="str">
        <f t="shared" si="1"/>
        <v/>
      </c>
    </row>
    <row r="25" spans="1:34" s="1" customFormat="1" ht="42" customHeight="1">
      <c r="A25" s="36" t="s">
        <v>121</v>
      </c>
      <c r="B25" s="4"/>
      <c r="C25" s="41"/>
      <c r="D25" s="41"/>
      <c r="E25" s="41"/>
      <c r="F25" s="41"/>
      <c r="G25" s="41"/>
      <c r="H25" s="41"/>
      <c r="I25" s="41"/>
      <c r="J25" s="41"/>
      <c r="K25" s="41"/>
      <c r="L25" s="41"/>
      <c r="M25" s="41"/>
      <c r="N25" s="41"/>
      <c r="O25" s="41"/>
      <c r="P25" s="41"/>
      <c r="Q25" s="41"/>
      <c r="R25" s="41"/>
      <c r="S25" s="41"/>
      <c r="T25" s="41"/>
      <c r="U25" s="41"/>
      <c r="V25" s="41"/>
      <c r="W25" s="73"/>
      <c r="X25" s="73"/>
      <c r="Y25" s="74"/>
      <c r="Z25" s="5"/>
      <c r="AA25" s="6" t="e">
        <f t="shared" si="0"/>
        <v>#VALUE!</v>
      </c>
      <c r="AB25" s="6"/>
      <c r="AC25" s="7"/>
      <c r="AD25" s="8"/>
      <c r="AE25" s="9"/>
      <c r="AF25" s="58"/>
      <c r="AG25" s="59"/>
      <c r="AH25" t="str">
        <f t="shared" si="1"/>
        <v/>
      </c>
    </row>
    <row r="26" spans="1:34">
      <c r="AF26" s="12"/>
      <c r="AG26" s="12"/>
    </row>
    <row r="27" spans="1:34">
      <c r="W27" s="3"/>
      <c r="AF27" s="12"/>
      <c r="AG27" s="12"/>
    </row>
    <row r="28" spans="1:34">
      <c r="AF28" s="12"/>
      <c r="AG28" s="12"/>
    </row>
    <row r="29" spans="1:34">
      <c r="AF29" s="12"/>
      <c r="AG29" s="12"/>
    </row>
    <row r="30" spans="1:34">
      <c r="AF30" s="12"/>
      <c r="AG30" s="12"/>
    </row>
    <row r="31" spans="1:34">
      <c r="AF31" s="12"/>
      <c r="AG31" s="12"/>
    </row>
    <row r="32" spans="1:34">
      <c r="AF32" s="12"/>
      <c r="AG32" s="12"/>
    </row>
    <row r="33" spans="32:33">
      <c r="AF33" s="12"/>
      <c r="AG33" s="12"/>
    </row>
    <row r="34" spans="32:33">
      <c r="AF34" s="12"/>
      <c r="AG34" s="12"/>
    </row>
    <row r="35" spans="32:33">
      <c r="AF35" s="12"/>
      <c r="AG35" s="12"/>
    </row>
    <row r="36" spans="32:33">
      <c r="AF36" s="12"/>
      <c r="AG36" s="12"/>
    </row>
    <row r="37" spans="32:33">
      <c r="AF37" s="12"/>
      <c r="AG37" s="12"/>
    </row>
    <row r="38" spans="32:33">
      <c r="AF38" s="12"/>
      <c r="AG38" s="12"/>
    </row>
    <row r="39" spans="32:33">
      <c r="AF39" s="12"/>
      <c r="AG39" s="12"/>
    </row>
    <row r="40" spans="32:33">
      <c r="AF40" s="12"/>
      <c r="AG40" s="12"/>
    </row>
    <row r="41" spans="32:33">
      <c r="AF41" s="12"/>
      <c r="AG41" s="12"/>
    </row>
    <row r="42" spans="32:33">
      <c r="AF42" s="12"/>
      <c r="AG42" s="12"/>
    </row>
    <row r="43" spans="32:33">
      <c r="AF43" s="12"/>
      <c r="AG43" s="12"/>
    </row>
    <row r="44" spans="32:33">
      <c r="AF44" s="12"/>
      <c r="AG44" s="12"/>
    </row>
    <row r="45" spans="32:33">
      <c r="AF45" s="12"/>
      <c r="AG45" s="12"/>
    </row>
    <row r="46" spans="32:33">
      <c r="AF46" s="12"/>
      <c r="AG46" s="12"/>
    </row>
    <row r="47" spans="32:33">
      <c r="AF47" s="12"/>
      <c r="AG47" s="12"/>
    </row>
    <row r="48" spans="32:33">
      <c r="AF48" s="12"/>
      <c r="AG48" s="12"/>
    </row>
    <row r="49" spans="32:33">
      <c r="AF49" s="12"/>
      <c r="AG49" s="12"/>
    </row>
    <row r="50" spans="32:33">
      <c r="AF50" s="12"/>
      <c r="AG50" s="12"/>
    </row>
    <row r="51" spans="32:33">
      <c r="AF51" s="12"/>
      <c r="AG51" s="12"/>
    </row>
    <row r="52" spans="32:33">
      <c r="AF52" s="12"/>
      <c r="AG52" s="12"/>
    </row>
    <row r="53" spans="32:33">
      <c r="AF53" s="12"/>
      <c r="AG53" s="12"/>
    </row>
    <row r="54" spans="32:33">
      <c r="AF54" s="12"/>
      <c r="AG54" s="12"/>
    </row>
    <row r="55" spans="32:33">
      <c r="AF55" s="12"/>
      <c r="AG55" s="12"/>
    </row>
    <row r="56" spans="32:33">
      <c r="AF56" s="12"/>
      <c r="AG56" s="12"/>
    </row>
    <row r="57" spans="32:33">
      <c r="AF57" s="12"/>
      <c r="AG57" s="12"/>
    </row>
    <row r="58" spans="32:33">
      <c r="AF58" s="12"/>
      <c r="AG58" s="12"/>
    </row>
    <row r="59" spans="32:33">
      <c r="AF59" s="12"/>
      <c r="AG59" s="12"/>
    </row>
    <row r="60" spans="32:33">
      <c r="AF60" s="12"/>
      <c r="AG60" s="12"/>
    </row>
    <row r="61" spans="32:33">
      <c r="AF61" s="12"/>
      <c r="AG61" s="12"/>
    </row>
    <row r="62" spans="32:33">
      <c r="AF62" s="12"/>
      <c r="AG62" s="12"/>
    </row>
    <row r="63" spans="32:33">
      <c r="AF63" s="12"/>
      <c r="AG63" s="12"/>
    </row>
    <row r="64" spans="32:33">
      <c r="AF64" s="12"/>
      <c r="AG64" s="12"/>
    </row>
    <row r="65" spans="32:33">
      <c r="AF65" s="12"/>
      <c r="AG65" s="12"/>
    </row>
    <row r="66" spans="32:33">
      <c r="AF66" s="12"/>
      <c r="AG66" s="12"/>
    </row>
    <row r="67" spans="32:33">
      <c r="AF67" s="12"/>
      <c r="AG67" s="12"/>
    </row>
    <row r="68" spans="32:33">
      <c r="AF68" s="12"/>
      <c r="AG68" s="12"/>
    </row>
    <row r="69" spans="32:33">
      <c r="AF69" s="12"/>
      <c r="AG69" s="12"/>
    </row>
    <row r="70" spans="32:33">
      <c r="AF70" s="12"/>
      <c r="AG70" s="12"/>
    </row>
    <row r="71" spans="32:33">
      <c r="AF71" s="12"/>
      <c r="AG71" s="12"/>
    </row>
    <row r="72" spans="32:33">
      <c r="AF72" s="12"/>
      <c r="AG72" s="12"/>
    </row>
    <row r="73" spans="32:33">
      <c r="AF73" s="12"/>
      <c r="AG73" s="12"/>
    </row>
    <row r="74" spans="32:33">
      <c r="AF74" s="12"/>
      <c r="AG74" s="12"/>
    </row>
    <row r="75" spans="32:33">
      <c r="AF75" s="12"/>
      <c r="AG75" s="12"/>
    </row>
    <row r="76" spans="32:33">
      <c r="AF76" s="12"/>
      <c r="AG76" s="12"/>
    </row>
    <row r="77" spans="32:33">
      <c r="AF77" s="12"/>
      <c r="AG77" s="12"/>
    </row>
    <row r="78" spans="32:33">
      <c r="AF78" s="12"/>
      <c r="AG78" s="12"/>
    </row>
    <row r="79" spans="32:33">
      <c r="AF79" s="12"/>
      <c r="AG79" s="12"/>
    </row>
    <row r="80" spans="32:33">
      <c r="AF80" s="12"/>
      <c r="AG80" s="12"/>
    </row>
    <row r="81" spans="32:33">
      <c r="AF81" s="12"/>
      <c r="AG81" s="12"/>
    </row>
    <row r="82" spans="32:33">
      <c r="AF82" s="12"/>
      <c r="AG82" s="12"/>
    </row>
    <row r="83" spans="32:33">
      <c r="AF83" s="12"/>
      <c r="AG83" s="12"/>
    </row>
    <row r="84" spans="32:33">
      <c r="AF84" s="12"/>
      <c r="AG84" s="12"/>
    </row>
    <row r="85" spans="32:33">
      <c r="AF85" s="12"/>
      <c r="AG85" s="12"/>
    </row>
    <row r="86" spans="32:33">
      <c r="AF86" s="12"/>
      <c r="AG86" s="12"/>
    </row>
    <row r="87" spans="32:33">
      <c r="AF87" s="12"/>
      <c r="AG87" s="12"/>
    </row>
    <row r="88" spans="32:33">
      <c r="AF88" s="12"/>
      <c r="AG88" s="12"/>
    </row>
    <row r="89" spans="32:33">
      <c r="AF89" s="12"/>
      <c r="AG89" s="12"/>
    </row>
    <row r="90" spans="32:33">
      <c r="AF90" s="12"/>
      <c r="AG90" s="12"/>
    </row>
    <row r="91" spans="32:33">
      <c r="AF91" s="12"/>
      <c r="AG91" s="12"/>
    </row>
    <row r="92" spans="32:33">
      <c r="AF92" s="12"/>
      <c r="AG92" s="12"/>
    </row>
    <row r="93" spans="32:33">
      <c r="AF93" s="12"/>
      <c r="AG93" s="12"/>
    </row>
    <row r="94" spans="32:33">
      <c r="AF94" s="12"/>
      <c r="AG94" s="12"/>
    </row>
    <row r="95" spans="32:33">
      <c r="AF95" s="12"/>
      <c r="AG95" s="12"/>
    </row>
    <row r="96" spans="32:33">
      <c r="AF96" s="12"/>
      <c r="AG96" s="12"/>
    </row>
    <row r="97" spans="32:33">
      <c r="AF97" s="12"/>
      <c r="AG97" s="12"/>
    </row>
    <row r="98" spans="32:33">
      <c r="AF98" s="12"/>
      <c r="AG98" s="12"/>
    </row>
    <row r="99" spans="32:33">
      <c r="AF99" s="12"/>
      <c r="AG99" s="12"/>
    </row>
    <row r="100" spans="32:33">
      <c r="AF100" s="12"/>
      <c r="AG100" s="12"/>
    </row>
    <row r="101" spans="32:33">
      <c r="AF101" s="12"/>
      <c r="AG101" s="12"/>
    </row>
    <row r="102" spans="32:33">
      <c r="AF102" s="12"/>
      <c r="AG102" s="12"/>
    </row>
    <row r="103" spans="32:33">
      <c r="AF103" s="12"/>
      <c r="AG103" s="12"/>
    </row>
    <row r="104" spans="32:33">
      <c r="AF104" s="12"/>
      <c r="AG104" s="12"/>
    </row>
    <row r="105" spans="32:33">
      <c r="AF105" s="12"/>
      <c r="AG105" s="12"/>
    </row>
    <row r="106" spans="32:33">
      <c r="AF106" s="12"/>
      <c r="AG106" s="12"/>
    </row>
    <row r="107" spans="32:33">
      <c r="AF107" s="12"/>
      <c r="AG107" s="12"/>
    </row>
    <row r="108" spans="32:33">
      <c r="AF108" s="12"/>
      <c r="AG108" s="12"/>
    </row>
    <row r="109" spans="32:33">
      <c r="AF109" s="12"/>
      <c r="AG109" s="12"/>
    </row>
    <row r="110" spans="32:33">
      <c r="AF110" s="12"/>
      <c r="AG110" s="12"/>
    </row>
    <row r="111" spans="32:33">
      <c r="AF111" s="12"/>
      <c r="AG111" s="12"/>
    </row>
    <row r="112" spans="32:33">
      <c r="AF112" s="12"/>
      <c r="AG112" s="12"/>
    </row>
    <row r="113" spans="32:33">
      <c r="AF113" s="12"/>
      <c r="AG113" s="12"/>
    </row>
    <row r="114" spans="32:33">
      <c r="AF114" s="12"/>
      <c r="AG114" s="12"/>
    </row>
    <row r="115" spans="32:33">
      <c r="AF115" s="12"/>
      <c r="AG115" s="12"/>
    </row>
    <row r="116" spans="32:33">
      <c r="AF116" s="12"/>
      <c r="AG116" s="12"/>
    </row>
    <row r="117" spans="32:33">
      <c r="AF117" s="12"/>
      <c r="AG117" s="12"/>
    </row>
    <row r="118" spans="32:33">
      <c r="AF118" s="12"/>
      <c r="AG118" s="12"/>
    </row>
    <row r="119" spans="32:33">
      <c r="AF119" s="12"/>
      <c r="AG119" s="12"/>
    </row>
    <row r="120" spans="32:33">
      <c r="AF120" s="12"/>
      <c r="AG120" s="12"/>
    </row>
    <row r="121" spans="32:33">
      <c r="AF121" s="12"/>
      <c r="AG121" s="12"/>
    </row>
    <row r="122" spans="32:33">
      <c r="AF122" s="12"/>
      <c r="AG122" s="12"/>
    </row>
    <row r="123" spans="32:33">
      <c r="AF123" s="12"/>
      <c r="AG123" s="12"/>
    </row>
    <row r="124" spans="32:33">
      <c r="AF124" s="12"/>
      <c r="AG124" s="12"/>
    </row>
    <row r="125" spans="32:33">
      <c r="AF125" s="12"/>
      <c r="AG125" s="12"/>
    </row>
    <row r="126" spans="32:33">
      <c r="AF126" s="12"/>
      <c r="AG126" s="12"/>
    </row>
    <row r="127" spans="32:33">
      <c r="AF127" s="12"/>
      <c r="AG127" s="12"/>
    </row>
    <row r="128" spans="32:33">
      <c r="AF128" s="12"/>
      <c r="AG128" s="12"/>
    </row>
    <row r="129" spans="32:33">
      <c r="AF129" s="12"/>
      <c r="AG129" s="12"/>
    </row>
    <row r="130" spans="32:33">
      <c r="AF130" s="12"/>
      <c r="AG130" s="12"/>
    </row>
    <row r="131" spans="32:33">
      <c r="AF131" s="12"/>
      <c r="AG131" s="12"/>
    </row>
    <row r="132" spans="32:33">
      <c r="AF132" s="12"/>
      <c r="AG132" s="12"/>
    </row>
    <row r="133" spans="32:33">
      <c r="AF133" s="12"/>
      <c r="AG133" s="12"/>
    </row>
    <row r="134" spans="32:33">
      <c r="AF134" s="12"/>
      <c r="AG134" s="12"/>
    </row>
    <row r="135" spans="32:33">
      <c r="AF135" s="12"/>
      <c r="AG135" s="12"/>
    </row>
    <row r="136" spans="32:33">
      <c r="AF136" s="12"/>
      <c r="AG136" s="12"/>
    </row>
    <row r="137" spans="32:33">
      <c r="AF137" s="12"/>
      <c r="AG137" s="12"/>
    </row>
    <row r="138" spans="32:33">
      <c r="AF138" s="12"/>
      <c r="AG138" s="12"/>
    </row>
    <row r="139" spans="32:33">
      <c r="AF139" s="12"/>
      <c r="AG139" s="12"/>
    </row>
    <row r="140" spans="32:33">
      <c r="AF140" s="12"/>
      <c r="AG140" s="12"/>
    </row>
    <row r="141" spans="32:33">
      <c r="AF141" s="12"/>
      <c r="AG141" s="12"/>
    </row>
    <row r="142" spans="32:33">
      <c r="AF142" s="12"/>
      <c r="AG142" s="12"/>
    </row>
    <row r="143" spans="32:33">
      <c r="AF143" s="12"/>
      <c r="AG143" s="12"/>
    </row>
    <row r="144" spans="32:33">
      <c r="AF144" s="12"/>
      <c r="AG144" s="12"/>
    </row>
    <row r="145" spans="32:33">
      <c r="AF145" s="12"/>
      <c r="AG145" s="12"/>
    </row>
    <row r="146" spans="32:33">
      <c r="AF146" s="12"/>
      <c r="AG146" s="12"/>
    </row>
    <row r="147" spans="32:33">
      <c r="AF147" s="12"/>
      <c r="AG147" s="12"/>
    </row>
    <row r="148" spans="32:33">
      <c r="AF148" s="12"/>
      <c r="AG148" s="12"/>
    </row>
    <row r="149" spans="32:33">
      <c r="AF149" s="12"/>
      <c r="AG149" s="12"/>
    </row>
    <row r="150" spans="32:33">
      <c r="AF150" s="12"/>
      <c r="AG150" s="12"/>
    </row>
    <row r="151" spans="32:33">
      <c r="AF151" s="12"/>
      <c r="AG151" s="12"/>
    </row>
    <row r="152" spans="32:33">
      <c r="AF152" s="12"/>
      <c r="AG152" s="12"/>
    </row>
    <row r="153" spans="32:33">
      <c r="AF153" s="12"/>
      <c r="AG153" s="12"/>
    </row>
    <row r="154" spans="32:33">
      <c r="AF154" s="12"/>
      <c r="AG154" s="12"/>
    </row>
    <row r="155" spans="32:33">
      <c r="AF155" s="12"/>
      <c r="AG155" s="12"/>
    </row>
    <row r="156" spans="32:33">
      <c r="AF156" s="12"/>
      <c r="AG156" s="12"/>
    </row>
    <row r="157" spans="32:33">
      <c r="AF157" s="12"/>
      <c r="AG157" s="12"/>
    </row>
    <row r="158" spans="32:33">
      <c r="AF158" s="12"/>
      <c r="AG158" s="12"/>
    </row>
    <row r="159" spans="32:33">
      <c r="AF159" s="12"/>
      <c r="AG159" s="12"/>
    </row>
    <row r="160" spans="32:33">
      <c r="AF160" s="12"/>
      <c r="AG160" s="12"/>
    </row>
    <row r="161" spans="32:33">
      <c r="AF161" s="12"/>
      <c r="AG161" s="12"/>
    </row>
    <row r="162" spans="32:33">
      <c r="AF162" s="12"/>
      <c r="AG162" s="12"/>
    </row>
    <row r="163" spans="32:33">
      <c r="AF163" s="12"/>
      <c r="AG163" s="12"/>
    </row>
    <row r="164" spans="32:33">
      <c r="AF164" s="12"/>
      <c r="AG164" s="12"/>
    </row>
    <row r="165" spans="32:33">
      <c r="AF165" s="12"/>
      <c r="AG165" s="12"/>
    </row>
    <row r="166" spans="32:33">
      <c r="AF166" s="12"/>
      <c r="AG166" s="12"/>
    </row>
    <row r="167" spans="32:33">
      <c r="AF167" s="12"/>
      <c r="AG167" s="12"/>
    </row>
    <row r="168" spans="32:33">
      <c r="AF168" s="12"/>
      <c r="AG168" s="12"/>
    </row>
    <row r="169" spans="32:33">
      <c r="AF169" s="12"/>
      <c r="AG169" s="12"/>
    </row>
    <row r="170" spans="32:33">
      <c r="AF170" s="12"/>
      <c r="AG170" s="12"/>
    </row>
    <row r="171" spans="32:33">
      <c r="AF171" s="12"/>
      <c r="AG171" s="12"/>
    </row>
    <row r="172" spans="32:33">
      <c r="AF172" s="12"/>
      <c r="AG172" s="12"/>
    </row>
    <row r="173" spans="32:33">
      <c r="AF173" s="12"/>
      <c r="AG173" s="12"/>
    </row>
    <row r="174" spans="32:33">
      <c r="AF174" s="12"/>
      <c r="AG174" s="12"/>
    </row>
    <row r="175" spans="32:33">
      <c r="AF175" s="12"/>
      <c r="AG175" s="12"/>
    </row>
    <row r="176" spans="32:33">
      <c r="AF176" s="12"/>
      <c r="AG176" s="12"/>
    </row>
    <row r="177" spans="32:33">
      <c r="AF177" s="12"/>
      <c r="AG177" s="12"/>
    </row>
    <row r="178" spans="32:33">
      <c r="AF178" s="12"/>
      <c r="AG178" s="12"/>
    </row>
    <row r="179" spans="32:33">
      <c r="AF179" s="12"/>
      <c r="AG179" s="12"/>
    </row>
    <row r="180" spans="32:33">
      <c r="AF180" s="12"/>
      <c r="AG180" s="12"/>
    </row>
    <row r="181" spans="32:33">
      <c r="AF181" s="12"/>
      <c r="AG181" s="12"/>
    </row>
    <row r="182" spans="32:33">
      <c r="AF182" s="12"/>
      <c r="AG182" s="12"/>
    </row>
    <row r="183" spans="32:33">
      <c r="AF183" s="12"/>
      <c r="AG183" s="12"/>
    </row>
    <row r="184" spans="32:33">
      <c r="AF184" s="12"/>
      <c r="AG184" s="12"/>
    </row>
    <row r="185" spans="32:33">
      <c r="AF185" s="12"/>
      <c r="AG185" s="12"/>
    </row>
    <row r="186" spans="32:33">
      <c r="AF186" s="12"/>
      <c r="AG186" s="12"/>
    </row>
    <row r="187" spans="32:33">
      <c r="AF187" s="12"/>
      <c r="AG187" s="12"/>
    </row>
    <row r="188" spans="32:33">
      <c r="AF188" s="12"/>
      <c r="AG188" s="12"/>
    </row>
    <row r="189" spans="32:33">
      <c r="AF189" s="12"/>
      <c r="AG189" s="12"/>
    </row>
    <row r="190" spans="32:33">
      <c r="AF190" s="12"/>
      <c r="AG190" s="12"/>
    </row>
    <row r="191" spans="32:33">
      <c r="AF191" s="12"/>
      <c r="AG191" s="12"/>
    </row>
    <row r="192" spans="32:33">
      <c r="AF192" s="12"/>
      <c r="AG192" s="12"/>
    </row>
    <row r="193" spans="32:33">
      <c r="AF193" s="12"/>
      <c r="AG193" s="12"/>
    </row>
    <row r="194" spans="32:33">
      <c r="AF194" s="12"/>
      <c r="AG194" s="12"/>
    </row>
    <row r="195" spans="32:33">
      <c r="AF195" s="12"/>
      <c r="AG195" s="12"/>
    </row>
    <row r="196" spans="32:33">
      <c r="AF196" s="12"/>
      <c r="AG196" s="12"/>
    </row>
    <row r="197" spans="32:33">
      <c r="AF197" s="12"/>
      <c r="AG197" s="12"/>
    </row>
    <row r="198" spans="32:33">
      <c r="AF198" s="12"/>
      <c r="AG198" s="12"/>
    </row>
    <row r="199" spans="32:33">
      <c r="AF199" s="12"/>
      <c r="AG199" s="12"/>
    </row>
    <row r="200" spans="32:33">
      <c r="AF200" s="12"/>
      <c r="AG200" s="12"/>
    </row>
    <row r="201" spans="32:33">
      <c r="AF201" s="12"/>
      <c r="AG201" s="12"/>
    </row>
    <row r="202" spans="32:33">
      <c r="AF202" s="12"/>
      <c r="AG202" s="12"/>
    </row>
    <row r="203" spans="32:33">
      <c r="AF203" s="12"/>
      <c r="AG203" s="12"/>
    </row>
    <row r="204" spans="32:33">
      <c r="AF204" s="12"/>
      <c r="AG204" s="12"/>
    </row>
    <row r="205" spans="32:33">
      <c r="AF205" s="12"/>
      <c r="AG205" s="12"/>
    </row>
    <row r="206" spans="32:33">
      <c r="AF206" s="12"/>
      <c r="AG206" s="12"/>
    </row>
    <row r="207" spans="32:33">
      <c r="AF207" s="12"/>
      <c r="AG207" s="12"/>
    </row>
    <row r="208" spans="32:33">
      <c r="AF208" s="12"/>
      <c r="AG208" s="12"/>
    </row>
    <row r="209" spans="32:33">
      <c r="AF209" s="12"/>
      <c r="AG209" s="12"/>
    </row>
    <row r="210" spans="32:33">
      <c r="AF210" s="12"/>
      <c r="AG210" s="12"/>
    </row>
    <row r="211" spans="32:33">
      <c r="AF211" s="12"/>
      <c r="AG211" s="12"/>
    </row>
    <row r="212" spans="32:33">
      <c r="AF212" s="12"/>
      <c r="AG212" s="12"/>
    </row>
    <row r="213" spans="32:33">
      <c r="AF213" s="12"/>
      <c r="AG213" s="12"/>
    </row>
    <row r="214" spans="32:33">
      <c r="AF214" s="12"/>
      <c r="AG214" s="12"/>
    </row>
    <row r="215" spans="32:33">
      <c r="AF215" s="12"/>
      <c r="AG215" s="12"/>
    </row>
    <row r="216" spans="32:33">
      <c r="AF216" s="12"/>
      <c r="AG216" s="12"/>
    </row>
    <row r="217" spans="32:33">
      <c r="AF217" s="12"/>
      <c r="AG217" s="12"/>
    </row>
    <row r="218" spans="32:33">
      <c r="AF218" s="12"/>
      <c r="AG218" s="12"/>
    </row>
    <row r="219" spans="32:33">
      <c r="AF219" s="12"/>
      <c r="AG219" s="12"/>
    </row>
    <row r="220" spans="32:33">
      <c r="AF220" s="12"/>
      <c r="AG220" s="12"/>
    </row>
    <row r="221" spans="32:33">
      <c r="AF221" s="12"/>
      <c r="AG221" s="12"/>
    </row>
    <row r="222" spans="32:33">
      <c r="AF222" s="12"/>
      <c r="AG222" s="12"/>
    </row>
    <row r="223" spans="32:33">
      <c r="AF223" s="12"/>
      <c r="AG223" s="12"/>
    </row>
    <row r="224" spans="32:33">
      <c r="AF224" s="12"/>
      <c r="AG224" s="12"/>
    </row>
    <row r="225" spans="32:33">
      <c r="AF225" s="12"/>
      <c r="AG225" s="12"/>
    </row>
    <row r="226" spans="32:33">
      <c r="AF226" s="12"/>
      <c r="AG226" s="12"/>
    </row>
    <row r="227" spans="32:33">
      <c r="AF227" s="12"/>
      <c r="AG227" s="12"/>
    </row>
    <row r="228" spans="32:33">
      <c r="AF228" s="12"/>
      <c r="AG228" s="12"/>
    </row>
    <row r="229" spans="32:33">
      <c r="AF229" s="12"/>
      <c r="AG229" s="12"/>
    </row>
    <row r="230" spans="32:33">
      <c r="AF230" s="12"/>
      <c r="AG230" s="12"/>
    </row>
    <row r="231" spans="32:33">
      <c r="AF231" s="12"/>
      <c r="AG231" s="12"/>
    </row>
    <row r="232" spans="32:33">
      <c r="AF232" s="12"/>
      <c r="AG232" s="12"/>
    </row>
    <row r="233" spans="32:33">
      <c r="AF233" s="12"/>
      <c r="AG233" s="12"/>
    </row>
    <row r="234" spans="32:33">
      <c r="AF234" s="12"/>
      <c r="AG234" s="12"/>
    </row>
    <row r="235" spans="32:33">
      <c r="AF235" s="12"/>
      <c r="AG235" s="12"/>
    </row>
    <row r="236" spans="32:33">
      <c r="AF236" s="12"/>
      <c r="AG236" s="12"/>
    </row>
    <row r="237" spans="32:33">
      <c r="AF237" s="12"/>
      <c r="AG237" s="12"/>
    </row>
    <row r="238" spans="32:33">
      <c r="AF238" s="12"/>
      <c r="AG238" s="12"/>
    </row>
    <row r="239" spans="32:33">
      <c r="AF239" s="12"/>
      <c r="AG239" s="12"/>
    </row>
    <row r="240" spans="32:33">
      <c r="AF240" s="12"/>
      <c r="AG240" s="12"/>
    </row>
    <row r="241" spans="32:33">
      <c r="AF241" s="12"/>
      <c r="AG241" s="12"/>
    </row>
    <row r="242" spans="32:33">
      <c r="AF242" s="12"/>
      <c r="AG242" s="12"/>
    </row>
    <row r="243" spans="32:33">
      <c r="AF243" s="12"/>
      <c r="AG243" s="12"/>
    </row>
    <row r="244" spans="32:33">
      <c r="AF244" s="12"/>
      <c r="AG244" s="12"/>
    </row>
    <row r="245" spans="32:33">
      <c r="AF245" s="12"/>
      <c r="AG245" s="12"/>
    </row>
    <row r="246" spans="32:33">
      <c r="AF246" s="12"/>
      <c r="AG246" s="12"/>
    </row>
    <row r="247" spans="32:33">
      <c r="AF247" s="12"/>
      <c r="AG247" s="12"/>
    </row>
    <row r="248" spans="32:33">
      <c r="AF248" s="12"/>
      <c r="AG248" s="12"/>
    </row>
    <row r="249" spans="32:33">
      <c r="AF249" s="12"/>
      <c r="AG249" s="12"/>
    </row>
    <row r="250" spans="32:33">
      <c r="AF250" s="12"/>
      <c r="AG250" s="12"/>
    </row>
    <row r="251" spans="32:33">
      <c r="AF251" s="12"/>
      <c r="AG251" s="12"/>
    </row>
    <row r="252" spans="32:33">
      <c r="AF252" s="12"/>
      <c r="AG252" s="12"/>
    </row>
    <row r="253" spans="32:33">
      <c r="AF253" s="12"/>
      <c r="AG253" s="12"/>
    </row>
    <row r="254" spans="32:33">
      <c r="AF254" s="12"/>
      <c r="AG254" s="12"/>
    </row>
    <row r="255" spans="32:33">
      <c r="AF255" s="12"/>
      <c r="AG255" s="12"/>
    </row>
  </sheetData>
  <mergeCells count="12">
    <mergeCell ref="A1:AG1"/>
    <mergeCell ref="W3:AC3"/>
    <mergeCell ref="AD4:AG4"/>
    <mergeCell ref="A3:B4"/>
    <mergeCell ref="C3:V3"/>
    <mergeCell ref="AD3:AG3"/>
    <mergeCell ref="T4:V4"/>
    <mergeCell ref="I4:O4"/>
    <mergeCell ref="P4:S4"/>
    <mergeCell ref="C4:H4"/>
    <mergeCell ref="AB4:AC4"/>
    <mergeCell ref="W4:AA4"/>
  </mergeCells>
  <conditionalFormatting sqref="C6:V25">
    <cfRule type="containsText" dxfId="37" priority="1" stopIfTrue="1" operator="containsText" text="P">
      <formula>NOT(ISERROR(SEARCH("P",C6)))</formula>
    </cfRule>
  </conditionalFormatting>
  <conditionalFormatting sqref="AA6:AA25">
    <cfRule type="cellIs" dxfId="36" priority="3" operator="between">
      <formula>72</formula>
      <formula>256</formula>
    </cfRule>
    <cfRule type="cellIs" dxfId="35" priority="4" operator="between">
      <formula>27</formula>
      <formula>64</formula>
    </cfRule>
    <cfRule type="cellIs" dxfId="34" priority="5" operator="between">
      <formula>12</formula>
      <formula>24</formula>
    </cfRule>
    <cfRule type="cellIs" dxfId="33" priority="6" operator="between">
      <formula>1</formula>
      <formula>9</formula>
    </cfRule>
  </conditionalFormatting>
  <conditionalFormatting sqref="AB6:AB25">
    <cfRule type="cellIs" dxfId="32" priority="7" operator="between">
      <formula>1</formula>
      <formula>9</formula>
    </cfRule>
    <cfRule type="cellIs" dxfId="31" priority="8" operator="between">
      <formula>12</formula>
      <formula>24</formula>
    </cfRule>
    <cfRule type="cellIs" dxfId="30" priority="9" operator="between">
      <formula>27</formula>
      <formula>64</formula>
    </cfRule>
    <cfRule type="cellIs" dxfId="29" priority="10" operator="between">
      <formula>72</formula>
      <formula>256</formula>
    </cfRule>
  </conditionalFormatting>
  <dataValidations count="7">
    <dataValidation type="list" allowBlank="1" showInputMessage="1" showErrorMessage="1" sqref="C6:V25" xr:uid="{00000000-0002-0000-1200-000000000000}">
      <formula1>ChoixCoche</formula1>
    </dataValidation>
    <dataValidation type="list" allowBlank="1" showInputMessage="1" showErrorMessage="1" sqref="Y6:Y25" xr:uid="{00000000-0002-0000-1200-000001000000}">
      <formula1>ListeFrequence</formula1>
    </dataValidation>
    <dataValidation type="list" allowBlank="1" showInputMessage="1" showErrorMessage="1" sqref="X6:X25" xr:uid="{00000000-0002-0000-1200-000002000000}">
      <formula1>Listeprobabilite</formula1>
    </dataValidation>
    <dataValidation type="list" allowBlank="1" showInputMessage="1" showErrorMessage="1" sqref="W6:W25" xr:uid="{00000000-0002-0000-1200-000003000000}">
      <formula1>ListeGravite</formula1>
    </dataValidation>
    <dataValidation type="list" allowBlank="1" showInputMessage="1" showErrorMessage="1" sqref="Z6:Z25" xr:uid="{00000000-0002-0000-1200-000004000000}">
      <formula1>ListeMaitrise</formula1>
    </dataValidation>
    <dataValidation type="list" allowBlank="1" showInputMessage="1" showErrorMessage="1" sqref="AE6:AE25" xr:uid="{00000000-0002-0000-1200-000005000000}">
      <formula1>ListeMO</formula1>
    </dataValidation>
    <dataValidation type="date" allowBlank="1" errorTitle="Date invalide" error="Saisir une date valide (format jj/mm/aaaa)." promptTitle="Date" prompt="Saisir une date (jj/mm/aaaa)." sqref="AF6:AG255" xr:uid="{00000000-0002-0000-1200-000006000000}">
      <formula1>DATE(1900,1,1)</formula1>
      <formula2>DATE(2100,12,31)</formula2>
    </dataValidation>
  </dataValidations>
  <hyperlinks>
    <hyperlink ref="A6" location="'RISQUES'!A5" display="Risques de chute de plain-pied" xr:uid="{00000000-0004-0000-1200-000000000000}"/>
    <hyperlink ref="A7" location="'RISQUES'!A6" display="Risques de chute de hauteur" xr:uid="{00000000-0004-0000-1200-000001000000}"/>
    <hyperlink ref="A8" location="'RISQUES'!A7" display="Risques liés aux circulations internes de véhicules et d’engins" xr:uid="{00000000-0004-0000-1200-000002000000}"/>
    <hyperlink ref="A9" location="'RISQUES'!A8" display="Risques routiers en mission" xr:uid="{00000000-0004-0000-1200-000003000000}"/>
    <hyperlink ref="A10" location="'RISQUES'!A9" display="Risques liés à la charge physique de travail" xr:uid="{00000000-0004-0000-1200-000004000000}"/>
    <hyperlink ref="A11" location="'RISQUES'!A10" display="Risques liés à la manutention mécanique" xr:uid="{00000000-0004-0000-1200-000005000000}"/>
    <hyperlink ref="A12" location="'RISQUES'!A11" display="Risques liés aux produits chimiques, aux émissions et aux déchets" xr:uid="{00000000-0004-0000-1200-000006000000}"/>
    <hyperlink ref="A13" location="'RISQUES'!A12" display="Risques liés aux agents biologiques" xr:uid="{00000000-0004-0000-1200-000007000000}"/>
    <hyperlink ref="A14" location="'RISQUES'!A13" display="Risques liés aux équipements de travail" xr:uid="{00000000-0004-0000-1200-000008000000}"/>
    <hyperlink ref="A15" location="'RISQUES'!A14" display="Risques liés aux effondrements et aux chutes d’objets" xr:uid="{00000000-0004-0000-1200-000009000000}"/>
    <hyperlink ref="A16" location="'RISQUES'!A15" display="Risques et nuisances liés au bruit" xr:uid="{00000000-0004-0000-1200-00000A000000}"/>
    <hyperlink ref="A17" location="'RISQUES'!A16" display="Risques liés aux ambiances thermiques" xr:uid="{00000000-0004-0000-1200-00000B000000}"/>
    <hyperlink ref="A18" location="'RISQUES'!A17" display="Risques d’incendie et d’explosion" xr:uid="{00000000-0004-0000-1200-00000C000000}"/>
    <hyperlink ref="A19" location="'RISQUES'!A18" display="Risques liés à l’électricité" xr:uid="{00000000-0004-0000-1200-00000D000000}"/>
    <hyperlink ref="A20" location="'RISQUES'!A19" display="Risques liés aux ambiances lumineuses" xr:uid="{00000000-0004-0000-1200-00000E000000}"/>
    <hyperlink ref="A21" location="'RISQUES'!A20" display="Risques liés aux rayonnements" xr:uid="{00000000-0004-0000-1200-00000F000000}"/>
    <hyperlink ref="A22" location="'RISQUES'!A21" display="Risques psychosociaux" xr:uid="{00000000-0004-0000-1200-000010000000}"/>
    <hyperlink ref="A23" location="'RISQUES'!A22" display="Risques liés aux vibrations" xr:uid="{00000000-0004-0000-1200-000011000000}"/>
    <hyperlink ref="A24" location="'RISQUES'!A23" display="Risques de heurt, de cognement" xr:uid="{00000000-0004-0000-1200-000012000000}"/>
    <hyperlink ref="A25" location="'RISQUES'!A24" display="Risques liés aux pratiques addictives" xr:uid="{00000000-0004-0000-1200-000013000000}"/>
  </hyperlinks>
  <pageMargins left="0.25" right="0.25" top="0.75" bottom="0.75" header="0.3" footer="0.3"/>
  <pageSetup paperSize="8"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F23"/>
  <sheetViews>
    <sheetView workbookViewId="0">
      <selection activeCell="H25" sqref="H25"/>
    </sheetView>
  </sheetViews>
  <sheetFormatPr baseColWidth="10" defaultRowHeight="15"/>
  <cols>
    <col min="2" max="2" width="14" customWidth="1"/>
  </cols>
  <sheetData>
    <row r="1" spans="1:6" ht="18.600000000000001" customHeight="1" thickBot="1">
      <c r="A1" s="99" t="s">
        <v>4</v>
      </c>
      <c r="B1" s="100"/>
      <c r="C1" s="100"/>
      <c r="D1" s="100"/>
      <c r="E1" s="100"/>
      <c r="F1" s="101"/>
    </row>
    <row r="2" spans="1:6">
      <c r="A2" s="43"/>
      <c r="B2" s="43"/>
      <c r="C2" s="43"/>
      <c r="D2" s="43"/>
      <c r="E2" s="43"/>
      <c r="F2" s="43"/>
    </row>
    <row r="3" spans="1:6" ht="15.6" customHeight="1">
      <c r="A3" s="104" t="s">
        <v>5</v>
      </c>
      <c r="B3" s="87"/>
      <c r="C3" s="105" t="s">
        <v>6</v>
      </c>
      <c r="D3" s="106"/>
      <c r="E3" s="106"/>
      <c r="F3" s="107"/>
    </row>
    <row r="4" spans="1:6" ht="15.6" customHeight="1">
      <c r="A4" s="44"/>
      <c r="B4" s="44"/>
      <c r="C4" s="45"/>
      <c r="D4" s="45"/>
      <c r="E4" s="45"/>
      <c r="F4" s="45"/>
    </row>
    <row r="5" spans="1:6" ht="15.6" customHeight="1">
      <c r="A5" s="44"/>
      <c r="B5" s="44" t="s">
        <v>7</v>
      </c>
      <c r="C5" s="102"/>
      <c r="D5" s="87"/>
      <c r="E5" s="87"/>
      <c r="F5" s="87"/>
    </row>
    <row r="6" spans="1:6" ht="15.6" customHeight="1">
      <c r="A6" s="44"/>
      <c r="B6" s="44"/>
      <c r="C6" s="102"/>
      <c r="D6" s="87"/>
      <c r="E6" s="87"/>
      <c r="F6" s="87"/>
    </row>
    <row r="7" spans="1:6">
      <c r="A7" s="43"/>
      <c r="B7" s="43"/>
      <c r="C7" s="43"/>
      <c r="D7" s="43"/>
      <c r="E7" s="43"/>
      <c r="F7" s="43"/>
    </row>
    <row r="8" spans="1:6" ht="15.6" customHeight="1">
      <c r="A8" s="103" t="s">
        <v>8</v>
      </c>
      <c r="B8" s="87"/>
      <c r="C8" s="105"/>
      <c r="D8" s="106"/>
      <c r="E8" s="106"/>
      <c r="F8" s="107"/>
    </row>
    <row r="9" spans="1:6">
      <c r="A9" s="43"/>
      <c r="B9" s="43"/>
      <c r="C9" s="43"/>
      <c r="D9" s="43"/>
      <c r="E9" s="43"/>
      <c r="F9" s="43"/>
    </row>
    <row r="10" spans="1:6" ht="15" customHeight="1" thickBot="1">
      <c r="A10" s="43"/>
      <c r="B10" s="43"/>
      <c r="C10" s="43"/>
      <c r="D10" s="43"/>
      <c r="E10" s="43"/>
      <c r="F10" s="43"/>
    </row>
    <row r="11" spans="1:6" ht="18.600000000000001" customHeight="1" thickBot="1">
      <c r="A11" s="99" t="s">
        <v>9</v>
      </c>
      <c r="B11" s="100"/>
      <c r="C11" s="100"/>
      <c r="D11" s="100"/>
      <c r="E11" s="100"/>
      <c r="F11" s="101"/>
    </row>
    <row r="12" spans="1:6">
      <c r="A12" s="43"/>
      <c r="B12" s="43"/>
      <c r="C12" s="43"/>
      <c r="D12" s="43"/>
      <c r="E12" s="43"/>
      <c r="F12" s="43"/>
    </row>
    <row r="13" spans="1:6" ht="15.6" customHeight="1">
      <c r="A13" s="44"/>
      <c r="B13" s="44"/>
      <c r="C13" s="44"/>
      <c r="D13" s="43"/>
      <c r="E13" s="43"/>
      <c r="F13" s="43"/>
    </row>
    <row r="14" spans="1:6">
      <c r="A14" s="43"/>
      <c r="B14" s="43"/>
      <c r="C14" s="43"/>
      <c r="D14" s="43"/>
      <c r="E14" s="43"/>
      <c r="F14" s="43"/>
    </row>
    <row r="15" spans="1:6" ht="15.6" customHeight="1">
      <c r="A15" s="104" t="s">
        <v>10</v>
      </c>
      <c r="B15" s="87"/>
      <c r="C15" s="87"/>
      <c r="D15" s="46"/>
      <c r="E15" s="43"/>
      <c r="F15" s="43"/>
    </row>
    <row r="16" spans="1:6" ht="15.6" customHeight="1">
      <c r="A16" s="44"/>
      <c r="B16" s="44"/>
      <c r="C16" s="44"/>
      <c r="D16" s="43"/>
      <c r="E16" s="43"/>
      <c r="F16" s="43"/>
    </row>
    <row r="17" spans="1:6" ht="15.6" customHeight="1">
      <c r="A17" s="103" t="s">
        <v>11</v>
      </c>
      <c r="B17" s="87"/>
      <c r="C17" s="87"/>
      <c r="D17" s="46"/>
      <c r="E17" s="43"/>
      <c r="F17" s="43"/>
    </row>
    <row r="18" spans="1:6">
      <c r="A18" s="43"/>
      <c r="B18" s="43"/>
      <c r="C18" s="43"/>
      <c r="D18" s="43"/>
      <c r="E18" s="43"/>
      <c r="F18" s="43"/>
    </row>
    <row r="19" spans="1:6" ht="15.6" customHeight="1">
      <c r="A19" s="103" t="s">
        <v>12</v>
      </c>
      <c r="B19" s="87"/>
      <c r="C19" s="87"/>
      <c r="D19" s="46"/>
      <c r="E19" s="43"/>
      <c r="F19" s="43"/>
    </row>
    <row r="20" spans="1:6">
      <c r="A20" s="43"/>
      <c r="B20" s="43"/>
      <c r="C20" s="43"/>
      <c r="D20" s="43"/>
      <c r="E20" s="43"/>
      <c r="F20" s="43"/>
    </row>
    <row r="21" spans="1:6" ht="16.5">
      <c r="A21" s="98" t="s">
        <v>13</v>
      </c>
      <c r="B21" s="87"/>
      <c r="C21" s="87"/>
      <c r="D21" s="46"/>
      <c r="E21" s="43"/>
      <c r="F21" s="43"/>
    </row>
    <row r="22" spans="1:6" ht="16.5">
      <c r="A22" s="47"/>
      <c r="B22" s="47"/>
      <c r="C22" s="47"/>
      <c r="D22" s="48"/>
      <c r="E22" s="43"/>
      <c r="F22" s="43"/>
    </row>
    <row r="23" spans="1:6" ht="16.5">
      <c r="A23" s="98" t="s">
        <v>14</v>
      </c>
      <c r="B23" s="87"/>
      <c r="C23" s="87"/>
      <c r="D23" s="46"/>
    </row>
  </sheetData>
  <mergeCells count="13">
    <mergeCell ref="A23:C23"/>
    <mergeCell ref="A1:F1"/>
    <mergeCell ref="C6:F6"/>
    <mergeCell ref="A17:C17"/>
    <mergeCell ref="A21:C21"/>
    <mergeCell ref="A15:C15"/>
    <mergeCell ref="C5:F5"/>
    <mergeCell ref="A8:B8"/>
    <mergeCell ref="A3:B3"/>
    <mergeCell ref="A11:F11"/>
    <mergeCell ref="A19:C19"/>
    <mergeCell ref="C3:F3"/>
    <mergeCell ref="C8:F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39997558519241921"/>
  </sheetPr>
  <dimension ref="A1:AH255"/>
  <sheetViews>
    <sheetView zoomScale="80" zoomScaleNormal="80" workbookViewId="0">
      <pane xSplit="2" ySplit="5" topLeftCell="C6" activePane="bottomRight" state="frozen"/>
      <selection pane="topRight"/>
      <selection pane="bottomLeft"/>
      <selection pane="bottomRight" activeCell="D11" sqref="D11"/>
    </sheetView>
  </sheetViews>
  <sheetFormatPr baseColWidth="10" defaultColWidth="11.42578125" defaultRowHeight="15"/>
  <cols>
    <col min="1" max="1" width="57.85546875" customWidth="1"/>
    <col min="2" max="2" width="51" customWidth="1"/>
    <col min="3" max="22" width="14" customWidth="1"/>
    <col min="23" max="26" width="10.7109375" customWidth="1"/>
    <col min="27" max="27" width="14" customWidth="1"/>
    <col min="28" max="28" width="28" customWidth="1"/>
    <col min="29" max="29" width="10" customWidth="1"/>
    <col min="30" max="30" width="28" customWidth="1"/>
    <col min="31" max="31" width="14" customWidth="1"/>
    <col min="32" max="32" width="12" customWidth="1"/>
    <col min="33" max="33" width="14" customWidth="1"/>
    <col min="34" max="34" width="13" hidden="1" customWidth="1"/>
  </cols>
  <sheetData>
    <row r="1" spans="1:34" ht="31.15" customHeight="1">
      <c r="A1" s="123" t="s">
        <v>261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34" ht="15" customHeight="1" thickBot="1"/>
    <row r="3" spans="1:34" ht="15" customHeight="1">
      <c r="A3" s="128" t="s">
        <v>211</v>
      </c>
      <c r="B3" s="129"/>
      <c r="C3" s="131" t="s">
        <v>289</v>
      </c>
      <c r="D3" s="132"/>
      <c r="E3" s="132"/>
      <c r="F3" s="132"/>
      <c r="G3" s="132"/>
      <c r="H3" s="132"/>
      <c r="I3" s="132"/>
      <c r="J3" s="132"/>
      <c r="K3" s="132"/>
      <c r="L3" s="132"/>
      <c r="M3" s="132"/>
      <c r="N3" s="132"/>
      <c r="O3" s="132"/>
      <c r="P3" s="132"/>
      <c r="Q3" s="132"/>
      <c r="R3" s="132"/>
      <c r="S3" s="132"/>
      <c r="T3" s="132"/>
      <c r="U3" s="132"/>
      <c r="V3" s="131"/>
      <c r="W3" s="124"/>
      <c r="X3" s="121"/>
      <c r="Y3" s="121"/>
      <c r="Z3" s="121"/>
      <c r="AA3" s="121"/>
      <c r="AB3" s="121"/>
      <c r="AC3" s="125"/>
      <c r="AD3" s="124"/>
      <c r="AE3" s="121"/>
      <c r="AF3" s="121"/>
      <c r="AG3" s="125"/>
    </row>
    <row r="4" spans="1:34" ht="15" customHeight="1">
      <c r="A4" s="130"/>
      <c r="B4" s="94"/>
      <c r="C4" s="137" t="s">
        <v>212</v>
      </c>
      <c r="D4" s="90"/>
      <c r="E4" s="90"/>
      <c r="F4" s="90"/>
      <c r="G4" s="90"/>
      <c r="H4" s="90"/>
      <c r="I4" s="136" t="s">
        <v>213</v>
      </c>
      <c r="J4" s="90"/>
      <c r="K4" s="90"/>
      <c r="L4" s="90"/>
      <c r="M4" s="90"/>
      <c r="N4" s="90"/>
      <c r="O4" s="90"/>
      <c r="P4" s="135" t="s">
        <v>214</v>
      </c>
      <c r="Q4" s="90"/>
      <c r="R4" s="90"/>
      <c r="S4" s="90"/>
      <c r="T4" s="133" t="s">
        <v>215</v>
      </c>
      <c r="U4" s="90"/>
      <c r="V4" s="134"/>
      <c r="W4" s="139" t="s">
        <v>216</v>
      </c>
      <c r="X4" s="90"/>
      <c r="Y4" s="90"/>
      <c r="Z4" s="90"/>
      <c r="AA4" s="134"/>
      <c r="AB4" s="138"/>
      <c r="AC4" s="90"/>
      <c r="AD4" s="126" t="s">
        <v>217</v>
      </c>
      <c r="AE4" s="90"/>
      <c r="AF4" s="90"/>
      <c r="AG4" s="127"/>
    </row>
    <row r="5" spans="1:34" ht="60" customHeight="1">
      <c r="A5" s="39" t="s">
        <v>218</v>
      </c>
      <c r="B5" s="26" t="s">
        <v>219</v>
      </c>
      <c r="C5" s="29" t="s">
        <v>220</v>
      </c>
      <c r="D5" s="29" t="s">
        <v>221</v>
      </c>
      <c r="E5" s="29" t="s">
        <v>222</v>
      </c>
      <c r="F5" s="29" t="s">
        <v>223</v>
      </c>
      <c r="G5" s="29" t="s">
        <v>224</v>
      </c>
      <c r="H5" s="29" t="s">
        <v>225</v>
      </c>
      <c r="I5" s="28" t="s">
        <v>226</v>
      </c>
      <c r="J5" s="28" t="s">
        <v>227</v>
      </c>
      <c r="K5" s="28" t="s">
        <v>228</v>
      </c>
      <c r="L5" s="28" t="s">
        <v>229</v>
      </c>
      <c r="M5" s="28" t="s">
        <v>230</v>
      </c>
      <c r="N5" s="28" t="s">
        <v>231</v>
      </c>
      <c r="O5" s="28" t="s">
        <v>232</v>
      </c>
      <c r="P5" s="27" t="s">
        <v>233</v>
      </c>
      <c r="Q5" s="27" t="s">
        <v>234</v>
      </c>
      <c r="R5" s="27" t="s">
        <v>235</v>
      </c>
      <c r="S5" s="27" t="s">
        <v>236</v>
      </c>
      <c r="T5" s="23" t="s">
        <v>237</v>
      </c>
      <c r="U5" s="23" t="s">
        <v>238</v>
      </c>
      <c r="V5" s="23" t="s">
        <v>239</v>
      </c>
      <c r="W5" s="24" t="s">
        <v>240</v>
      </c>
      <c r="X5" s="24" t="s">
        <v>241</v>
      </c>
      <c r="Y5" s="24" t="s">
        <v>242</v>
      </c>
      <c r="Z5" s="24" t="s">
        <v>243</v>
      </c>
      <c r="AA5" s="24" t="s">
        <v>141</v>
      </c>
      <c r="AB5" s="31" t="s">
        <v>244</v>
      </c>
      <c r="AC5" s="32" t="s">
        <v>245</v>
      </c>
      <c r="AD5" s="33" t="s">
        <v>246</v>
      </c>
      <c r="AE5" s="25" t="s">
        <v>247</v>
      </c>
      <c r="AF5" s="25" t="s">
        <v>288</v>
      </c>
      <c r="AG5" s="35" t="s">
        <v>249</v>
      </c>
      <c r="AH5" s="34" t="s">
        <v>250</v>
      </c>
    </row>
    <row r="6" spans="1:34" s="1" customFormat="1" ht="42" customHeight="1">
      <c r="A6" s="37" t="s">
        <v>25</v>
      </c>
      <c r="B6" s="4"/>
      <c r="C6" s="41"/>
      <c r="D6" s="41"/>
      <c r="E6" s="41"/>
      <c r="F6" s="41"/>
      <c r="G6" s="41"/>
      <c r="H6" s="41"/>
      <c r="I6" s="41"/>
      <c r="J6" s="41"/>
      <c r="K6" s="41"/>
      <c r="L6" s="41"/>
      <c r="M6" s="41"/>
      <c r="N6" s="41"/>
      <c r="O6" s="41"/>
      <c r="P6" s="41"/>
      <c r="Q6" s="41"/>
      <c r="R6" s="41"/>
      <c r="S6" s="41"/>
      <c r="T6" s="41"/>
      <c r="U6" s="41"/>
      <c r="V6" s="41"/>
      <c r="W6" s="71"/>
      <c r="X6" s="71"/>
      <c r="Y6" s="72"/>
      <c r="Z6" s="30"/>
      <c r="AA6" s="6" t="e">
        <f t="shared" ref="AA6:AA25" si="0">LEFT(W6,1)*LEFT(X6,1)*LEFT(Y6,1)*LEFT(Z6,1)</f>
        <v>#VALUE!</v>
      </c>
      <c r="AB6" s="6"/>
      <c r="AC6" s="18"/>
      <c r="AD6" s="8"/>
      <c r="AE6" s="9"/>
      <c r="AF6" s="58"/>
      <c r="AG6" s="59"/>
      <c r="AH6" t="str">
        <f t="shared" ref="AH6:AH25" si="1">IF(OR(W6="",X6="",Y6="",Z6=""),"",W6*X6*Y6*Z6)</f>
        <v/>
      </c>
    </row>
    <row r="7" spans="1:34" s="1" customFormat="1" ht="42" customHeight="1">
      <c r="A7" s="38" t="s">
        <v>31</v>
      </c>
      <c r="B7" s="4"/>
      <c r="C7" s="41"/>
      <c r="D7" s="41"/>
      <c r="E7" s="41"/>
      <c r="F7" s="41"/>
      <c r="G7" s="41"/>
      <c r="H7" s="41"/>
      <c r="I7" s="41"/>
      <c r="J7" s="41"/>
      <c r="K7" s="41"/>
      <c r="L7" s="41"/>
      <c r="M7" s="41"/>
      <c r="N7" s="41"/>
      <c r="O7" s="41"/>
      <c r="P7" s="41"/>
      <c r="Q7" s="41"/>
      <c r="R7" s="41"/>
      <c r="S7" s="41"/>
      <c r="T7" s="41"/>
      <c r="U7" s="41"/>
      <c r="V7" s="41"/>
      <c r="W7" s="73"/>
      <c r="X7" s="73"/>
      <c r="Y7" s="74"/>
      <c r="Z7" s="10"/>
      <c r="AA7" s="6" t="e">
        <f t="shared" si="0"/>
        <v>#VALUE!</v>
      </c>
      <c r="AB7" s="6"/>
      <c r="AC7" s="7"/>
      <c r="AD7" s="8"/>
      <c r="AE7" s="9"/>
      <c r="AF7" s="58"/>
      <c r="AG7" s="59"/>
      <c r="AH7" t="str">
        <f t="shared" si="1"/>
        <v/>
      </c>
    </row>
    <row r="8" spans="1:34" s="1" customFormat="1" ht="42" customHeight="1">
      <c r="A8" s="38" t="s">
        <v>36</v>
      </c>
      <c r="B8" s="4"/>
      <c r="C8" s="41"/>
      <c r="D8" s="41"/>
      <c r="E8" s="41"/>
      <c r="F8" s="41"/>
      <c r="G8" s="41"/>
      <c r="H8" s="41"/>
      <c r="I8" s="41"/>
      <c r="J8" s="41"/>
      <c r="K8" s="41"/>
      <c r="L8" s="41"/>
      <c r="M8" s="41"/>
      <c r="N8" s="41"/>
      <c r="O8" s="41"/>
      <c r="P8" s="41"/>
      <c r="Q8" s="41"/>
      <c r="R8" s="41"/>
      <c r="S8" s="41"/>
      <c r="T8" s="41"/>
      <c r="U8" s="41"/>
      <c r="V8" s="41"/>
      <c r="W8" s="73"/>
      <c r="X8" s="73"/>
      <c r="Y8" s="73"/>
      <c r="Z8" s="10"/>
      <c r="AA8" s="6" t="e">
        <f t="shared" si="0"/>
        <v>#VALUE!</v>
      </c>
      <c r="AB8" s="6"/>
      <c r="AC8" s="7"/>
      <c r="AD8" s="8"/>
      <c r="AE8" s="9"/>
      <c r="AF8" s="58"/>
      <c r="AG8" s="59"/>
      <c r="AH8" t="str">
        <f t="shared" si="1"/>
        <v/>
      </c>
    </row>
    <row r="9" spans="1:34" s="1" customFormat="1" ht="42" customHeight="1">
      <c r="A9" s="38" t="s">
        <v>41</v>
      </c>
      <c r="B9" s="4"/>
      <c r="C9" s="41"/>
      <c r="D9" s="41"/>
      <c r="E9" s="41"/>
      <c r="F9" s="41"/>
      <c r="G9" s="41"/>
      <c r="H9" s="41"/>
      <c r="I9" s="41"/>
      <c r="J9" s="41"/>
      <c r="K9" s="41"/>
      <c r="L9" s="41"/>
      <c r="M9" s="41"/>
      <c r="N9" s="41"/>
      <c r="O9" s="41"/>
      <c r="P9" s="41"/>
      <c r="Q9" s="41"/>
      <c r="R9" s="41"/>
      <c r="S9" s="41"/>
      <c r="T9" s="41"/>
      <c r="U9" s="41"/>
      <c r="V9" s="41"/>
      <c r="W9" s="73"/>
      <c r="X9" s="73"/>
      <c r="Y9" s="74"/>
      <c r="Z9" s="10"/>
      <c r="AA9" s="6" t="e">
        <f t="shared" si="0"/>
        <v>#VALUE!</v>
      </c>
      <c r="AB9" s="6"/>
      <c r="AC9" s="7"/>
      <c r="AD9" s="8"/>
      <c r="AE9" s="9"/>
      <c r="AF9" s="58"/>
      <c r="AG9" s="59"/>
      <c r="AH9" t="str">
        <f t="shared" si="1"/>
        <v/>
      </c>
    </row>
    <row r="10" spans="1:34" s="1" customFormat="1" ht="42" customHeight="1">
      <c r="A10" s="38" t="s">
        <v>46</v>
      </c>
      <c r="B10" s="4"/>
      <c r="C10" s="41"/>
      <c r="D10" s="41"/>
      <c r="E10" s="41"/>
      <c r="F10" s="41"/>
      <c r="G10" s="41"/>
      <c r="H10" s="41"/>
      <c r="I10" s="41"/>
      <c r="J10" s="41"/>
      <c r="K10" s="41"/>
      <c r="L10" s="41"/>
      <c r="M10" s="41"/>
      <c r="N10" s="41"/>
      <c r="O10" s="41"/>
      <c r="P10" s="41"/>
      <c r="Q10" s="41"/>
      <c r="R10" s="41"/>
      <c r="S10" s="41"/>
      <c r="T10" s="41"/>
      <c r="U10" s="41"/>
      <c r="V10" s="41"/>
      <c r="W10" s="73"/>
      <c r="X10" s="73"/>
      <c r="Y10" s="74"/>
      <c r="Z10" s="5"/>
      <c r="AA10" s="6" t="e">
        <f t="shared" si="0"/>
        <v>#VALUE!</v>
      </c>
      <c r="AB10" s="6"/>
      <c r="AC10" s="7"/>
      <c r="AD10" s="8"/>
      <c r="AE10" s="9"/>
      <c r="AF10" s="58"/>
      <c r="AG10" s="59"/>
      <c r="AH10" t="str">
        <f t="shared" si="1"/>
        <v/>
      </c>
    </row>
    <row r="11" spans="1:34" s="1" customFormat="1" ht="42" customHeight="1">
      <c r="A11" s="38" t="s">
        <v>51</v>
      </c>
      <c r="B11" s="4"/>
      <c r="C11" s="41"/>
      <c r="D11" s="41"/>
      <c r="E11" s="41"/>
      <c r="F11" s="41"/>
      <c r="G11" s="41"/>
      <c r="H11" s="41"/>
      <c r="I11" s="41"/>
      <c r="J11" s="41"/>
      <c r="K11" s="41"/>
      <c r="L11" s="41"/>
      <c r="M11" s="41"/>
      <c r="N11" s="41"/>
      <c r="O11" s="41"/>
      <c r="P11" s="41"/>
      <c r="Q11" s="41"/>
      <c r="R11" s="41"/>
      <c r="S11" s="41"/>
      <c r="T11" s="41"/>
      <c r="U11" s="41"/>
      <c r="V11" s="41"/>
      <c r="W11" s="73"/>
      <c r="X11" s="73"/>
      <c r="Y11" s="74"/>
      <c r="Z11" s="5"/>
      <c r="AA11" s="6" t="e">
        <f t="shared" si="0"/>
        <v>#VALUE!</v>
      </c>
      <c r="AB11" s="6"/>
      <c r="AC11" s="7"/>
      <c r="AD11" s="8"/>
      <c r="AE11" s="9"/>
      <c r="AF11" s="58"/>
      <c r="AG11" s="59"/>
      <c r="AH11" t="str">
        <f t="shared" si="1"/>
        <v/>
      </c>
    </row>
    <row r="12" spans="1:34" s="1" customFormat="1" ht="42" customHeight="1">
      <c r="A12" s="38" t="s">
        <v>56</v>
      </c>
      <c r="B12" s="4"/>
      <c r="C12" s="41"/>
      <c r="D12" s="41"/>
      <c r="E12" s="41"/>
      <c r="F12" s="41"/>
      <c r="G12" s="41"/>
      <c r="H12" s="41"/>
      <c r="I12" s="41"/>
      <c r="J12" s="41"/>
      <c r="K12" s="41"/>
      <c r="L12" s="41"/>
      <c r="M12" s="41"/>
      <c r="N12" s="41"/>
      <c r="O12" s="41"/>
      <c r="P12" s="41"/>
      <c r="Q12" s="41"/>
      <c r="R12" s="41"/>
      <c r="S12" s="41"/>
      <c r="T12" s="41"/>
      <c r="U12" s="41"/>
      <c r="V12" s="41"/>
      <c r="W12" s="73"/>
      <c r="X12" s="73"/>
      <c r="Y12" s="74"/>
      <c r="Z12" s="5"/>
      <c r="AA12" s="6" t="e">
        <f t="shared" si="0"/>
        <v>#VALUE!</v>
      </c>
      <c r="AB12" s="6"/>
      <c r="AC12" s="7"/>
      <c r="AD12" s="8"/>
      <c r="AE12" s="9"/>
      <c r="AF12" s="58"/>
      <c r="AG12" s="59"/>
      <c r="AH12" t="str">
        <f t="shared" si="1"/>
        <v/>
      </c>
    </row>
    <row r="13" spans="1:34" s="1" customFormat="1" ht="42" customHeight="1">
      <c r="A13" s="38" t="s">
        <v>61</v>
      </c>
      <c r="B13" s="4"/>
      <c r="C13" s="41"/>
      <c r="D13" s="41"/>
      <c r="E13" s="41"/>
      <c r="F13" s="41"/>
      <c r="G13" s="41"/>
      <c r="H13" s="41"/>
      <c r="I13" s="41"/>
      <c r="J13" s="41"/>
      <c r="K13" s="41"/>
      <c r="L13" s="41"/>
      <c r="M13" s="41"/>
      <c r="N13" s="41"/>
      <c r="O13" s="41"/>
      <c r="P13" s="41"/>
      <c r="Q13" s="41"/>
      <c r="R13" s="41"/>
      <c r="S13" s="41"/>
      <c r="T13" s="41"/>
      <c r="U13" s="41"/>
      <c r="V13" s="41"/>
      <c r="W13" s="73"/>
      <c r="X13" s="73"/>
      <c r="Y13" s="74"/>
      <c r="Z13" s="5"/>
      <c r="AA13" s="6" t="e">
        <f t="shared" si="0"/>
        <v>#VALUE!</v>
      </c>
      <c r="AB13" s="6"/>
      <c r="AC13" s="7"/>
      <c r="AD13" s="8"/>
      <c r="AE13" s="9"/>
      <c r="AF13" s="58"/>
      <c r="AG13" s="59"/>
      <c r="AH13" t="str">
        <f t="shared" si="1"/>
        <v/>
      </c>
    </row>
    <row r="14" spans="1:34" s="1" customFormat="1" ht="42" customHeight="1">
      <c r="A14" s="38" t="s">
        <v>66</v>
      </c>
      <c r="B14" s="4"/>
      <c r="C14" s="41"/>
      <c r="D14" s="41"/>
      <c r="E14" s="41"/>
      <c r="F14" s="41"/>
      <c r="G14" s="41"/>
      <c r="H14" s="41"/>
      <c r="I14" s="41"/>
      <c r="J14" s="41"/>
      <c r="K14" s="41"/>
      <c r="L14" s="41"/>
      <c r="M14" s="41"/>
      <c r="N14" s="41"/>
      <c r="O14" s="41"/>
      <c r="P14" s="41"/>
      <c r="Q14" s="41"/>
      <c r="R14" s="41"/>
      <c r="S14" s="41"/>
      <c r="T14" s="41"/>
      <c r="U14" s="41"/>
      <c r="V14" s="41"/>
      <c r="W14" s="73"/>
      <c r="X14" s="73"/>
      <c r="Y14" s="74"/>
      <c r="Z14" s="5"/>
      <c r="AA14" s="6" t="e">
        <f t="shared" si="0"/>
        <v>#VALUE!</v>
      </c>
      <c r="AB14" s="6"/>
      <c r="AC14" s="7"/>
      <c r="AD14" s="8"/>
      <c r="AE14" s="9"/>
      <c r="AF14" s="58"/>
      <c r="AG14" s="59"/>
      <c r="AH14" t="str">
        <f t="shared" si="1"/>
        <v/>
      </c>
    </row>
    <row r="15" spans="1:34" s="1" customFormat="1" ht="42" customHeight="1">
      <c r="A15" s="38" t="s">
        <v>71</v>
      </c>
      <c r="B15" s="4"/>
      <c r="C15" s="41"/>
      <c r="D15" s="41"/>
      <c r="E15" s="41"/>
      <c r="F15" s="41"/>
      <c r="G15" s="41"/>
      <c r="H15" s="41"/>
      <c r="I15" s="41"/>
      <c r="J15" s="41"/>
      <c r="K15" s="41"/>
      <c r="L15" s="41"/>
      <c r="M15" s="41"/>
      <c r="N15" s="41"/>
      <c r="O15" s="41"/>
      <c r="P15" s="41"/>
      <c r="Q15" s="41"/>
      <c r="R15" s="41"/>
      <c r="S15" s="41"/>
      <c r="T15" s="41"/>
      <c r="U15" s="41"/>
      <c r="V15" s="41"/>
      <c r="W15" s="73"/>
      <c r="X15" s="73"/>
      <c r="Y15" s="74"/>
      <c r="Z15" s="5"/>
      <c r="AA15" s="6" t="e">
        <f t="shared" si="0"/>
        <v>#VALUE!</v>
      </c>
      <c r="AB15" s="6"/>
      <c r="AC15" s="7"/>
      <c r="AD15" s="8"/>
      <c r="AE15" s="9"/>
      <c r="AF15" s="58"/>
      <c r="AG15" s="59"/>
      <c r="AH15" t="str">
        <f t="shared" si="1"/>
        <v/>
      </c>
    </row>
    <row r="16" spans="1:34" s="1" customFormat="1" ht="42" customHeight="1">
      <c r="A16" s="38" t="s">
        <v>76</v>
      </c>
      <c r="B16" s="4"/>
      <c r="C16" s="41"/>
      <c r="D16" s="41"/>
      <c r="E16" s="41"/>
      <c r="F16" s="41"/>
      <c r="G16" s="41"/>
      <c r="H16" s="41"/>
      <c r="I16" s="41"/>
      <c r="J16" s="41"/>
      <c r="K16" s="41"/>
      <c r="L16" s="41"/>
      <c r="M16" s="41"/>
      <c r="N16" s="41"/>
      <c r="O16" s="41"/>
      <c r="P16" s="41"/>
      <c r="Q16" s="41"/>
      <c r="R16" s="41"/>
      <c r="S16" s="41"/>
      <c r="T16" s="41"/>
      <c r="U16" s="41"/>
      <c r="V16" s="41"/>
      <c r="W16" s="73"/>
      <c r="X16" s="73"/>
      <c r="Y16" s="74"/>
      <c r="Z16" s="5"/>
      <c r="AA16" s="6" t="e">
        <f t="shared" si="0"/>
        <v>#VALUE!</v>
      </c>
      <c r="AB16" s="6"/>
      <c r="AC16" s="7"/>
      <c r="AD16" s="8"/>
      <c r="AE16" s="9"/>
      <c r="AF16" s="58"/>
      <c r="AG16" s="59"/>
      <c r="AH16" t="str">
        <f t="shared" si="1"/>
        <v/>
      </c>
    </row>
    <row r="17" spans="1:34" s="1" customFormat="1" ht="42" customHeight="1">
      <c r="A17" s="38" t="s">
        <v>81</v>
      </c>
      <c r="B17" s="4"/>
      <c r="C17" s="41"/>
      <c r="D17" s="41"/>
      <c r="E17" s="41"/>
      <c r="F17" s="41"/>
      <c r="G17" s="41"/>
      <c r="H17" s="41"/>
      <c r="I17" s="41"/>
      <c r="J17" s="41"/>
      <c r="K17" s="41"/>
      <c r="L17" s="41"/>
      <c r="M17" s="41"/>
      <c r="N17" s="41"/>
      <c r="O17" s="41"/>
      <c r="P17" s="41"/>
      <c r="Q17" s="41"/>
      <c r="R17" s="41"/>
      <c r="S17" s="41"/>
      <c r="T17" s="41"/>
      <c r="U17" s="41"/>
      <c r="V17" s="41"/>
      <c r="W17" s="73"/>
      <c r="X17" s="73"/>
      <c r="Y17" s="74"/>
      <c r="Z17" s="5"/>
      <c r="AA17" s="6" t="e">
        <f t="shared" si="0"/>
        <v>#VALUE!</v>
      </c>
      <c r="AB17" s="6"/>
      <c r="AC17" s="7"/>
      <c r="AD17" s="8"/>
      <c r="AE17" s="9"/>
      <c r="AF17" s="58"/>
      <c r="AG17" s="59"/>
      <c r="AH17" t="str">
        <f t="shared" si="1"/>
        <v/>
      </c>
    </row>
    <row r="18" spans="1:34" s="1" customFormat="1" ht="42" customHeight="1">
      <c r="A18" s="38" t="s">
        <v>86</v>
      </c>
      <c r="B18" s="4"/>
      <c r="C18" s="41"/>
      <c r="D18" s="41"/>
      <c r="E18" s="41"/>
      <c r="F18" s="41"/>
      <c r="G18" s="41"/>
      <c r="H18" s="41"/>
      <c r="I18" s="41"/>
      <c r="J18" s="41"/>
      <c r="K18" s="41"/>
      <c r="L18" s="41"/>
      <c r="M18" s="41"/>
      <c r="N18" s="41"/>
      <c r="O18" s="41"/>
      <c r="P18" s="41"/>
      <c r="Q18" s="41"/>
      <c r="R18" s="41"/>
      <c r="S18" s="41"/>
      <c r="T18" s="41"/>
      <c r="U18" s="41"/>
      <c r="V18" s="41"/>
      <c r="W18" s="73"/>
      <c r="X18" s="73"/>
      <c r="Y18" s="74"/>
      <c r="Z18" s="5"/>
      <c r="AA18" s="6" t="e">
        <f t="shared" si="0"/>
        <v>#VALUE!</v>
      </c>
      <c r="AB18" s="6"/>
      <c r="AC18" s="7"/>
      <c r="AD18" s="8"/>
      <c r="AE18" s="9"/>
      <c r="AF18" s="58"/>
      <c r="AG18" s="59"/>
      <c r="AH18" t="str">
        <f t="shared" si="1"/>
        <v/>
      </c>
    </row>
    <row r="19" spans="1:34" s="1" customFormat="1" ht="42" customHeight="1">
      <c r="A19" s="38" t="s">
        <v>91</v>
      </c>
      <c r="B19" s="4"/>
      <c r="C19" s="41"/>
      <c r="D19" s="41"/>
      <c r="E19" s="41"/>
      <c r="F19" s="41"/>
      <c r="G19" s="41"/>
      <c r="H19" s="41"/>
      <c r="I19" s="41"/>
      <c r="J19" s="41"/>
      <c r="K19" s="41"/>
      <c r="L19" s="41"/>
      <c r="M19" s="41"/>
      <c r="N19" s="41"/>
      <c r="O19" s="41"/>
      <c r="P19" s="41"/>
      <c r="Q19" s="41"/>
      <c r="R19" s="41"/>
      <c r="S19" s="41"/>
      <c r="T19" s="41"/>
      <c r="U19" s="41"/>
      <c r="V19" s="41"/>
      <c r="W19" s="73"/>
      <c r="X19" s="73"/>
      <c r="Y19" s="74"/>
      <c r="Z19" s="5"/>
      <c r="AA19" s="6" t="e">
        <f t="shared" si="0"/>
        <v>#VALUE!</v>
      </c>
      <c r="AB19" s="6"/>
      <c r="AC19" s="7"/>
      <c r="AD19" s="8"/>
      <c r="AE19" s="9"/>
      <c r="AF19" s="58"/>
      <c r="AG19" s="59"/>
      <c r="AH19" t="str">
        <f t="shared" si="1"/>
        <v/>
      </c>
    </row>
    <row r="20" spans="1:34" s="1" customFormat="1" ht="42" customHeight="1">
      <c r="A20" s="38" t="s">
        <v>96</v>
      </c>
      <c r="B20" s="4"/>
      <c r="C20" s="41"/>
      <c r="D20" s="41"/>
      <c r="E20" s="41"/>
      <c r="F20" s="41"/>
      <c r="G20" s="41"/>
      <c r="H20" s="41"/>
      <c r="I20" s="41"/>
      <c r="J20" s="41"/>
      <c r="K20" s="41"/>
      <c r="L20" s="41"/>
      <c r="M20" s="41"/>
      <c r="N20" s="41"/>
      <c r="O20" s="41"/>
      <c r="P20" s="41"/>
      <c r="Q20" s="41"/>
      <c r="R20" s="41"/>
      <c r="S20" s="41"/>
      <c r="T20" s="41"/>
      <c r="U20" s="41"/>
      <c r="V20" s="41"/>
      <c r="W20" s="73"/>
      <c r="X20" s="73"/>
      <c r="Y20" s="74"/>
      <c r="Z20" s="5"/>
      <c r="AA20" s="6" t="e">
        <f t="shared" si="0"/>
        <v>#VALUE!</v>
      </c>
      <c r="AB20" s="6"/>
      <c r="AC20" s="7"/>
      <c r="AD20" s="8"/>
      <c r="AE20" s="9"/>
      <c r="AF20" s="58"/>
      <c r="AG20" s="59"/>
      <c r="AH20" t="str">
        <f t="shared" si="1"/>
        <v/>
      </c>
    </row>
    <row r="21" spans="1:34" s="1" customFormat="1" ht="42" customHeight="1">
      <c r="A21" s="38" t="s">
        <v>101</v>
      </c>
      <c r="B21" s="4"/>
      <c r="C21" s="41"/>
      <c r="D21" s="41"/>
      <c r="E21" s="41"/>
      <c r="F21" s="41"/>
      <c r="G21" s="41"/>
      <c r="H21" s="41"/>
      <c r="I21" s="41"/>
      <c r="J21" s="41"/>
      <c r="K21" s="41"/>
      <c r="L21" s="41"/>
      <c r="M21" s="41"/>
      <c r="N21" s="41"/>
      <c r="O21" s="41"/>
      <c r="P21" s="41"/>
      <c r="Q21" s="41"/>
      <c r="R21" s="41"/>
      <c r="S21" s="41"/>
      <c r="T21" s="41"/>
      <c r="U21" s="41"/>
      <c r="V21" s="41"/>
      <c r="W21" s="73"/>
      <c r="X21" s="73"/>
      <c r="Y21" s="74"/>
      <c r="Z21" s="5"/>
      <c r="AA21" s="6" t="e">
        <f t="shared" si="0"/>
        <v>#VALUE!</v>
      </c>
      <c r="AB21" s="6"/>
      <c r="AC21" s="7"/>
      <c r="AD21" s="8"/>
      <c r="AE21" s="9"/>
      <c r="AF21" s="58"/>
      <c r="AG21" s="59"/>
      <c r="AH21" t="str">
        <f t="shared" si="1"/>
        <v/>
      </c>
    </row>
    <row r="22" spans="1:34" s="1" customFormat="1" ht="42" customHeight="1">
      <c r="A22" s="38" t="s">
        <v>106</v>
      </c>
      <c r="B22" s="4"/>
      <c r="C22" s="41"/>
      <c r="D22" s="41"/>
      <c r="E22" s="41"/>
      <c r="F22" s="41"/>
      <c r="G22" s="41"/>
      <c r="H22" s="41"/>
      <c r="I22" s="41"/>
      <c r="J22" s="41"/>
      <c r="K22" s="41"/>
      <c r="L22" s="41"/>
      <c r="M22" s="41"/>
      <c r="N22" s="41"/>
      <c r="O22" s="41"/>
      <c r="P22" s="41"/>
      <c r="Q22" s="41"/>
      <c r="R22" s="41"/>
      <c r="S22" s="41"/>
      <c r="T22" s="41"/>
      <c r="U22" s="41"/>
      <c r="V22" s="41"/>
      <c r="W22" s="73"/>
      <c r="X22" s="73"/>
      <c r="Y22" s="74"/>
      <c r="Z22" s="5"/>
      <c r="AA22" s="6" t="e">
        <f t="shared" si="0"/>
        <v>#VALUE!</v>
      </c>
      <c r="AB22" s="6"/>
      <c r="AC22" s="7"/>
      <c r="AD22" s="8"/>
      <c r="AE22" s="9"/>
      <c r="AF22" s="58"/>
      <c r="AG22" s="59"/>
      <c r="AH22" t="str">
        <f t="shared" si="1"/>
        <v/>
      </c>
    </row>
    <row r="23" spans="1:34" s="1" customFormat="1" ht="42" customHeight="1">
      <c r="A23" s="38" t="s">
        <v>111</v>
      </c>
      <c r="B23" s="4"/>
      <c r="C23" s="41"/>
      <c r="D23" s="41"/>
      <c r="E23" s="41"/>
      <c r="F23" s="41"/>
      <c r="G23" s="41"/>
      <c r="H23" s="41"/>
      <c r="I23" s="41"/>
      <c r="J23" s="41"/>
      <c r="K23" s="41"/>
      <c r="L23" s="41"/>
      <c r="M23" s="41"/>
      <c r="N23" s="41"/>
      <c r="O23" s="41"/>
      <c r="P23" s="41"/>
      <c r="Q23" s="41"/>
      <c r="R23" s="41"/>
      <c r="S23" s="41"/>
      <c r="T23" s="41"/>
      <c r="U23" s="41"/>
      <c r="V23" s="41"/>
      <c r="W23" s="73"/>
      <c r="X23" s="73"/>
      <c r="Y23" s="74"/>
      <c r="Z23" s="5"/>
      <c r="AA23" s="6" t="e">
        <f t="shared" si="0"/>
        <v>#VALUE!</v>
      </c>
      <c r="AB23" s="6"/>
      <c r="AC23" s="7"/>
      <c r="AD23" s="8"/>
      <c r="AE23" s="9"/>
      <c r="AF23" s="58"/>
      <c r="AG23" s="59"/>
      <c r="AH23" t="str">
        <f t="shared" si="1"/>
        <v/>
      </c>
    </row>
    <row r="24" spans="1:34" s="1" customFormat="1" ht="42" customHeight="1">
      <c r="A24" s="38" t="s">
        <v>116</v>
      </c>
      <c r="B24" s="4"/>
      <c r="C24" s="41"/>
      <c r="D24" s="41"/>
      <c r="E24" s="41"/>
      <c r="F24" s="41"/>
      <c r="G24" s="41"/>
      <c r="H24" s="41"/>
      <c r="I24" s="41"/>
      <c r="J24" s="41"/>
      <c r="K24" s="41"/>
      <c r="L24" s="41"/>
      <c r="M24" s="41"/>
      <c r="N24" s="41"/>
      <c r="O24" s="41"/>
      <c r="P24" s="41"/>
      <c r="Q24" s="41"/>
      <c r="R24" s="41"/>
      <c r="S24" s="41"/>
      <c r="T24" s="41"/>
      <c r="U24" s="41"/>
      <c r="V24" s="41"/>
      <c r="W24" s="73"/>
      <c r="X24" s="73"/>
      <c r="Y24" s="74"/>
      <c r="Z24" s="5"/>
      <c r="AA24" s="6" t="e">
        <f t="shared" si="0"/>
        <v>#VALUE!</v>
      </c>
      <c r="AB24" s="6"/>
      <c r="AC24" s="7"/>
      <c r="AD24" s="8"/>
      <c r="AE24" s="9"/>
      <c r="AF24" s="58"/>
      <c r="AG24" s="59"/>
      <c r="AH24" t="str">
        <f t="shared" si="1"/>
        <v/>
      </c>
    </row>
    <row r="25" spans="1:34" s="1" customFormat="1" ht="42" customHeight="1">
      <c r="A25" s="36" t="s">
        <v>121</v>
      </c>
      <c r="B25" s="4"/>
      <c r="C25" s="41"/>
      <c r="D25" s="41"/>
      <c r="E25" s="41"/>
      <c r="F25" s="41"/>
      <c r="G25" s="41"/>
      <c r="H25" s="41"/>
      <c r="I25" s="41"/>
      <c r="J25" s="41"/>
      <c r="K25" s="41"/>
      <c r="L25" s="41"/>
      <c r="M25" s="41"/>
      <c r="N25" s="41"/>
      <c r="O25" s="41"/>
      <c r="P25" s="41"/>
      <c r="Q25" s="41"/>
      <c r="R25" s="41"/>
      <c r="S25" s="41"/>
      <c r="T25" s="41"/>
      <c r="U25" s="41"/>
      <c r="V25" s="41"/>
      <c r="W25" s="73"/>
      <c r="X25" s="73"/>
      <c r="Y25" s="74"/>
      <c r="Z25" s="5"/>
      <c r="AA25" s="6" t="e">
        <f t="shared" si="0"/>
        <v>#VALUE!</v>
      </c>
      <c r="AB25" s="6"/>
      <c r="AC25" s="7"/>
      <c r="AD25" s="8"/>
      <c r="AE25" s="9"/>
      <c r="AF25" s="58"/>
      <c r="AG25" s="59"/>
      <c r="AH25" t="str">
        <f t="shared" si="1"/>
        <v/>
      </c>
    </row>
    <row r="26" spans="1:34">
      <c r="AF26" s="12"/>
      <c r="AG26" s="12"/>
    </row>
    <row r="27" spans="1:34">
      <c r="W27" s="3"/>
      <c r="AF27" s="12"/>
      <c r="AG27" s="12"/>
    </row>
    <row r="28" spans="1:34">
      <c r="AF28" s="12"/>
      <c r="AG28" s="12"/>
    </row>
    <row r="29" spans="1:34">
      <c r="AF29" s="12"/>
      <c r="AG29" s="12"/>
    </row>
    <row r="30" spans="1:34">
      <c r="AF30" s="12"/>
      <c r="AG30" s="12"/>
    </row>
    <row r="31" spans="1:34">
      <c r="AF31" s="12"/>
      <c r="AG31" s="12"/>
    </row>
    <row r="32" spans="1:34">
      <c r="AF32" s="12"/>
      <c r="AG32" s="12"/>
    </row>
    <row r="33" spans="32:33">
      <c r="AF33" s="12"/>
      <c r="AG33" s="12"/>
    </row>
    <row r="34" spans="32:33">
      <c r="AF34" s="12"/>
      <c r="AG34" s="12"/>
    </row>
    <row r="35" spans="32:33">
      <c r="AF35" s="12"/>
      <c r="AG35" s="12"/>
    </row>
    <row r="36" spans="32:33">
      <c r="AF36" s="12"/>
      <c r="AG36" s="12"/>
    </row>
    <row r="37" spans="32:33">
      <c r="AF37" s="12"/>
      <c r="AG37" s="12"/>
    </row>
    <row r="38" spans="32:33">
      <c r="AF38" s="12"/>
      <c r="AG38" s="12"/>
    </row>
    <row r="39" spans="32:33">
      <c r="AF39" s="12"/>
      <c r="AG39" s="12"/>
    </row>
    <row r="40" spans="32:33">
      <c r="AF40" s="12"/>
      <c r="AG40" s="12"/>
    </row>
    <row r="41" spans="32:33">
      <c r="AF41" s="12"/>
      <c r="AG41" s="12"/>
    </row>
    <row r="42" spans="32:33">
      <c r="AF42" s="12"/>
      <c r="AG42" s="12"/>
    </row>
    <row r="43" spans="32:33">
      <c r="AF43" s="12"/>
      <c r="AG43" s="12"/>
    </row>
    <row r="44" spans="32:33">
      <c r="AF44" s="12"/>
      <c r="AG44" s="12"/>
    </row>
    <row r="45" spans="32:33">
      <c r="AF45" s="12"/>
      <c r="AG45" s="12"/>
    </row>
    <row r="46" spans="32:33">
      <c r="AF46" s="12"/>
      <c r="AG46" s="12"/>
    </row>
    <row r="47" spans="32:33">
      <c r="AF47" s="12"/>
      <c r="AG47" s="12"/>
    </row>
    <row r="48" spans="32:33">
      <c r="AF48" s="12"/>
      <c r="AG48" s="12"/>
    </row>
    <row r="49" spans="32:33">
      <c r="AF49" s="12"/>
      <c r="AG49" s="12"/>
    </row>
    <row r="50" spans="32:33">
      <c r="AF50" s="12"/>
      <c r="AG50" s="12"/>
    </row>
    <row r="51" spans="32:33">
      <c r="AF51" s="12"/>
      <c r="AG51" s="12"/>
    </row>
    <row r="52" spans="32:33">
      <c r="AF52" s="12"/>
      <c r="AG52" s="12"/>
    </row>
    <row r="53" spans="32:33">
      <c r="AF53" s="12"/>
      <c r="AG53" s="12"/>
    </row>
    <row r="54" spans="32:33">
      <c r="AF54" s="12"/>
      <c r="AG54" s="12"/>
    </row>
    <row r="55" spans="32:33">
      <c r="AF55" s="12"/>
      <c r="AG55" s="12"/>
    </row>
    <row r="56" spans="32:33">
      <c r="AF56" s="12"/>
      <c r="AG56" s="12"/>
    </row>
    <row r="57" spans="32:33">
      <c r="AF57" s="12"/>
      <c r="AG57" s="12"/>
    </row>
    <row r="58" spans="32:33">
      <c r="AF58" s="12"/>
      <c r="AG58" s="12"/>
    </row>
    <row r="59" spans="32:33">
      <c r="AF59" s="12"/>
      <c r="AG59" s="12"/>
    </row>
    <row r="60" spans="32:33">
      <c r="AF60" s="12"/>
      <c r="AG60" s="12"/>
    </row>
    <row r="61" spans="32:33">
      <c r="AF61" s="12"/>
      <c r="AG61" s="12"/>
    </row>
    <row r="62" spans="32:33">
      <c r="AF62" s="12"/>
      <c r="AG62" s="12"/>
    </row>
    <row r="63" spans="32:33">
      <c r="AF63" s="12"/>
      <c r="AG63" s="12"/>
    </row>
    <row r="64" spans="32:33">
      <c r="AF64" s="12"/>
      <c r="AG64" s="12"/>
    </row>
    <row r="65" spans="32:33">
      <c r="AF65" s="12"/>
      <c r="AG65" s="12"/>
    </row>
    <row r="66" spans="32:33">
      <c r="AF66" s="12"/>
      <c r="AG66" s="12"/>
    </row>
    <row r="67" spans="32:33">
      <c r="AF67" s="12"/>
      <c r="AG67" s="12"/>
    </row>
    <row r="68" spans="32:33">
      <c r="AF68" s="12"/>
      <c r="AG68" s="12"/>
    </row>
    <row r="69" spans="32:33">
      <c r="AF69" s="12"/>
      <c r="AG69" s="12"/>
    </row>
    <row r="70" spans="32:33">
      <c r="AF70" s="12"/>
      <c r="AG70" s="12"/>
    </row>
    <row r="71" spans="32:33">
      <c r="AF71" s="12"/>
      <c r="AG71" s="12"/>
    </row>
    <row r="72" spans="32:33">
      <c r="AF72" s="12"/>
      <c r="AG72" s="12"/>
    </row>
    <row r="73" spans="32:33">
      <c r="AF73" s="12"/>
      <c r="AG73" s="12"/>
    </row>
    <row r="74" spans="32:33">
      <c r="AF74" s="12"/>
      <c r="AG74" s="12"/>
    </row>
    <row r="75" spans="32:33">
      <c r="AF75" s="12"/>
      <c r="AG75" s="12"/>
    </row>
    <row r="76" spans="32:33">
      <c r="AF76" s="12"/>
      <c r="AG76" s="12"/>
    </row>
    <row r="77" spans="32:33">
      <c r="AF77" s="12"/>
      <c r="AG77" s="12"/>
    </row>
    <row r="78" spans="32:33">
      <c r="AF78" s="12"/>
      <c r="AG78" s="12"/>
    </row>
    <row r="79" spans="32:33">
      <c r="AF79" s="12"/>
      <c r="AG79" s="12"/>
    </row>
    <row r="80" spans="32:33">
      <c r="AF80" s="12"/>
      <c r="AG80" s="12"/>
    </row>
    <row r="81" spans="32:33">
      <c r="AF81" s="12"/>
      <c r="AG81" s="12"/>
    </row>
    <row r="82" spans="32:33">
      <c r="AF82" s="12"/>
      <c r="AG82" s="12"/>
    </row>
    <row r="83" spans="32:33">
      <c r="AF83" s="12"/>
      <c r="AG83" s="12"/>
    </row>
    <row r="84" spans="32:33">
      <c r="AF84" s="12"/>
      <c r="AG84" s="12"/>
    </row>
    <row r="85" spans="32:33">
      <c r="AF85" s="12"/>
      <c r="AG85" s="12"/>
    </row>
    <row r="86" spans="32:33">
      <c r="AF86" s="12"/>
      <c r="AG86" s="12"/>
    </row>
    <row r="87" spans="32:33">
      <c r="AF87" s="12"/>
      <c r="AG87" s="12"/>
    </row>
    <row r="88" spans="32:33">
      <c r="AF88" s="12"/>
      <c r="AG88" s="12"/>
    </row>
    <row r="89" spans="32:33">
      <c r="AF89" s="12"/>
      <c r="AG89" s="12"/>
    </row>
    <row r="90" spans="32:33">
      <c r="AF90" s="12"/>
      <c r="AG90" s="12"/>
    </row>
    <row r="91" spans="32:33">
      <c r="AF91" s="12"/>
      <c r="AG91" s="12"/>
    </row>
    <row r="92" spans="32:33">
      <c r="AF92" s="12"/>
      <c r="AG92" s="12"/>
    </row>
    <row r="93" spans="32:33">
      <c r="AF93" s="12"/>
      <c r="AG93" s="12"/>
    </row>
    <row r="94" spans="32:33">
      <c r="AF94" s="12"/>
      <c r="AG94" s="12"/>
    </row>
    <row r="95" spans="32:33">
      <c r="AF95" s="12"/>
      <c r="AG95" s="12"/>
    </row>
    <row r="96" spans="32:33">
      <c r="AF96" s="12"/>
      <c r="AG96" s="12"/>
    </row>
    <row r="97" spans="32:33">
      <c r="AF97" s="12"/>
      <c r="AG97" s="12"/>
    </row>
    <row r="98" spans="32:33">
      <c r="AF98" s="12"/>
      <c r="AG98" s="12"/>
    </row>
    <row r="99" spans="32:33">
      <c r="AF99" s="12"/>
      <c r="AG99" s="12"/>
    </row>
    <row r="100" spans="32:33">
      <c r="AF100" s="12"/>
      <c r="AG100" s="12"/>
    </row>
    <row r="101" spans="32:33">
      <c r="AF101" s="12"/>
      <c r="AG101" s="12"/>
    </row>
    <row r="102" spans="32:33">
      <c r="AF102" s="12"/>
      <c r="AG102" s="12"/>
    </row>
    <row r="103" spans="32:33">
      <c r="AF103" s="12"/>
      <c r="AG103" s="12"/>
    </row>
    <row r="104" spans="32:33">
      <c r="AF104" s="12"/>
      <c r="AG104" s="12"/>
    </row>
    <row r="105" spans="32:33">
      <c r="AF105" s="12"/>
      <c r="AG105" s="12"/>
    </row>
    <row r="106" spans="32:33">
      <c r="AF106" s="12"/>
      <c r="AG106" s="12"/>
    </row>
    <row r="107" spans="32:33">
      <c r="AF107" s="12"/>
      <c r="AG107" s="12"/>
    </row>
    <row r="108" spans="32:33">
      <c r="AF108" s="12"/>
      <c r="AG108" s="12"/>
    </row>
    <row r="109" spans="32:33">
      <c r="AF109" s="12"/>
      <c r="AG109" s="12"/>
    </row>
    <row r="110" spans="32:33">
      <c r="AF110" s="12"/>
      <c r="AG110" s="12"/>
    </row>
    <row r="111" spans="32:33">
      <c r="AF111" s="12"/>
      <c r="AG111" s="12"/>
    </row>
    <row r="112" spans="32:33">
      <c r="AF112" s="12"/>
      <c r="AG112" s="12"/>
    </row>
    <row r="113" spans="32:33">
      <c r="AF113" s="12"/>
      <c r="AG113" s="12"/>
    </row>
    <row r="114" spans="32:33">
      <c r="AF114" s="12"/>
      <c r="AG114" s="12"/>
    </row>
    <row r="115" spans="32:33">
      <c r="AF115" s="12"/>
      <c r="AG115" s="12"/>
    </row>
    <row r="116" spans="32:33">
      <c r="AF116" s="12"/>
      <c r="AG116" s="12"/>
    </row>
    <row r="117" spans="32:33">
      <c r="AF117" s="12"/>
      <c r="AG117" s="12"/>
    </row>
    <row r="118" spans="32:33">
      <c r="AF118" s="12"/>
      <c r="AG118" s="12"/>
    </row>
    <row r="119" spans="32:33">
      <c r="AF119" s="12"/>
      <c r="AG119" s="12"/>
    </row>
    <row r="120" spans="32:33">
      <c r="AF120" s="12"/>
      <c r="AG120" s="12"/>
    </row>
    <row r="121" spans="32:33">
      <c r="AF121" s="12"/>
      <c r="AG121" s="12"/>
    </row>
    <row r="122" spans="32:33">
      <c r="AF122" s="12"/>
      <c r="AG122" s="12"/>
    </row>
    <row r="123" spans="32:33">
      <c r="AF123" s="12"/>
      <c r="AG123" s="12"/>
    </row>
    <row r="124" spans="32:33">
      <c r="AF124" s="12"/>
      <c r="AG124" s="12"/>
    </row>
    <row r="125" spans="32:33">
      <c r="AF125" s="12"/>
      <c r="AG125" s="12"/>
    </row>
    <row r="126" spans="32:33">
      <c r="AF126" s="12"/>
      <c r="AG126" s="12"/>
    </row>
    <row r="127" spans="32:33">
      <c r="AF127" s="12"/>
      <c r="AG127" s="12"/>
    </row>
    <row r="128" spans="32:33">
      <c r="AF128" s="12"/>
      <c r="AG128" s="12"/>
    </row>
    <row r="129" spans="32:33">
      <c r="AF129" s="12"/>
      <c r="AG129" s="12"/>
    </row>
    <row r="130" spans="32:33">
      <c r="AF130" s="12"/>
      <c r="AG130" s="12"/>
    </row>
    <row r="131" spans="32:33">
      <c r="AF131" s="12"/>
      <c r="AG131" s="12"/>
    </row>
    <row r="132" spans="32:33">
      <c r="AF132" s="12"/>
      <c r="AG132" s="12"/>
    </row>
    <row r="133" spans="32:33">
      <c r="AF133" s="12"/>
      <c r="AG133" s="12"/>
    </row>
    <row r="134" spans="32:33">
      <c r="AF134" s="12"/>
      <c r="AG134" s="12"/>
    </row>
    <row r="135" spans="32:33">
      <c r="AF135" s="12"/>
      <c r="AG135" s="12"/>
    </row>
    <row r="136" spans="32:33">
      <c r="AF136" s="12"/>
      <c r="AG136" s="12"/>
    </row>
    <row r="137" spans="32:33">
      <c r="AF137" s="12"/>
      <c r="AG137" s="12"/>
    </row>
    <row r="138" spans="32:33">
      <c r="AF138" s="12"/>
      <c r="AG138" s="12"/>
    </row>
    <row r="139" spans="32:33">
      <c r="AF139" s="12"/>
      <c r="AG139" s="12"/>
    </row>
    <row r="140" spans="32:33">
      <c r="AF140" s="12"/>
      <c r="AG140" s="12"/>
    </row>
    <row r="141" spans="32:33">
      <c r="AF141" s="12"/>
      <c r="AG141" s="12"/>
    </row>
    <row r="142" spans="32:33">
      <c r="AF142" s="12"/>
      <c r="AG142" s="12"/>
    </row>
    <row r="143" spans="32:33">
      <c r="AF143" s="12"/>
      <c r="AG143" s="12"/>
    </row>
    <row r="144" spans="32:33">
      <c r="AF144" s="12"/>
      <c r="AG144" s="12"/>
    </row>
    <row r="145" spans="32:33">
      <c r="AF145" s="12"/>
      <c r="AG145" s="12"/>
    </row>
    <row r="146" spans="32:33">
      <c r="AF146" s="12"/>
      <c r="AG146" s="12"/>
    </row>
    <row r="147" spans="32:33">
      <c r="AF147" s="12"/>
      <c r="AG147" s="12"/>
    </row>
    <row r="148" spans="32:33">
      <c r="AF148" s="12"/>
      <c r="AG148" s="12"/>
    </row>
    <row r="149" spans="32:33">
      <c r="AF149" s="12"/>
      <c r="AG149" s="12"/>
    </row>
    <row r="150" spans="32:33">
      <c r="AF150" s="12"/>
      <c r="AG150" s="12"/>
    </row>
    <row r="151" spans="32:33">
      <c r="AF151" s="12"/>
      <c r="AG151" s="12"/>
    </row>
    <row r="152" spans="32:33">
      <c r="AF152" s="12"/>
      <c r="AG152" s="12"/>
    </row>
    <row r="153" spans="32:33">
      <c r="AF153" s="12"/>
      <c r="AG153" s="12"/>
    </row>
    <row r="154" spans="32:33">
      <c r="AF154" s="12"/>
      <c r="AG154" s="12"/>
    </row>
    <row r="155" spans="32:33">
      <c r="AF155" s="12"/>
      <c r="AG155" s="12"/>
    </row>
    <row r="156" spans="32:33">
      <c r="AF156" s="12"/>
      <c r="AG156" s="12"/>
    </row>
    <row r="157" spans="32:33">
      <c r="AF157" s="12"/>
      <c r="AG157" s="12"/>
    </row>
    <row r="158" spans="32:33">
      <c r="AF158" s="12"/>
      <c r="AG158" s="12"/>
    </row>
    <row r="159" spans="32:33">
      <c r="AF159" s="12"/>
      <c r="AG159" s="12"/>
    </row>
    <row r="160" spans="32:33">
      <c r="AF160" s="12"/>
      <c r="AG160" s="12"/>
    </row>
    <row r="161" spans="32:33">
      <c r="AF161" s="12"/>
      <c r="AG161" s="12"/>
    </row>
    <row r="162" spans="32:33">
      <c r="AF162" s="12"/>
      <c r="AG162" s="12"/>
    </row>
    <row r="163" spans="32:33">
      <c r="AF163" s="12"/>
      <c r="AG163" s="12"/>
    </row>
    <row r="164" spans="32:33">
      <c r="AF164" s="12"/>
      <c r="AG164" s="12"/>
    </row>
    <row r="165" spans="32:33">
      <c r="AF165" s="12"/>
      <c r="AG165" s="12"/>
    </row>
    <row r="166" spans="32:33">
      <c r="AF166" s="12"/>
      <c r="AG166" s="12"/>
    </row>
    <row r="167" spans="32:33">
      <c r="AF167" s="12"/>
      <c r="AG167" s="12"/>
    </row>
    <row r="168" spans="32:33">
      <c r="AF168" s="12"/>
      <c r="AG168" s="12"/>
    </row>
    <row r="169" spans="32:33">
      <c r="AF169" s="12"/>
      <c r="AG169" s="12"/>
    </row>
    <row r="170" spans="32:33">
      <c r="AF170" s="12"/>
      <c r="AG170" s="12"/>
    </row>
    <row r="171" spans="32:33">
      <c r="AF171" s="12"/>
      <c r="AG171" s="12"/>
    </row>
    <row r="172" spans="32:33">
      <c r="AF172" s="12"/>
      <c r="AG172" s="12"/>
    </row>
    <row r="173" spans="32:33">
      <c r="AF173" s="12"/>
      <c r="AG173" s="12"/>
    </row>
    <row r="174" spans="32:33">
      <c r="AF174" s="12"/>
      <c r="AG174" s="12"/>
    </row>
    <row r="175" spans="32:33">
      <c r="AF175" s="12"/>
      <c r="AG175" s="12"/>
    </row>
    <row r="176" spans="32:33">
      <c r="AF176" s="12"/>
      <c r="AG176" s="12"/>
    </row>
    <row r="177" spans="32:33">
      <c r="AF177" s="12"/>
      <c r="AG177" s="12"/>
    </row>
    <row r="178" spans="32:33">
      <c r="AF178" s="12"/>
      <c r="AG178" s="12"/>
    </row>
    <row r="179" spans="32:33">
      <c r="AF179" s="12"/>
      <c r="AG179" s="12"/>
    </row>
    <row r="180" spans="32:33">
      <c r="AF180" s="12"/>
      <c r="AG180" s="12"/>
    </row>
    <row r="181" spans="32:33">
      <c r="AF181" s="12"/>
      <c r="AG181" s="12"/>
    </row>
    <row r="182" spans="32:33">
      <c r="AF182" s="12"/>
      <c r="AG182" s="12"/>
    </row>
    <row r="183" spans="32:33">
      <c r="AF183" s="12"/>
      <c r="AG183" s="12"/>
    </row>
    <row r="184" spans="32:33">
      <c r="AF184" s="12"/>
      <c r="AG184" s="12"/>
    </row>
    <row r="185" spans="32:33">
      <c r="AF185" s="12"/>
      <c r="AG185" s="12"/>
    </row>
    <row r="186" spans="32:33">
      <c r="AF186" s="12"/>
      <c r="AG186" s="12"/>
    </row>
    <row r="187" spans="32:33">
      <c r="AF187" s="12"/>
      <c r="AG187" s="12"/>
    </row>
    <row r="188" spans="32:33">
      <c r="AF188" s="12"/>
      <c r="AG188" s="12"/>
    </row>
    <row r="189" spans="32:33">
      <c r="AF189" s="12"/>
      <c r="AG189" s="12"/>
    </row>
    <row r="190" spans="32:33">
      <c r="AF190" s="12"/>
      <c r="AG190" s="12"/>
    </row>
    <row r="191" spans="32:33">
      <c r="AF191" s="12"/>
      <c r="AG191" s="12"/>
    </row>
    <row r="192" spans="32:33">
      <c r="AF192" s="12"/>
      <c r="AG192" s="12"/>
    </row>
    <row r="193" spans="32:33">
      <c r="AF193" s="12"/>
      <c r="AG193" s="12"/>
    </row>
    <row r="194" spans="32:33">
      <c r="AF194" s="12"/>
      <c r="AG194" s="12"/>
    </row>
    <row r="195" spans="32:33">
      <c r="AF195" s="12"/>
      <c r="AG195" s="12"/>
    </row>
    <row r="196" spans="32:33">
      <c r="AF196" s="12"/>
      <c r="AG196" s="12"/>
    </row>
    <row r="197" spans="32:33">
      <c r="AF197" s="12"/>
      <c r="AG197" s="12"/>
    </row>
    <row r="198" spans="32:33">
      <c r="AF198" s="12"/>
      <c r="AG198" s="12"/>
    </row>
    <row r="199" spans="32:33">
      <c r="AF199" s="12"/>
      <c r="AG199" s="12"/>
    </row>
    <row r="200" spans="32:33">
      <c r="AF200" s="12"/>
      <c r="AG200" s="12"/>
    </row>
    <row r="201" spans="32:33">
      <c r="AF201" s="12"/>
      <c r="AG201" s="12"/>
    </row>
    <row r="202" spans="32:33">
      <c r="AF202" s="12"/>
      <c r="AG202" s="12"/>
    </row>
    <row r="203" spans="32:33">
      <c r="AF203" s="12"/>
      <c r="AG203" s="12"/>
    </row>
    <row r="204" spans="32:33">
      <c r="AF204" s="12"/>
      <c r="AG204" s="12"/>
    </row>
    <row r="205" spans="32:33">
      <c r="AF205" s="12"/>
      <c r="AG205" s="12"/>
    </row>
    <row r="206" spans="32:33">
      <c r="AF206" s="12"/>
      <c r="AG206" s="12"/>
    </row>
    <row r="207" spans="32:33">
      <c r="AF207" s="12"/>
      <c r="AG207" s="12"/>
    </row>
    <row r="208" spans="32:33">
      <c r="AF208" s="12"/>
      <c r="AG208" s="12"/>
    </row>
    <row r="209" spans="32:33">
      <c r="AF209" s="12"/>
      <c r="AG209" s="12"/>
    </row>
    <row r="210" spans="32:33">
      <c r="AF210" s="12"/>
      <c r="AG210" s="12"/>
    </row>
    <row r="211" spans="32:33">
      <c r="AF211" s="12"/>
      <c r="AG211" s="12"/>
    </row>
    <row r="212" spans="32:33">
      <c r="AF212" s="12"/>
      <c r="AG212" s="12"/>
    </row>
    <row r="213" spans="32:33">
      <c r="AF213" s="12"/>
      <c r="AG213" s="12"/>
    </row>
    <row r="214" spans="32:33">
      <c r="AF214" s="12"/>
      <c r="AG214" s="12"/>
    </row>
    <row r="215" spans="32:33">
      <c r="AF215" s="12"/>
      <c r="AG215" s="12"/>
    </row>
    <row r="216" spans="32:33">
      <c r="AF216" s="12"/>
      <c r="AG216" s="12"/>
    </row>
    <row r="217" spans="32:33">
      <c r="AF217" s="12"/>
      <c r="AG217" s="12"/>
    </row>
    <row r="218" spans="32:33">
      <c r="AF218" s="12"/>
      <c r="AG218" s="12"/>
    </row>
    <row r="219" spans="32:33">
      <c r="AF219" s="12"/>
      <c r="AG219" s="12"/>
    </row>
    <row r="220" spans="32:33">
      <c r="AF220" s="12"/>
      <c r="AG220" s="12"/>
    </row>
    <row r="221" spans="32:33">
      <c r="AF221" s="12"/>
      <c r="AG221" s="12"/>
    </row>
    <row r="222" spans="32:33">
      <c r="AF222" s="12"/>
      <c r="AG222" s="12"/>
    </row>
    <row r="223" spans="32:33">
      <c r="AF223" s="12"/>
      <c r="AG223" s="12"/>
    </row>
    <row r="224" spans="32:33">
      <c r="AF224" s="12"/>
      <c r="AG224" s="12"/>
    </row>
    <row r="225" spans="32:33">
      <c r="AF225" s="12"/>
      <c r="AG225" s="12"/>
    </row>
    <row r="226" spans="32:33">
      <c r="AF226" s="12"/>
      <c r="AG226" s="12"/>
    </row>
    <row r="227" spans="32:33">
      <c r="AF227" s="12"/>
      <c r="AG227" s="12"/>
    </row>
    <row r="228" spans="32:33">
      <c r="AF228" s="12"/>
      <c r="AG228" s="12"/>
    </row>
    <row r="229" spans="32:33">
      <c r="AF229" s="12"/>
      <c r="AG229" s="12"/>
    </row>
    <row r="230" spans="32:33">
      <c r="AF230" s="12"/>
      <c r="AG230" s="12"/>
    </row>
    <row r="231" spans="32:33">
      <c r="AF231" s="12"/>
      <c r="AG231" s="12"/>
    </row>
    <row r="232" spans="32:33">
      <c r="AF232" s="12"/>
      <c r="AG232" s="12"/>
    </row>
    <row r="233" spans="32:33">
      <c r="AF233" s="12"/>
      <c r="AG233" s="12"/>
    </row>
    <row r="234" spans="32:33">
      <c r="AF234" s="12"/>
      <c r="AG234" s="12"/>
    </row>
    <row r="235" spans="32:33">
      <c r="AF235" s="12"/>
      <c r="AG235" s="12"/>
    </row>
    <row r="236" spans="32:33">
      <c r="AF236" s="12"/>
      <c r="AG236" s="12"/>
    </row>
    <row r="237" spans="32:33">
      <c r="AF237" s="12"/>
      <c r="AG237" s="12"/>
    </row>
    <row r="238" spans="32:33">
      <c r="AF238" s="12"/>
      <c r="AG238" s="12"/>
    </row>
    <row r="239" spans="32:33">
      <c r="AF239" s="12"/>
      <c r="AG239" s="12"/>
    </row>
    <row r="240" spans="32:33">
      <c r="AF240" s="12"/>
      <c r="AG240" s="12"/>
    </row>
    <row r="241" spans="32:33">
      <c r="AF241" s="12"/>
      <c r="AG241" s="12"/>
    </row>
    <row r="242" spans="32:33">
      <c r="AF242" s="12"/>
      <c r="AG242" s="12"/>
    </row>
    <row r="243" spans="32:33">
      <c r="AF243" s="12"/>
      <c r="AG243" s="12"/>
    </row>
    <row r="244" spans="32:33">
      <c r="AF244" s="12"/>
      <c r="AG244" s="12"/>
    </row>
    <row r="245" spans="32:33">
      <c r="AF245" s="12"/>
      <c r="AG245" s="12"/>
    </row>
    <row r="246" spans="32:33">
      <c r="AF246" s="12"/>
      <c r="AG246" s="12"/>
    </row>
    <row r="247" spans="32:33">
      <c r="AF247" s="12"/>
      <c r="AG247" s="12"/>
    </row>
    <row r="248" spans="32:33">
      <c r="AF248" s="12"/>
      <c r="AG248" s="12"/>
    </row>
    <row r="249" spans="32:33">
      <c r="AF249" s="12"/>
      <c r="AG249" s="12"/>
    </row>
    <row r="250" spans="32:33">
      <c r="AF250" s="12"/>
      <c r="AG250" s="12"/>
    </row>
    <row r="251" spans="32:33">
      <c r="AF251" s="12"/>
      <c r="AG251" s="12"/>
    </row>
    <row r="252" spans="32:33">
      <c r="AF252" s="12"/>
      <c r="AG252" s="12"/>
    </row>
    <row r="253" spans="32:33">
      <c r="AF253" s="12"/>
      <c r="AG253" s="12"/>
    </row>
    <row r="254" spans="32:33">
      <c r="AF254" s="12"/>
      <c r="AG254" s="12"/>
    </row>
    <row r="255" spans="32:33">
      <c r="AF255" s="12"/>
      <c r="AG255" s="12"/>
    </row>
  </sheetData>
  <mergeCells count="12">
    <mergeCell ref="A1:AG1"/>
    <mergeCell ref="W3:AC3"/>
    <mergeCell ref="AD4:AG4"/>
    <mergeCell ref="A3:B4"/>
    <mergeCell ref="C3:V3"/>
    <mergeCell ref="AD3:AG3"/>
    <mergeCell ref="T4:V4"/>
    <mergeCell ref="I4:O4"/>
    <mergeCell ref="P4:S4"/>
    <mergeCell ref="C4:H4"/>
    <mergeCell ref="AB4:AC4"/>
    <mergeCell ref="W4:AA4"/>
  </mergeCells>
  <conditionalFormatting sqref="C6:V25">
    <cfRule type="containsText" dxfId="28" priority="1" stopIfTrue="1" operator="containsText" text="P">
      <formula>NOT(ISERROR(SEARCH("P",C6)))</formula>
    </cfRule>
  </conditionalFormatting>
  <conditionalFormatting sqref="AA6:AA25">
    <cfRule type="cellIs" dxfId="27" priority="3" operator="between">
      <formula>72</formula>
      <formula>256</formula>
    </cfRule>
    <cfRule type="cellIs" dxfId="26" priority="4" operator="between">
      <formula>27</formula>
      <formula>64</formula>
    </cfRule>
    <cfRule type="cellIs" dxfId="25" priority="5" operator="between">
      <formula>12</formula>
      <formula>24</formula>
    </cfRule>
    <cfRule type="cellIs" dxfId="24" priority="6" operator="between">
      <formula>1</formula>
      <formula>9</formula>
    </cfRule>
  </conditionalFormatting>
  <conditionalFormatting sqref="AB6:AB25">
    <cfRule type="cellIs" dxfId="23" priority="7" operator="between">
      <formula>1</formula>
      <formula>9</formula>
    </cfRule>
    <cfRule type="cellIs" dxfId="22" priority="8" operator="between">
      <formula>12</formula>
      <formula>24</formula>
    </cfRule>
    <cfRule type="cellIs" dxfId="21" priority="9" operator="between">
      <formula>27</formula>
      <formula>64</formula>
    </cfRule>
    <cfRule type="cellIs" dxfId="20" priority="10" operator="between">
      <formula>72</formula>
      <formula>256</formula>
    </cfRule>
  </conditionalFormatting>
  <dataValidations count="7">
    <dataValidation type="list" allowBlank="1" showInputMessage="1" showErrorMessage="1" sqref="C6:V25" xr:uid="{00000000-0002-0000-1300-000000000000}">
      <formula1>ChoixCoche</formula1>
    </dataValidation>
    <dataValidation type="list" allowBlank="1" showInputMessage="1" showErrorMessage="1" sqref="Y6:Y25" xr:uid="{00000000-0002-0000-1300-000001000000}">
      <formula1>ListeFrequence</formula1>
    </dataValidation>
    <dataValidation type="list" allowBlank="1" showInputMessage="1" showErrorMessage="1" sqref="X6:X25" xr:uid="{00000000-0002-0000-1300-000002000000}">
      <formula1>Listeprobabilite</formula1>
    </dataValidation>
    <dataValidation type="list" allowBlank="1" showInputMessage="1" showErrorMessage="1" sqref="W6:W25" xr:uid="{00000000-0002-0000-1300-000003000000}">
      <formula1>ListeGravite</formula1>
    </dataValidation>
    <dataValidation type="list" allowBlank="1" showInputMessage="1" showErrorMessage="1" sqref="Z6:Z25" xr:uid="{00000000-0002-0000-1300-000004000000}">
      <formula1>ListeMaitrise</formula1>
    </dataValidation>
    <dataValidation type="list" allowBlank="1" showInputMessage="1" showErrorMessage="1" sqref="AE6:AE25" xr:uid="{00000000-0002-0000-1300-000005000000}">
      <formula1>ListeMO</formula1>
    </dataValidation>
    <dataValidation type="date" allowBlank="1" errorTitle="Date invalide" error="Saisir une date valide (format jj/mm/aaaa)." promptTitle="Date" prompt="Saisir une date (jj/mm/aaaa)." sqref="AF6:AG255" xr:uid="{00000000-0002-0000-1300-000006000000}">
      <formula1>DATE(1900,1,1)</formula1>
      <formula2>DATE(2100,12,31)</formula2>
    </dataValidation>
  </dataValidations>
  <hyperlinks>
    <hyperlink ref="A6" location="'RISQUES'!A5" display="Risques de chute de plain-pied" xr:uid="{00000000-0004-0000-1300-000000000000}"/>
    <hyperlink ref="A7" location="'RISQUES'!A6" display="Risques de chute de hauteur" xr:uid="{00000000-0004-0000-1300-000001000000}"/>
    <hyperlink ref="A8" location="'RISQUES'!A7" display="Risques liés aux circulations internes de véhicules et d’engins" xr:uid="{00000000-0004-0000-1300-000002000000}"/>
    <hyperlink ref="A9" location="'RISQUES'!A8" display="Risques routiers en mission" xr:uid="{00000000-0004-0000-1300-000003000000}"/>
    <hyperlink ref="A10" location="'RISQUES'!A9" display="Risques liés à la charge physique de travail" xr:uid="{00000000-0004-0000-1300-000004000000}"/>
    <hyperlink ref="A11" location="'RISQUES'!A10" display="Risques liés à la manutention mécanique" xr:uid="{00000000-0004-0000-1300-000005000000}"/>
    <hyperlink ref="A12" location="'RISQUES'!A11" display="Risques liés aux produits chimiques, aux émissions et aux déchets" xr:uid="{00000000-0004-0000-1300-000006000000}"/>
    <hyperlink ref="A13" location="'RISQUES'!A12" display="Risques liés aux agents biologiques" xr:uid="{00000000-0004-0000-1300-000007000000}"/>
    <hyperlink ref="A14" location="'RISQUES'!A13" display="Risques liés aux équipements de travail" xr:uid="{00000000-0004-0000-1300-000008000000}"/>
    <hyperlink ref="A15" location="'RISQUES'!A14" display="Risques liés aux effondrements et aux chutes d’objets" xr:uid="{00000000-0004-0000-1300-000009000000}"/>
    <hyperlink ref="A16" location="'RISQUES'!A15" display="Risques et nuisances liés au bruit" xr:uid="{00000000-0004-0000-1300-00000A000000}"/>
    <hyperlink ref="A17" location="'RISQUES'!A16" display="Risques liés aux ambiances thermiques" xr:uid="{00000000-0004-0000-1300-00000B000000}"/>
    <hyperlink ref="A18" location="'RISQUES'!A17" display="Risques d’incendie et d’explosion" xr:uid="{00000000-0004-0000-1300-00000C000000}"/>
    <hyperlink ref="A19" location="'RISQUES'!A18" display="Risques liés à l’électricité" xr:uid="{00000000-0004-0000-1300-00000D000000}"/>
    <hyperlink ref="A20" location="'RISQUES'!A19" display="Risques liés aux ambiances lumineuses" xr:uid="{00000000-0004-0000-1300-00000E000000}"/>
    <hyperlink ref="A21" location="'RISQUES'!A20" display="Risques liés aux rayonnements" xr:uid="{00000000-0004-0000-1300-00000F000000}"/>
    <hyperlink ref="A22" location="'RISQUES'!A21" display="Risques psychosociaux" xr:uid="{00000000-0004-0000-1300-000010000000}"/>
    <hyperlink ref="A23" location="'RISQUES'!A22" display="Risques liés aux vibrations" xr:uid="{00000000-0004-0000-1300-000011000000}"/>
    <hyperlink ref="A24" location="'RISQUES'!A23" display="Risques de heurt, de cognement" xr:uid="{00000000-0004-0000-1300-000012000000}"/>
    <hyperlink ref="A25" location="'RISQUES'!A24" display="Risques liés aux pratiques addictives" xr:uid="{00000000-0004-0000-1300-000013000000}"/>
  </hyperlinks>
  <pageMargins left="0.25" right="0.25" top="0.75" bottom="0.75" header="0.3" footer="0.3"/>
  <pageSetup paperSize="8" orientation="landscape"/>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39997558519241921"/>
  </sheetPr>
  <dimension ref="A1:AH256"/>
  <sheetViews>
    <sheetView zoomScale="80" zoomScaleNormal="80" workbookViewId="0">
      <pane xSplit="2" ySplit="5" topLeftCell="AA6" activePane="bottomRight" state="frozen"/>
      <selection pane="topRight"/>
      <selection pane="bottomLeft"/>
      <selection pane="bottomRight" sqref="A1:AG1"/>
    </sheetView>
  </sheetViews>
  <sheetFormatPr baseColWidth="10" defaultColWidth="11.42578125" defaultRowHeight="15"/>
  <cols>
    <col min="1" max="1" width="57.85546875" customWidth="1"/>
    <col min="2" max="2" width="51" customWidth="1"/>
    <col min="3" max="22" width="14" customWidth="1"/>
    <col min="23" max="26" width="10.7109375" customWidth="1"/>
    <col min="27" max="27" width="14" customWidth="1"/>
    <col min="28" max="28" width="28" customWidth="1"/>
    <col min="29" max="29" width="10" customWidth="1"/>
    <col min="30" max="30" width="28" customWidth="1"/>
    <col min="31" max="31" width="14" customWidth="1"/>
    <col min="32" max="32" width="12" customWidth="1"/>
    <col min="33" max="33" width="14" customWidth="1"/>
    <col min="34" max="34" width="13" hidden="1" customWidth="1"/>
  </cols>
  <sheetData>
    <row r="1" spans="1:34" ht="31.15" customHeight="1">
      <c r="A1" s="123" t="s">
        <v>309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34" ht="15" customHeight="1" thickBot="1"/>
    <row r="3" spans="1:34" ht="15" customHeight="1">
      <c r="A3" s="128" t="s">
        <v>211</v>
      </c>
      <c r="B3" s="129"/>
      <c r="C3" s="131" t="s">
        <v>289</v>
      </c>
      <c r="D3" s="132"/>
      <c r="E3" s="132"/>
      <c r="F3" s="132"/>
      <c r="G3" s="132"/>
      <c r="H3" s="132"/>
      <c r="I3" s="132"/>
      <c r="J3" s="132"/>
      <c r="K3" s="132"/>
      <c r="L3" s="132"/>
      <c r="M3" s="132"/>
      <c r="N3" s="132"/>
      <c r="O3" s="132"/>
      <c r="P3" s="132"/>
      <c r="Q3" s="132"/>
      <c r="R3" s="132"/>
      <c r="S3" s="132"/>
      <c r="T3" s="132"/>
      <c r="U3" s="132"/>
      <c r="V3" s="131"/>
      <c r="W3" s="124"/>
      <c r="X3" s="121"/>
      <c r="Y3" s="121"/>
      <c r="Z3" s="121"/>
      <c r="AA3" s="121"/>
      <c r="AB3" s="121"/>
      <c r="AC3" s="125"/>
      <c r="AD3" s="124"/>
      <c r="AE3" s="121"/>
      <c r="AF3" s="121"/>
      <c r="AG3" s="125"/>
    </row>
    <row r="4" spans="1:34" ht="15" customHeight="1">
      <c r="A4" s="130"/>
      <c r="B4" s="94"/>
      <c r="C4" s="137" t="s">
        <v>212</v>
      </c>
      <c r="D4" s="90"/>
      <c r="E4" s="90"/>
      <c r="F4" s="90"/>
      <c r="G4" s="90"/>
      <c r="H4" s="90"/>
      <c r="I4" s="136" t="s">
        <v>213</v>
      </c>
      <c r="J4" s="90"/>
      <c r="K4" s="90"/>
      <c r="L4" s="90"/>
      <c r="M4" s="90"/>
      <c r="N4" s="90"/>
      <c r="O4" s="90"/>
      <c r="P4" s="135" t="s">
        <v>214</v>
      </c>
      <c r="Q4" s="90"/>
      <c r="R4" s="90"/>
      <c r="S4" s="90"/>
      <c r="T4" s="133" t="s">
        <v>215</v>
      </c>
      <c r="U4" s="90"/>
      <c r="V4" s="134"/>
      <c r="W4" s="139" t="s">
        <v>216</v>
      </c>
      <c r="X4" s="90"/>
      <c r="Y4" s="90"/>
      <c r="Z4" s="90"/>
      <c r="AA4" s="134"/>
      <c r="AB4" s="138"/>
      <c r="AC4" s="90"/>
      <c r="AD4" s="126" t="s">
        <v>217</v>
      </c>
      <c r="AE4" s="90"/>
      <c r="AF4" s="90"/>
      <c r="AG4" s="127"/>
    </row>
    <row r="5" spans="1:34" ht="60" customHeight="1">
      <c r="A5" s="39" t="s">
        <v>218</v>
      </c>
      <c r="B5" s="26" t="s">
        <v>219</v>
      </c>
      <c r="C5" s="29" t="s">
        <v>220</v>
      </c>
      <c r="D5" s="29" t="s">
        <v>221</v>
      </c>
      <c r="E5" s="29" t="s">
        <v>222</v>
      </c>
      <c r="F5" s="29" t="s">
        <v>223</v>
      </c>
      <c r="G5" s="29" t="s">
        <v>224</v>
      </c>
      <c r="H5" s="29" t="s">
        <v>225</v>
      </c>
      <c r="I5" s="28" t="s">
        <v>226</v>
      </c>
      <c r="J5" s="28" t="s">
        <v>227</v>
      </c>
      <c r="K5" s="28" t="s">
        <v>228</v>
      </c>
      <c r="L5" s="28" t="s">
        <v>229</v>
      </c>
      <c r="M5" s="28" t="s">
        <v>230</v>
      </c>
      <c r="N5" s="28" t="s">
        <v>231</v>
      </c>
      <c r="O5" s="28" t="s">
        <v>232</v>
      </c>
      <c r="P5" s="27" t="s">
        <v>233</v>
      </c>
      <c r="Q5" s="27" t="s">
        <v>234</v>
      </c>
      <c r="R5" s="27" t="s">
        <v>235</v>
      </c>
      <c r="S5" s="27" t="s">
        <v>236</v>
      </c>
      <c r="T5" s="23" t="s">
        <v>237</v>
      </c>
      <c r="U5" s="23" t="s">
        <v>238</v>
      </c>
      <c r="V5" s="23" t="s">
        <v>239</v>
      </c>
      <c r="W5" s="24" t="s">
        <v>240</v>
      </c>
      <c r="X5" s="24" t="s">
        <v>241</v>
      </c>
      <c r="Y5" s="24" t="s">
        <v>242</v>
      </c>
      <c r="Z5" s="24" t="s">
        <v>243</v>
      </c>
      <c r="AA5" s="24" t="s">
        <v>141</v>
      </c>
      <c r="AB5" s="31" t="s">
        <v>244</v>
      </c>
      <c r="AC5" s="32" t="s">
        <v>245</v>
      </c>
      <c r="AD5" s="33" t="s">
        <v>246</v>
      </c>
      <c r="AE5" s="25" t="s">
        <v>247</v>
      </c>
      <c r="AF5" s="25" t="s">
        <v>288</v>
      </c>
      <c r="AG5" s="35" t="s">
        <v>249</v>
      </c>
      <c r="AH5" s="34" t="s">
        <v>250</v>
      </c>
    </row>
    <row r="6" spans="1:34" s="1" customFormat="1" ht="42" customHeight="1">
      <c r="A6" s="37" t="s">
        <v>25</v>
      </c>
      <c r="B6" s="4"/>
      <c r="C6" s="41"/>
      <c r="D6" s="41"/>
      <c r="E6" s="41"/>
      <c r="F6" s="41"/>
      <c r="G6" s="41"/>
      <c r="H6" s="41"/>
      <c r="I6" s="41"/>
      <c r="J6" s="41"/>
      <c r="K6" s="41"/>
      <c r="L6" s="41"/>
      <c r="M6" s="41"/>
      <c r="N6" s="41"/>
      <c r="O6" s="41"/>
      <c r="P6" s="41"/>
      <c r="Q6" s="41"/>
      <c r="R6" s="41"/>
      <c r="S6" s="41"/>
      <c r="T6" s="41"/>
      <c r="U6" s="41"/>
      <c r="V6" s="41"/>
      <c r="W6" s="71"/>
      <c r="X6" s="71"/>
      <c r="Y6" s="72"/>
      <c r="Z6" s="30"/>
      <c r="AA6" s="6" t="e">
        <f t="shared" ref="AA6" si="0">LEFT(W6,1)*LEFT(X6,1)*LEFT(Y6,1)*LEFT(Z6,1)</f>
        <v>#VALUE!</v>
      </c>
      <c r="AB6" s="6"/>
      <c r="AC6" s="18"/>
      <c r="AD6" s="8"/>
      <c r="AE6" s="9"/>
      <c r="AF6" s="58"/>
      <c r="AG6" s="59"/>
      <c r="AH6" t="str">
        <f t="shared" ref="AH6" si="1">IF(OR(W6="",X6="",Y6="",Z6=""),"",W6*X6*Y6*Z6)</f>
        <v/>
      </c>
    </row>
    <row r="7" spans="1:34" s="1" customFormat="1" ht="42" customHeight="1">
      <c r="A7" s="37" t="s">
        <v>25</v>
      </c>
      <c r="B7" s="4"/>
      <c r="C7" s="41"/>
      <c r="D7" s="41"/>
      <c r="E7" s="41"/>
      <c r="F7" s="41"/>
      <c r="G7" s="41"/>
      <c r="H7" s="41"/>
      <c r="I7" s="41"/>
      <c r="J7" s="41"/>
      <c r="K7" s="41"/>
      <c r="L7" s="41"/>
      <c r="M7" s="41"/>
      <c r="N7" s="41"/>
      <c r="O7" s="41"/>
      <c r="P7" s="41"/>
      <c r="Q7" s="41"/>
      <c r="R7" s="41"/>
      <c r="S7" s="41"/>
      <c r="T7" s="41"/>
      <c r="U7" s="41"/>
      <c r="V7" s="41"/>
      <c r="W7" s="71"/>
      <c r="X7" s="71"/>
      <c r="Y7" s="72"/>
      <c r="Z7" s="30"/>
      <c r="AA7" s="6" t="e">
        <f t="shared" ref="AA7:AA26" si="2">LEFT(W7,1)*LEFT(X7,1)*LEFT(Y7,1)*LEFT(Z7,1)</f>
        <v>#VALUE!</v>
      </c>
      <c r="AB7" s="6"/>
      <c r="AC7" s="18"/>
      <c r="AD7" s="8"/>
      <c r="AE7" s="9"/>
      <c r="AF7" s="58"/>
      <c r="AG7" s="59"/>
      <c r="AH7" t="str">
        <f t="shared" ref="AH7:AH26" si="3">IF(OR(W7="",X7="",Y7="",Z7=""),"",W7*X7*Y7*Z7)</f>
        <v/>
      </c>
    </row>
    <row r="8" spans="1:34" s="1" customFormat="1" ht="42" customHeight="1">
      <c r="A8" s="38" t="s">
        <v>31</v>
      </c>
      <c r="B8" s="4"/>
      <c r="C8" s="41"/>
      <c r="D8" s="41"/>
      <c r="E8" s="41"/>
      <c r="F8" s="41"/>
      <c r="G8" s="41"/>
      <c r="H8" s="41"/>
      <c r="I8" s="41"/>
      <c r="J8" s="41"/>
      <c r="K8" s="41"/>
      <c r="L8" s="41"/>
      <c r="M8" s="41"/>
      <c r="N8" s="41"/>
      <c r="O8" s="41"/>
      <c r="P8" s="41"/>
      <c r="Q8" s="41"/>
      <c r="R8" s="41"/>
      <c r="S8" s="41"/>
      <c r="T8" s="41"/>
      <c r="U8" s="41"/>
      <c r="V8" s="41"/>
      <c r="W8" s="73"/>
      <c r="X8" s="73"/>
      <c r="Y8" s="74"/>
      <c r="Z8" s="10"/>
      <c r="AA8" s="6" t="e">
        <f t="shared" si="2"/>
        <v>#VALUE!</v>
      </c>
      <c r="AB8" s="6"/>
      <c r="AC8" s="7"/>
      <c r="AD8" s="8"/>
      <c r="AE8" s="9"/>
      <c r="AF8" s="58"/>
      <c r="AG8" s="59"/>
      <c r="AH8" t="str">
        <f t="shared" si="3"/>
        <v/>
      </c>
    </row>
    <row r="9" spans="1:34" s="1" customFormat="1" ht="42" customHeight="1">
      <c r="A9" s="38" t="s">
        <v>36</v>
      </c>
      <c r="B9" s="4"/>
      <c r="C9" s="41"/>
      <c r="D9" s="41"/>
      <c r="E9" s="41"/>
      <c r="F9" s="41"/>
      <c r="G9" s="41"/>
      <c r="H9" s="41"/>
      <c r="I9" s="41"/>
      <c r="J9" s="41"/>
      <c r="K9" s="41"/>
      <c r="L9" s="41"/>
      <c r="M9" s="41"/>
      <c r="N9" s="41"/>
      <c r="O9" s="41"/>
      <c r="P9" s="41"/>
      <c r="Q9" s="41"/>
      <c r="R9" s="41"/>
      <c r="S9" s="41"/>
      <c r="T9" s="41"/>
      <c r="U9" s="41"/>
      <c r="V9" s="41"/>
      <c r="W9" s="73"/>
      <c r="X9" s="73"/>
      <c r="Y9" s="73"/>
      <c r="Z9" s="10"/>
      <c r="AA9" s="6" t="e">
        <f t="shared" si="2"/>
        <v>#VALUE!</v>
      </c>
      <c r="AB9" s="6"/>
      <c r="AC9" s="7"/>
      <c r="AD9" s="8"/>
      <c r="AE9" s="9"/>
      <c r="AF9" s="58"/>
      <c r="AG9" s="59"/>
      <c r="AH9" t="str">
        <f t="shared" si="3"/>
        <v/>
      </c>
    </row>
    <row r="10" spans="1:34" s="1" customFormat="1" ht="42" customHeight="1">
      <c r="A10" s="38" t="s">
        <v>41</v>
      </c>
      <c r="B10" s="4"/>
      <c r="C10" s="41"/>
      <c r="D10" s="41"/>
      <c r="E10" s="41"/>
      <c r="F10" s="41"/>
      <c r="G10" s="41"/>
      <c r="H10" s="41"/>
      <c r="I10" s="41"/>
      <c r="J10" s="41"/>
      <c r="K10" s="41"/>
      <c r="L10" s="41"/>
      <c r="M10" s="41"/>
      <c r="N10" s="41"/>
      <c r="O10" s="41"/>
      <c r="P10" s="41"/>
      <c r="Q10" s="41"/>
      <c r="R10" s="41"/>
      <c r="S10" s="41"/>
      <c r="T10" s="41"/>
      <c r="U10" s="41"/>
      <c r="V10" s="41"/>
      <c r="W10" s="73"/>
      <c r="X10" s="73"/>
      <c r="Y10" s="74"/>
      <c r="Z10" s="10"/>
      <c r="AA10" s="6" t="e">
        <f t="shared" si="2"/>
        <v>#VALUE!</v>
      </c>
      <c r="AB10" s="6"/>
      <c r="AC10" s="7"/>
      <c r="AD10" s="8"/>
      <c r="AE10" s="9"/>
      <c r="AF10" s="58"/>
      <c r="AG10" s="59"/>
      <c r="AH10" t="str">
        <f t="shared" si="3"/>
        <v/>
      </c>
    </row>
    <row r="11" spans="1:34" s="1" customFormat="1" ht="42" customHeight="1">
      <c r="A11" s="38" t="s">
        <v>46</v>
      </c>
      <c r="B11" s="4"/>
      <c r="C11" s="41"/>
      <c r="D11" s="41"/>
      <c r="E11" s="41"/>
      <c r="F11" s="41"/>
      <c r="G11" s="41"/>
      <c r="H11" s="41"/>
      <c r="I11" s="41"/>
      <c r="J11" s="41"/>
      <c r="K11" s="41"/>
      <c r="L11" s="41"/>
      <c r="M11" s="41"/>
      <c r="N11" s="41"/>
      <c r="O11" s="41"/>
      <c r="P11" s="41"/>
      <c r="Q11" s="41"/>
      <c r="R11" s="41"/>
      <c r="S11" s="41"/>
      <c r="T11" s="41"/>
      <c r="U11" s="41"/>
      <c r="V11" s="41"/>
      <c r="W11" s="73"/>
      <c r="X11" s="73"/>
      <c r="Y11" s="74"/>
      <c r="Z11" s="5"/>
      <c r="AA11" s="6" t="e">
        <f t="shared" si="2"/>
        <v>#VALUE!</v>
      </c>
      <c r="AB11" s="6"/>
      <c r="AC11" s="7"/>
      <c r="AD11" s="8"/>
      <c r="AE11" s="9"/>
      <c r="AF11" s="58"/>
      <c r="AG11" s="59"/>
      <c r="AH11" t="str">
        <f t="shared" si="3"/>
        <v/>
      </c>
    </row>
    <row r="12" spans="1:34" s="1" customFormat="1" ht="42" customHeight="1">
      <c r="A12" s="38" t="s">
        <v>51</v>
      </c>
      <c r="B12" s="4"/>
      <c r="C12" s="41"/>
      <c r="D12" s="41"/>
      <c r="E12" s="41"/>
      <c r="F12" s="41"/>
      <c r="G12" s="41"/>
      <c r="H12" s="41"/>
      <c r="I12" s="41"/>
      <c r="J12" s="41"/>
      <c r="K12" s="41"/>
      <c r="L12" s="41"/>
      <c r="M12" s="41"/>
      <c r="N12" s="41"/>
      <c r="O12" s="41"/>
      <c r="P12" s="41"/>
      <c r="Q12" s="41"/>
      <c r="R12" s="41"/>
      <c r="S12" s="41"/>
      <c r="T12" s="41"/>
      <c r="U12" s="41"/>
      <c r="V12" s="41"/>
      <c r="W12" s="73"/>
      <c r="X12" s="73"/>
      <c r="Y12" s="74"/>
      <c r="Z12" s="5"/>
      <c r="AA12" s="6" t="e">
        <f t="shared" si="2"/>
        <v>#VALUE!</v>
      </c>
      <c r="AB12" s="6"/>
      <c r="AC12" s="7"/>
      <c r="AD12" s="8"/>
      <c r="AE12" s="9"/>
      <c r="AF12" s="58"/>
      <c r="AG12" s="59"/>
      <c r="AH12" t="str">
        <f t="shared" si="3"/>
        <v/>
      </c>
    </row>
    <row r="13" spans="1:34" s="1" customFormat="1" ht="42" customHeight="1">
      <c r="A13" s="38" t="s">
        <v>56</v>
      </c>
      <c r="B13" s="4"/>
      <c r="C13" s="41"/>
      <c r="D13" s="41"/>
      <c r="E13" s="41"/>
      <c r="F13" s="41"/>
      <c r="G13" s="41"/>
      <c r="H13" s="41"/>
      <c r="I13" s="41"/>
      <c r="J13" s="41"/>
      <c r="K13" s="41"/>
      <c r="L13" s="41"/>
      <c r="M13" s="41"/>
      <c r="N13" s="41"/>
      <c r="O13" s="41"/>
      <c r="P13" s="41"/>
      <c r="Q13" s="41"/>
      <c r="R13" s="41"/>
      <c r="S13" s="41"/>
      <c r="T13" s="41"/>
      <c r="U13" s="41"/>
      <c r="V13" s="41"/>
      <c r="W13" s="73"/>
      <c r="X13" s="73"/>
      <c r="Y13" s="74"/>
      <c r="Z13" s="5"/>
      <c r="AA13" s="6" t="e">
        <f t="shared" si="2"/>
        <v>#VALUE!</v>
      </c>
      <c r="AB13" s="6"/>
      <c r="AC13" s="7"/>
      <c r="AD13" s="8"/>
      <c r="AE13" s="9"/>
      <c r="AF13" s="58"/>
      <c r="AG13" s="59"/>
      <c r="AH13" t="str">
        <f t="shared" si="3"/>
        <v/>
      </c>
    </row>
    <row r="14" spans="1:34" s="1" customFormat="1" ht="42" customHeight="1">
      <c r="A14" s="38" t="s">
        <v>61</v>
      </c>
      <c r="B14" s="4"/>
      <c r="C14" s="41"/>
      <c r="D14" s="41"/>
      <c r="E14" s="41"/>
      <c r="F14" s="41"/>
      <c r="G14" s="41"/>
      <c r="H14" s="41"/>
      <c r="I14" s="41"/>
      <c r="J14" s="41"/>
      <c r="K14" s="41"/>
      <c r="L14" s="41"/>
      <c r="M14" s="41"/>
      <c r="N14" s="41"/>
      <c r="O14" s="41"/>
      <c r="P14" s="41"/>
      <c r="Q14" s="41"/>
      <c r="R14" s="41"/>
      <c r="S14" s="41"/>
      <c r="T14" s="41"/>
      <c r="U14" s="41"/>
      <c r="V14" s="41"/>
      <c r="W14" s="73"/>
      <c r="X14" s="73"/>
      <c r="Y14" s="74"/>
      <c r="Z14" s="5"/>
      <c r="AA14" s="6" t="e">
        <f t="shared" si="2"/>
        <v>#VALUE!</v>
      </c>
      <c r="AB14" s="6"/>
      <c r="AC14" s="7"/>
      <c r="AD14" s="8"/>
      <c r="AE14" s="9"/>
      <c r="AF14" s="58"/>
      <c r="AG14" s="59"/>
      <c r="AH14" t="str">
        <f t="shared" si="3"/>
        <v/>
      </c>
    </row>
    <row r="15" spans="1:34" s="1" customFormat="1" ht="42" customHeight="1">
      <c r="A15" s="38" t="s">
        <v>66</v>
      </c>
      <c r="B15" s="4"/>
      <c r="C15" s="41"/>
      <c r="D15" s="41"/>
      <c r="E15" s="41"/>
      <c r="F15" s="41"/>
      <c r="G15" s="41"/>
      <c r="H15" s="41"/>
      <c r="I15" s="41"/>
      <c r="J15" s="41"/>
      <c r="K15" s="41"/>
      <c r="L15" s="41"/>
      <c r="M15" s="41"/>
      <c r="N15" s="41"/>
      <c r="O15" s="41"/>
      <c r="P15" s="41"/>
      <c r="Q15" s="41"/>
      <c r="R15" s="41"/>
      <c r="S15" s="41"/>
      <c r="T15" s="41"/>
      <c r="U15" s="41"/>
      <c r="V15" s="41"/>
      <c r="W15" s="73"/>
      <c r="X15" s="73"/>
      <c r="Y15" s="74"/>
      <c r="Z15" s="5"/>
      <c r="AA15" s="6" t="e">
        <f t="shared" si="2"/>
        <v>#VALUE!</v>
      </c>
      <c r="AB15" s="6"/>
      <c r="AC15" s="7"/>
      <c r="AD15" s="8"/>
      <c r="AE15" s="9"/>
      <c r="AF15" s="58"/>
      <c r="AG15" s="59"/>
      <c r="AH15" t="str">
        <f t="shared" si="3"/>
        <v/>
      </c>
    </row>
    <row r="16" spans="1:34" s="1" customFormat="1" ht="42" customHeight="1">
      <c r="A16" s="38" t="s">
        <v>71</v>
      </c>
      <c r="B16" s="4"/>
      <c r="C16" s="41"/>
      <c r="D16" s="41"/>
      <c r="E16" s="41"/>
      <c r="F16" s="41"/>
      <c r="G16" s="41"/>
      <c r="H16" s="41"/>
      <c r="I16" s="41"/>
      <c r="J16" s="41"/>
      <c r="K16" s="41"/>
      <c r="L16" s="41"/>
      <c r="M16" s="41"/>
      <c r="N16" s="41"/>
      <c r="O16" s="41"/>
      <c r="P16" s="41"/>
      <c r="Q16" s="41"/>
      <c r="R16" s="41"/>
      <c r="S16" s="41"/>
      <c r="T16" s="41"/>
      <c r="U16" s="41"/>
      <c r="V16" s="41"/>
      <c r="W16" s="73"/>
      <c r="X16" s="73"/>
      <c r="Y16" s="74"/>
      <c r="Z16" s="5"/>
      <c r="AA16" s="6" t="e">
        <f t="shared" si="2"/>
        <v>#VALUE!</v>
      </c>
      <c r="AB16" s="6"/>
      <c r="AC16" s="7"/>
      <c r="AD16" s="8"/>
      <c r="AE16" s="9"/>
      <c r="AF16" s="58"/>
      <c r="AG16" s="59"/>
      <c r="AH16" t="str">
        <f t="shared" si="3"/>
        <v/>
      </c>
    </row>
    <row r="17" spans="1:34" s="1" customFormat="1" ht="42" customHeight="1">
      <c r="A17" s="38" t="s">
        <v>76</v>
      </c>
      <c r="B17" s="4"/>
      <c r="C17" s="41"/>
      <c r="D17" s="41"/>
      <c r="E17" s="41"/>
      <c r="F17" s="41"/>
      <c r="G17" s="41"/>
      <c r="H17" s="41"/>
      <c r="I17" s="41"/>
      <c r="J17" s="41"/>
      <c r="K17" s="41"/>
      <c r="L17" s="41"/>
      <c r="M17" s="41"/>
      <c r="N17" s="41"/>
      <c r="O17" s="41"/>
      <c r="P17" s="41"/>
      <c r="Q17" s="41"/>
      <c r="R17" s="41"/>
      <c r="S17" s="41"/>
      <c r="T17" s="41"/>
      <c r="U17" s="41"/>
      <c r="V17" s="41"/>
      <c r="W17" s="73"/>
      <c r="X17" s="73"/>
      <c r="Y17" s="74"/>
      <c r="Z17" s="5"/>
      <c r="AA17" s="6" t="e">
        <f t="shared" si="2"/>
        <v>#VALUE!</v>
      </c>
      <c r="AB17" s="6"/>
      <c r="AC17" s="7"/>
      <c r="AD17" s="8"/>
      <c r="AE17" s="9"/>
      <c r="AF17" s="58"/>
      <c r="AG17" s="59"/>
      <c r="AH17" t="str">
        <f t="shared" si="3"/>
        <v/>
      </c>
    </row>
    <row r="18" spans="1:34" s="1" customFormat="1" ht="42" customHeight="1">
      <c r="A18" s="38" t="s">
        <v>81</v>
      </c>
      <c r="B18" s="4"/>
      <c r="C18" s="41"/>
      <c r="D18" s="41"/>
      <c r="E18" s="41"/>
      <c r="F18" s="41"/>
      <c r="G18" s="41"/>
      <c r="H18" s="41"/>
      <c r="I18" s="41"/>
      <c r="J18" s="41"/>
      <c r="K18" s="41"/>
      <c r="L18" s="41"/>
      <c r="M18" s="41"/>
      <c r="N18" s="41"/>
      <c r="O18" s="41"/>
      <c r="P18" s="41"/>
      <c r="Q18" s="41"/>
      <c r="R18" s="41"/>
      <c r="S18" s="41"/>
      <c r="T18" s="41"/>
      <c r="U18" s="41"/>
      <c r="V18" s="41"/>
      <c r="W18" s="73"/>
      <c r="X18" s="73"/>
      <c r="Y18" s="74"/>
      <c r="Z18" s="5"/>
      <c r="AA18" s="6" t="e">
        <f t="shared" si="2"/>
        <v>#VALUE!</v>
      </c>
      <c r="AB18" s="6"/>
      <c r="AC18" s="7"/>
      <c r="AD18" s="8"/>
      <c r="AE18" s="9"/>
      <c r="AF18" s="58"/>
      <c r="AG18" s="59"/>
      <c r="AH18" t="str">
        <f t="shared" si="3"/>
        <v/>
      </c>
    </row>
    <row r="19" spans="1:34" s="1" customFormat="1" ht="42" customHeight="1">
      <c r="A19" s="38" t="s">
        <v>86</v>
      </c>
      <c r="B19" s="4"/>
      <c r="C19" s="41"/>
      <c r="D19" s="41"/>
      <c r="E19" s="41"/>
      <c r="F19" s="41"/>
      <c r="G19" s="41"/>
      <c r="H19" s="41"/>
      <c r="I19" s="41"/>
      <c r="J19" s="41"/>
      <c r="K19" s="41"/>
      <c r="L19" s="41"/>
      <c r="M19" s="41"/>
      <c r="N19" s="41"/>
      <c r="O19" s="41"/>
      <c r="P19" s="41"/>
      <c r="Q19" s="41"/>
      <c r="R19" s="41"/>
      <c r="S19" s="41"/>
      <c r="T19" s="41"/>
      <c r="U19" s="41"/>
      <c r="V19" s="41"/>
      <c r="W19" s="73"/>
      <c r="X19" s="73"/>
      <c r="Y19" s="74"/>
      <c r="Z19" s="5"/>
      <c r="AA19" s="6" t="e">
        <f t="shared" si="2"/>
        <v>#VALUE!</v>
      </c>
      <c r="AB19" s="6"/>
      <c r="AC19" s="7"/>
      <c r="AD19" s="8"/>
      <c r="AE19" s="9"/>
      <c r="AF19" s="58"/>
      <c r="AG19" s="59"/>
      <c r="AH19" t="str">
        <f t="shared" si="3"/>
        <v/>
      </c>
    </row>
    <row r="20" spans="1:34" s="1" customFormat="1" ht="42" customHeight="1">
      <c r="A20" s="38" t="s">
        <v>91</v>
      </c>
      <c r="B20" s="4"/>
      <c r="C20" s="41"/>
      <c r="D20" s="41"/>
      <c r="E20" s="41"/>
      <c r="F20" s="41"/>
      <c r="G20" s="41"/>
      <c r="H20" s="41"/>
      <c r="I20" s="41"/>
      <c r="J20" s="41"/>
      <c r="K20" s="41"/>
      <c r="L20" s="41"/>
      <c r="M20" s="41"/>
      <c r="N20" s="41"/>
      <c r="O20" s="41"/>
      <c r="P20" s="41"/>
      <c r="Q20" s="41"/>
      <c r="R20" s="41"/>
      <c r="S20" s="41"/>
      <c r="T20" s="41"/>
      <c r="U20" s="41"/>
      <c r="V20" s="41"/>
      <c r="W20" s="73"/>
      <c r="X20" s="73"/>
      <c r="Y20" s="74"/>
      <c r="Z20" s="5"/>
      <c r="AA20" s="6" t="e">
        <f t="shared" si="2"/>
        <v>#VALUE!</v>
      </c>
      <c r="AB20" s="6"/>
      <c r="AC20" s="7"/>
      <c r="AD20" s="8"/>
      <c r="AE20" s="9"/>
      <c r="AF20" s="58"/>
      <c r="AG20" s="59"/>
      <c r="AH20" t="str">
        <f t="shared" si="3"/>
        <v/>
      </c>
    </row>
    <row r="21" spans="1:34" s="1" customFormat="1" ht="42" customHeight="1">
      <c r="A21" s="38" t="s">
        <v>96</v>
      </c>
      <c r="B21" s="4"/>
      <c r="C21" s="41"/>
      <c r="D21" s="41"/>
      <c r="E21" s="41"/>
      <c r="F21" s="41"/>
      <c r="G21" s="41"/>
      <c r="H21" s="41"/>
      <c r="I21" s="41"/>
      <c r="J21" s="41"/>
      <c r="K21" s="41"/>
      <c r="L21" s="41"/>
      <c r="M21" s="41"/>
      <c r="N21" s="41"/>
      <c r="O21" s="41"/>
      <c r="P21" s="41"/>
      <c r="Q21" s="41"/>
      <c r="R21" s="41"/>
      <c r="S21" s="41"/>
      <c r="T21" s="41"/>
      <c r="U21" s="41"/>
      <c r="V21" s="41"/>
      <c r="W21" s="73"/>
      <c r="X21" s="73"/>
      <c r="Y21" s="74"/>
      <c r="Z21" s="5"/>
      <c r="AA21" s="6" t="e">
        <f t="shared" si="2"/>
        <v>#VALUE!</v>
      </c>
      <c r="AB21" s="6"/>
      <c r="AC21" s="7"/>
      <c r="AD21" s="8"/>
      <c r="AE21" s="9"/>
      <c r="AF21" s="58"/>
      <c r="AG21" s="59"/>
      <c r="AH21" t="str">
        <f t="shared" si="3"/>
        <v/>
      </c>
    </row>
    <row r="22" spans="1:34" s="1" customFormat="1" ht="42" customHeight="1">
      <c r="A22" s="38" t="s">
        <v>101</v>
      </c>
      <c r="B22" s="4"/>
      <c r="C22" s="41"/>
      <c r="D22" s="41"/>
      <c r="E22" s="41"/>
      <c r="F22" s="41"/>
      <c r="G22" s="41"/>
      <c r="H22" s="41"/>
      <c r="I22" s="41"/>
      <c r="J22" s="41"/>
      <c r="K22" s="41"/>
      <c r="L22" s="41"/>
      <c r="M22" s="41"/>
      <c r="N22" s="41"/>
      <c r="O22" s="41"/>
      <c r="P22" s="41"/>
      <c r="Q22" s="41"/>
      <c r="R22" s="41"/>
      <c r="S22" s="41"/>
      <c r="T22" s="41"/>
      <c r="U22" s="41"/>
      <c r="V22" s="41"/>
      <c r="W22" s="73"/>
      <c r="X22" s="73"/>
      <c r="Y22" s="74"/>
      <c r="Z22" s="5"/>
      <c r="AA22" s="6" t="e">
        <f t="shared" si="2"/>
        <v>#VALUE!</v>
      </c>
      <c r="AB22" s="6"/>
      <c r="AC22" s="7"/>
      <c r="AD22" s="8"/>
      <c r="AE22" s="9"/>
      <c r="AF22" s="58"/>
      <c r="AG22" s="59"/>
      <c r="AH22" t="str">
        <f t="shared" si="3"/>
        <v/>
      </c>
    </row>
    <row r="23" spans="1:34" s="1" customFormat="1" ht="42" customHeight="1">
      <c r="A23" s="38" t="s">
        <v>106</v>
      </c>
      <c r="B23" s="4"/>
      <c r="C23" s="41"/>
      <c r="D23" s="41"/>
      <c r="E23" s="41"/>
      <c r="F23" s="41"/>
      <c r="G23" s="41"/>
      <c r="H23" s="41"/>
      <c r="I23" s="41"/>
      <c r="J23" s="41"/>
      <c r="K23" s="41"/>
      <c r="L23" s="41"/>
      <c r="M23" s="41"/>
      <c r="N23" s="41"/>
      <c r="O23" s="41"/>
      <c r="P23" s="41"/>
      <c r="Q23" s="41"/>
      <c r="R23" s="41"/>
      <c r="S23" s="41"/>
      <c r="T23" s="41"/>
      <c r="U23" s="41"/>
      <c r="V23" s="41"/>
      <c r="W23" s="73"/>
      <c r="X23" s="73"/>
      <c r="Y23" s="74"/>
      <c r="Z23" s="5"/>
      <c r="AA23" s="6" t="e">
        <f t="shared" si="2"/>
        <v>#VALUE!</v>
      </c>
      <c r="AB23" s="6"/>
      <c r="AC23" s="7"/>
      <c r="AD23" s="8"/>
      <c r="AE23" s="9"/>
      <c r="AF23" s="58"/>
      <c r="AG23" s="59"/>
      <c r="AH23" t="str">
        <f t="shared" si="3"/>
        <v/>
      </c>
    </row>
    <row r="24" spans="1:34" s="1" customFormat="1" ht="42" customHeight="1">
      <c r="A24" s="38" t="s">
        <v>111</v>
      </c>
      <c r="B24" s="4"/>
      <c r="C24" s="41"/>
      <c r="D24" s="41"/>
      <c r="E24" s="41"/>
      <c r="F24" s="41"/>
      <c r="G24" s="41"/>
      <c r="H24" s="41"/>
      <c r="I24" s="41"/>
      <c r="J24" s="41"/>
      <c r="K24" s="41"/>
      <c r="L24" s="41"/>
      <c r="M24" s="41"/>
      <c r="N24" s="41"/>
      <c r="O24" s="41"/>
      <c r="P24" s="41"/>
      <c r="Q24" s="41"/>
      <c r="R24" s="41"/>
      <c r="S24" s="41"/>
      <c r="T24" s="41"/>
      <c r="U24" s="41"/>
      <c r="V24" s="41"/>
      <c r="W24" s="73"/>
      <c r="X24" s="73"/>
      <c r="Y24" s="74"/>
      <c r="Z24" s="5"/>
      <c r="AA24" s="6" t="e">
        <f t="shared" si="2"/>
        <v>#VALUE!</v>
      </c>
      <c r="AB24" s="6"/>
      <c r="AC24" s="7"/>
      <c r="AD24" s="8"/>
      <c r="AE24" s="9"/>
      <c r="AF24" s="58"/>
      <c r="AG24" s="59"/>
      <c r="AH24" t="str">
        <f t="shared" si="3"/>
        <v/>
      </c>
    </row>
    <row r="25" spans="1:34" s="1" customFormat="1" ht="42" customHeight="1">
      <c r="A25" s="38" t="s">
        <v>116</v>
      </c>
      <c r="B25" s="4"/>
      <c r="C25" s="41"/>
      <c r="D25" s="41"/>
      <c r="E25" s="41"/>
      <c r="F25" s="41"/>
      <c r="G25" s="41"/>
      <c r="H25" s="41"/>
      <c r="I25" s="41"/>
      <c r="J25" s="41"/>
      <c r="K25" s="41"/>
      <c r="L25" s="41"/>
      <c r="M25" s="41"/>
      <c r="N25" s="41"/>
      <c r="O25" s="41"/>
      <c r="P25" s="41"/>
      <c r="Q25" s="41"/>
      <c r="R25" s="41"/>
      <c r="S25" s="41"/>
      <c r="T25" s="41"/>
      <c r="U25" s="41"/>
      <c r="V25" s="41"/>
      <c r="W25" s="73"/>
      <c r="X25" s="73"/>
      <c r="Y25" s="74"/>
      <c r="Z25" s="5"/>
      <c r="AA25" s="6" t="e">
        <f t="shared" si="2"/>
        <v>#VALUE!</v>
      </c>
      <c r="AB25" s="6"/>
      <c r="AC25" s="7"/>
      <c r="AD25" s="8"/>
      <c r="AE25" s="9"/>
      <c r="AF25" s="58"/>
      <c r="AG25" s="59"/>
      <c r="AH25" t="str">
        <f t="shared" si="3"/>
        <v/>
      </c>
    </row>
    <row r="26" spans="1:34" s="1" customFormat="1" ht="42" customHeight="1">
      <c r="A26" s="36" t="s">
        <v>121</v>
      </c>
      <c r="B26" s="4"/>
      <c r="C26" s="41"/>
      <c r="D26" s="41"/>
      <c r="E26" s="41"/>
      <c r="F26" s="41"/>
      <c r="G26" s="41"/>
      <c r="H26" s="41"/>
      <c r="I26" s="41"/>
      <c r="J26" s="41"/>
      <c r="K26" s="41"/>
      <c r="L26" s="41"/>
      <c r="M26" s="41"/>
      <c r="N26" s="41"/>
      <c r="O26" s="41"/>
      <c r="P26" s="41"/>
      <c r="Q26" s="41"/>
      <c r="R26" s="41"/>
      <c r="S26" s="41"/>
      <c r="T26" s="41"/>
      <c r="U26" s="41"/>
      <c r="V26" s="41"/>
      <c r="W26" s="73"/>
      <c r="X26" s="73"/>
      <c r="Y26" s="74"/>
      <c r="Z26" s="5"/>
      <c r="AA26" s="6" t="e">
        <f t="shared" si="2"/>
        <v>#VALUE!</v>
      </c>
      <c r="AB26" s="6"/>
      <c r="AC26" s="7"/>
      <c r="AD26" s="8"/>
      <c r="AE26" s="9"/>
      <c r="AF26" s="58"/>
      <c r="AG26" s="59"/>
      <c r="AH26" t="str">
        <f t="shared" si="3"/>
        <v/>
      </c>
    </row>
    <row r="27" spans="1:34">
      <c r="AF27" s="12"/>
      <c r="AG27" s="12"/>
    </row>
    <row r="28" spans="1:34">
      <c r="W28" s="3"/>
      <c r="AF28" s="12"/>
      <c r="AG28" s="12"/>
    </row>
    <row r="29" spans="1:34">
      <c r="AF29" s="12"/>
      <c r="AG29" s="12"/>
    </row>
    <row r="30" spans="1:34">
      <c r="AF30" s="12"/>
      <c r="AG30" s="12"/>
    </row>
    <row r="31" spans="1:34">
      <c r="AF31" s="12"/>
      <c r="AG31" s="12"/>
    </row>
    <row r="32" spans="1:34">
      <c r="AF32" s="12"/>
      <c r="AG32" s="12"/>
    </row>
    <row r="33" spans="32:33">
      <c r="AF33" s="12"/>
      <c r="AG33" s="12"/>
    </row>
    <row r="34" spans="32:33">
      <c r="AF34" s="12"/>
      <c r="AG34" s="12"/>
    </row>
    <row r="35" spans="32:33">
      <c r="AF35" s="12"/>
      <c r="AG35" s="12"/>
    </row>
    <row r="36" spans="32:33">
      <c r="AF36" s="12"/>
      <c r="AG36" s="12"/>
    </row>
    <row r="37" spans="32:33">
      <c r="AF37" s="12"/>
      <c r="AG37" s="12"/>
    </row>
    <row r="38" spans="32:33">
      <c r="AF38" s="12"/>
      <c r="AG38" s="12"/>
    </row>
    <row r="39" spans="32:33">
      <c r="AF39" s="12"/>
      <c r="AG39" s="12"/>
    </row>
    <row r="40" spans="32:33">
      <c r="AF40" s="12"/>
      <c r="AG40" s="12"/>
    </row>
    <row r="41" spans="32:33">
      <c r="AF41" s="12"/>
      <c r="AG41" s="12"/>
    </row>
    <row r="42" spans="32:33">
      <c r="AF42" s="12"/>
      <c r="AG42" s="12"/>
    </row>
    <row r="43" spans="32:33">
      <c r="AF43" s="12"/>
      <c r="AG43" s="12"/>
    </row>
    <row r="44" spans="32:33">
      <c r="AF44" s="12"/>
      <c r="AG44" s="12"/>
    </row>
    <row r="45" spans="32:33">
      <c r="AF45" s="12"/>
      <c r="AG45" s="12"/>
    </row>
    <row r="46" spans="32:33">
      <c r="AF46" s="12"/>
      <c r="AG46" s="12"/>
    </row>
    <row r="47" spans="32:33">
      <c r="AF47" s="12"/>
      <c r="AG47" s="12"/>
    </row>
    <row r="48" spans="32:33">
      <c r="AF48" s="12"/>
      <c r="AG48" s="12"/>
    </row>
    <row r="49" spans="32:33">
      <c r="AF49" s="12"/>
      <c r="AG49" s="12"/>
    </row>
    <row r="50" spans="32:33">
      <c r="AF50" s="12"/>
      <c r="AG50" s="12"/>
    </row>
    <row r="51" spans="32:33">
      <c r="AF51" s="12"/>
      <c r="AG51" s="12"/>
    </row>
    <row r="52" spans="32:33">
      <c r="AF52" s="12"/>
      <c r="AG52" s="12"/>
    </row>
    <row r="53" spans="32:33">
      <c r="AF53" s="12"/>
      <c r="AG53" s="12"/>
    </row>
    <row r="54" spans="32:33">
      <c r="AF54" s="12"/>
      <c r="AG54" s="12"/>
    </row>
    <row r="55" spans="32:33">
      <c r="AF55" s="12"/>
      <c r="AG55" s="12"/>
    </row>
    <row r="56" spans="32:33">
      <c r="AF56" s="12"/>
      <c r="AG56" s="12"/>
    </row>
    <row r="57" spans="32:33">
      <c r="AF57" s="12"/>
      <c r="AG57" s="12"/>
    </row>
    <row r="58" spans="32:33">
      <c r="AF58" s="12"/>
      <c r="AG58" s="12"/>
    </row>
    <row r="59" spans="32:33">
      <c r="AF59" s="12"/>
      <c r="AG59" s="12"/>
    </row>
    <row r="60" spans="32:33">
      <c r="AF60" s="12"/>
      <c r="AG60" s="12"/>
    </row>
    <row r="61" spans="32:33">
      <c r="AF61" s="12"/>
      <c r="AG61" s="12"/>
    </row>
    <row r="62" spans="32:33">
      <c r="AF62" s="12"/>
      <c r="AG62" s="12"/>
    </row>
    <row r="63" spans="32:33">
      <c r="AF63" s="12"/>
      <c r="AG63" s="12"/>
    </row>
    <row r="64" spans="32:33">
      <c r="AF64" s="12"/>
      <c r="AG64" s="12"/>
    </row>
    <row r="65" spans="32:33">
      <c r="AF65" s="12"/>
      <c r="AG65" s="12"/>
    </row>
    <row r="66" spans="32:33">
      <c r="AF66" s="12"/>
      <c r="AG66" s="12"/>
    </row>
    <row r="67" spans="32:33">
      <c r="AF67" s="12"/>
      <c r="AG67" s="12"/>
    </row>
    <row r="68" spans="32:33">
      <c r="AF68" s="12"/>
      <c r="AG68" s="12"/>
    </row>
    <row r="69" spans="32:33">
      <c r="AF69" s="12"/>
      <c r="AG69" s="12"/>
    </row>
    <row r="70" spans="32:33">
      <c r="AF70" s="12"/>
      <c r="AG70" s="12"/>
    </row>
    <row r="71" spans="32:33">
      <c r="AF71" s="12"/>
      <c r="AG71" s="12"/>
    </row>
    <row r="72" spans="32:33">
      <c r="AF72" s="12"/>
      <c r="AG72" s="12"/>
    </row>
    <row r="73" spans="32:33">
      <c r="AF73" s="12"/>
      <c r="AG73" s="12"/>
    </row>
    <row r="74" spans="32:33">
      <c r="AF74" s="12"/>
      <c r="AG74" s="12"/>
    </row>
    <row r="75" spans="32:33">
      <c r="AF75" s="12"/>
      <c r="AG75" s="12"/>
    </row>
    <row r="76" spans="32:33">
      <c r="AF76" s="12"/>
      <c r="AG76" s="12"/>
    </row>
    <row r="77" spans="32:33">
      <c r="AF77" s="12"/>
      <c r="AG77" s="12"/>
    </row>
    <row r="78" spans="32:33">
      <c r="AF78" s="12"/>
      <c r="AG78" s="12"/>
    </row>
    <row r="79" spans="32:33">
      <c r="AF79" s="12"/>
      <c r="AG79" s="12"/>
    </row>
    <row r="80" spans="32:33">
      <c r="AF80" s="12"/>
      <c r="AG80" s="12"/>
    </row>
    <row r="81" spans="32:33">
      <c r="AF81" s="12"/>
      <c r="AG81" s="12"/>
    </row>
    <row r="82" spans="32:33">
      <c r="AF82" s="12"/>
      <c r="AG82" s="12"/>
    </row>
    <row r="83" spans="32:33">
      <c r="AF83" s="12"/>
      <c r="AG83" s="12"/>
    </row>
    <row r="84" spans="32:33">
      <c r="AF84" s="12"/>
      <c r="AG84" s="12"/>
    </row>
    <row r="85" spans="32:33">
      <c r="AF85" s="12"/>
      <c r="AG85" s="12"/>
    </row>
    <row r="86" spans="32:33">
      <c r="AF86" s="12"/>
      <c r="AG86" s="12"/>
    </row>
    <row r="87" spans="32:33">
      <c r="AF87" s="12"/>
      <c r="AG87" s="12"/>
    </row>
    <row r="88" spans="32:33">
      <c r="AF88" s="12"/>
      <c r="AG88" s="12"/>
    </row>
    <row r="89" spans="32:33">
      <c r="AF89" s="12"/>
      <c r="AG89" s="12"/>
    </row>
    <row r="90" spans="32:33">
      <c r="AF90" s="12"/>
      <c r="AG90" s="12"/>
    </row>
    <row r="91" spans="32:33">
      <c r="AF91" s="12"/>
      <c r="AG91" s="12"/>
    </row>
    <row r="92" spans="32:33">
      <c r="AF92" s="12"/>
      <c r="AG92" s="12"/>
    </row>
    <row r="93" spans="32:33">
      <c r="AF93" s="12"/>
      <c r="AG93" s="12"/>
    </row>
    <row r="94" spans="32:33">
      <c r="AF94" s="12"/>
      <c r="AG94" s="12"/>
    </row>
    <row r="95" spans="32:33">
      <c r="AF95" s="12"/>
      <c r="AG95" s="12"/>
    </row>
    <row r="96" spans="32:33">
      <c r="AF96" s="12"/>
      <c r="AG96" s="12"/>
    </row>
    <row r="97" spans="32:33">
      <c r="AF97" s="12"/>
      <c r="AG97" s="12"/>
    </row>
    <row r="98" spans="32:33">
      <c r="AF98" s="12"/>
      <c r="AG98" s="12"/>
    </row>
    <row r="99" spans="32:33">
      <c r="AF99" s="12"/>
      <c r="AG99" s="12"/>
    </row>
    <row r="100" spans="32:33">
      <c r="AF100" s="12"/>
      <c r="AG100" s="12"/>
    </row>
    <row r="101" spans="32:33">
      <c r="AF101" s="12"/>
      <c r="AG101" s="12"/>
    </row>
    <row r="102" spans="32:33">
      <c r="AF102" s="12"/>
      <c r="AG102" s="12"/>
    </row>
    <row r="103" spans="32:33">
      <c r="AF103" s="12"/>
      <c r="AG103" s="12"/>
    </row>
    <row r="104" spans="32:33">
      <c r="AF104" s="12"/>
      <c r="AG104" s="12"/>
    </row>
    <row r="105" spans="32:33">
      <c r="AF105" s="12"/>
      <c r="AG105" s="12"/>
    </row>
    <row r="106" spans="32:33">
      <c r="AF106" s="12"/>
      <c r="AG106" s="12"/>
    </row>
    <row r="107" spans="32:33">
      <c r="AF107" s="12"/>
      <c r="AG107" s="12"/>
    </row>
    <row r="108" spans="32:33">
      <c r="AF108" s="12"/>
      <c r="AG108" s="12"/>
    </row>
    <row r="109" spans="32:33">
      <c r="AF109" s="12"/>
      <c r="AG109" s="12"/>
    </row>
    <row r="110" spans="32:33">
      <c r="AF110" s="12"/>
      <c r="AG110" s="12"/>
    </row>
    <row r="111" spans="32:33">
      <c r="AF111" s="12"/>
      <c r="AG111" s="12"/>
    </row>
    <row r="112" spans="32:33">
      <c r="AF112" s="12"/>
      <c r="AG112" s="12"/>
    </row>
    <row r="113" spans="32:33">
      <c r="AF113" s="12"/>
      <c r="AG113" s="12"/>
    </row>
    <row r="114" spans="32:33">
      <c r="AF114" s="12"/>
      <c r="AG114" s="12"/>
    </row>
    <row r="115" spans="32:33">
      <c r="AF115" s="12"/>
      <c r="AG115" s="12"/>
    </row>
    <row r="116" spans="32:33">
      <c r="AF116" s="12"/>
      <c r="AG116" s="12"/>
    </row>
    <row r="117" spans="32:33">
      <c r="AF117" s="12"/>
      <c r="AG117" s="12"/>
    </row>
    <row r="118" spans="32:33">
      <c r="AF118" s="12"/>
      <c r="AG118" s="12"/>
    </row>
    <row r="119" spans="32:33">
      <c r="AF119" s="12"/>
      <c r="AG119" s="12"/>
    </row>
    <row r="120" spans="32:33">
      <c r="AF120" s="12"/>
      <c r="AG120" s="12"/>
    </row>
    <row r="121" spans="32:33">
      <c r="AF121" s="12"/>
      <c r="AG121" s="12"/>
    </row>
    <row r="122" spans="32:33">
      <c r="AF122" s="12"/>
      <c r="AG122" s="12"/>
    </row>
    <row r="123" spans="32:33">
      <c r="AF123" s="12"/>
      <c r="AG123" s="12"/>
    </row>
    <row r="124" spans="32:33">
      <c r="AF124" s="12"/>
      <c r="AG124" s="12"/>
    </row>
    <row r="125" spans="32:33">
      <c r="AF125" s="12"/>
      <c r="AG125" s="12"/>
    </row>
    <row r="126" spans="32:33">
      <c r="AF126" s="12"/>
      <c r="AG126" s="12"/>
    </row>
    <row r="127" spans="32:33">
      <c r="AF127" s="12"/>
      <c r="AG127" s="12"/>
    </row>
    <row r="128" spans="32:33">
      <c r="AF128" s="12"/>
      <c r="AG128" s="12"/>
    </row>
    <row r="129" spans="32:33">
      <c r="AF129" s="12"/>
      <c r="AG129" s="12"/>
    </row>
    <row r="130" spans="32:33">
      <c r="AF130" s="12"/>
      <c r="AG130" s="12"/>
    </row>
    <row r="131" spans="32:33">
      <c r="AF131" s="12"/>
      <c r="AG131" s="12"/>
    </row>
    <row r="132" spans="32:33">
      <c r="AF132" s="12"/>
      <c r="AG132" s="12"/>
    </row>
    <row r="133" spans="32:33">
      <c r="AF133" s="12"/>
      <c r="AG133" s="12"/>
    </row>
    <row r="134" spans="32:33">
      <c r="AF134" s="12"/>
      <c r="AG134" s="12"/>
    </row>
    <row r="135" spans="32:33">
      <c r="AF135" s="12"/>
      <c r="AG135" s="12"/>
    </row>
    <row r="136" spans="32:33">
      <c r="AF136" s="12"/>
      <c r="AG136" s="12"/>
    </row>
    <row r="137" spans="32:33">
      <c r="AF137" s="12"/>
      <c r="AG137" s="12"/>
    </row>
    <row r="138" spans="32:33">
      <c r="AF138" s="12"/>
      <c r="AG138" s="12"/>
    </row>
    <row r="139" spans="32:33">
      <c r="AF139" s="12"/>
      <c r="AG139" s="12"/>
    </row>
    <row r="140" spans="32:33">
      <c r="AF140" s="12"/>
      <c r="AG140" s="12"/>
    </row>
    <row r="141" spans="32:33">
      <c r="AF141" s="12"/>
      <c r="AG141" s="12"/>
    </row>
    <row r="142" spans="32:33">
      <c r="AF142" s="12"/>
      <c r="AG142" s="12"/>
    </row>
    <row r="143" spans="32:33">
      <c r="AF143" s="12"/>
      <c r="AG143" s="12"/>
    </row>
    <row r="144" spans="32:33">
      <c r="AF144" s="12"/>
      <c r="AG144" s="12"/>
    </row>
    <row r="145" spans="32:33">
      <c r="AF145" s="12"/>
      <c r="AG145" s="12"/>
    </row>
    <row r="146" spans="32:33">
      <c r="AF146" s="12"/>
      <c r="AG146" s="12"/>
    </row>
    <row r="147" spans="32:33">
      <c r="AF147" s="12"/>
      <c r="AG147" s="12"/>
    </row>
    <row r="148" spans="32:33">
      <c r="AF148" s="12"/>
      <c r="AG148" s="12"/>
    </row>
    <row r="149" spans="32:33">
      <c r="AF149" s="12"/>
      <c r="AG149" s="12"/>
    </row>
    <row r="150" spans="32:33">
      <c r="AF150" s="12"/>
      <c r="AG150" s="12"/>
    </row>
    <row r="151" spans="32:33">
      <c r="AF151" s="12"/>
      <c r="AG151" s="12"/>
    </row>
    <row r="152" spans="32:33">
      <c r="AF152" s="12"/>
      <c r="AG152" s="12"/>
    </row>
    <row r="153" spans="32:33">
      <c r="AF153" s="12"/>
      <c r="AG153" s="12"/>
    </row>
    <row r="154" spans="32:33">
      <c r="AF154" s="12"/>
      <c r="AG154" s="12"/>
    </row>
    <row r="155" spans="32:33">
      <c r="AF155" s="12"/>
      <c r="AG155" s="12"/>
    </row>
    <row r="156" spans="32:33">
      <c r="AF156" s="12"/>
      <c r="AG156" s="12"/>
    </row>
    <row r="157" spans="32:33">
      <c r="AF157" s="12"/>
      <c r="AG157" s="12"/>
    </row>
    <row r="158" spans="32:33">
      <c r="AF158" s="12"/>
      <c r="AG158" s="12"/>
    </row>
    <row r="159" spans="32:33">
      <c r="AF159" s="12"/>
      <c r="AG159" s="12"/>
    </row>
    <row r="160" spans="32:33">
      <c r="AF160" s="12"/>
      <c r="AG160" s="12"/>
    </row>
    <row r="161" spans="32:33">
      <c r="AF161" s="12"/>
      <c r="AG161" s="12"/>
    </row>
    <row r="162" spans="32:33">
      <c r="AF162" s="12"/>
      <c r="AG162" s="12"/>
    </row>
    <row r="163" spans="32:33">
      <c r="AF163" s="12"/>
      <c r="AG163" s="12"/>
    </row>
    <row r="164" spans="32:33">
      <c r="AF164" s="12"/>
      <c r="AG164" s="12"/>
    </row>
    <row r="165" spans="32:33">
      <c r="AF165" s="12"/>
      <c r="AG165" s="12"/>
    </row>
    <row r="166" spans="32:33">
      <c r="AF166" s="12"/>
      <c r="AG166" s="12"/>
    </row>
    <row r="167" spans="32:33">
      <c r="AF167" s="12"/>
      <c r="AG167" s="12"/>
    </row>
    <row r="168" spans="32:33">
      <c r="AF168" s="12"/>
      <c r="AG168" s="12"/>
    </row>
    <row r="169" spans="32:33">
      <c r="AF169" s="12"/>
      <c r="AG169" s="12"/>
    </row>
    <row r="170" spans="32:33">
      <c r="AF170" s="12"/>
      <c r="AG170" s="12"/>
    </row>
    <row r="171" spans="32:33">
      <c r="AF171" s="12"/>
      <c r="AG171" s="12"/>
    </row>
    <row r="172" spans="32:33">
      <c r="AF172" s="12"/>
      <c r="AG172" s="12"/>
    </row>
    <row r="173" spans="32:33">
      <c r="AF173" s="12"/>
      <c r="AG173" s="12"/>
    </row>
    <row r="174" spans="32:33">
      <c r="AF174" s="12"/>
      <c r="AG174" s="12"/>
    </row>
    <row r="175" spans="32:33">
      <c r="AF175" s="12"/>
      <c r="AG175" s="12"/>
    </row>
    <row r="176" spans="32:33">
      <c r="AF176" s="12"/>
      <c r="AG176" s="12"/>
    </row>
    <row r="177" spans="32:33">
      <c r="AF177" s="12"/>
      <c r="AG177" s="12"/>
    </row>
    <row r="178" spans="32:33">
      <c r="AF178" s="12"/>
      <c r="AG178" s="12"/>
    </row>
    <row r="179" spans="32:33">
      <c r="AF179" s="12"/>
      <c r="AG179" s="12"/>
    </row>
    <row r="180" spans="32:33">
      <c r="AF180" s="12"/>
      <c r="AG180" s="12"/>
    </row>
    <row r="181" spans="32:33">
      <c r="AF181" s="12"/>
      <c r="AG181" s="12"/>
    </row>
    <row r="182" spans="32:33">
      <c r="AF182" s="12"/>
      <c r="AG182" s="12"/>
    </row>
    <row r="183" spans="32:33">
      <c r="AF183" s="12"/>
      <c r="AG183" s="12"/>
    </row>
    <row r="184" spans="32:33">
      <c r="AF184" s="12"/>
      <c r="AG184" s="12"/>
    </row>
    <row r="185" spans="32:33">
      <c r="AF185" s="12"/>
      <c r="AG185" s="12"/>
    </row>
    <row r="186" spans="32:33">
      <c r="AF186" s="12"/>
      <c r="AG186" s="12"/>
    </row>
    <row r="187" spans="32:33">
      <c r="AF187" s="12"/>
      <c r="AG187" s="12"/>
    </row>
    <row r="188" spans="32:33">
      <c r="AF188" s="12"/>
      <c r="AG188" s="12"/>
    </row>
    <row r="189" spans="32:33">
      <c r="AF189" s="12"/>
      <c r="AG189" s="12"/>
    </row>
    <row r="190" spans="32:33">
      <c r="AF190" s="12"/>
      <c r="AG190" s="12"/>
    </row>
    <row r="191" spans="32:33">
      <c r="AF191" s="12"/>
      <c r="AG191" s="12"/>
    </row>
    <row r="192" spans="32:33">
      <c r="AF192" s="12"/>
      <c r="AG192" s="12"/>
    </row>
    <row r="193" spans="32:33">
      <c r="AF193" s="12"/>
      <c r="AG193" s="12"/>
    </row>
    <row r="194" spans="32:33">
      <c r="AF194" s="12"/>
      <c r="AG194" s="12"/>
    </row>
    <row r="195" spans="32:33">
      <c r="AF195" s="12"/>
      <c r="AG195" s="12"/>
    </row>
    <row r="196" spans="32:33">
      <c r="AF196" s="12"/>
      <c r="AG196" s="12"/>
    </row>
    <row r="197" spans="32:33">
      <c r="AF197" s="12"/>
      <c r="AG197" s="12"/>
    </row>
    <row r="198" spans="32:33">
      <c r="AF198" s="12"/>
      <c r="AG198" s="12"/>
    </row>
    <row r="199" spans="32:33">
      <c r="AF199" s="12"/>
      <c r="AG199" s="12"/>
    </row>
    <row r="200" spans="32:33">
      <c r="AF200" s="12"/>
      <c r="AG200" s="12"/>
    </row>
    <row r="201" spans="32:33">
      <c r="AF201" s="12"/>
      <c r="AG201" s="12"/>
    </row>
    <row r="202" spans="32:33">
      <c r="AF202" s="12"/>
      <c r="AG202" s="12"/>
    </row>
    <row r="203" spans="32:33">
      <c r="AF203" s="12"/>
      <c r="AG203" s="12"/>
    </row>
    <row r="204" spans="32:33">
      <c r="AF204" s="12"/>
      <c r="AG204" s="12"/>
    </row>
    <row r="205" spans="32:33">
      <c r="AF205" s="12"/>
      <c r="AG205" s="12"/>
    </row>
    <row r="206" spans="32:33">
      <c r="AF206" s="12"/>
      <c r="AG206" s="12"/>
    </row>
    <row r="207" spans="32:33">
      <c r="AF207" s="12"/>
      <c r="AG207" s="12"/>
    </row>
    <row r="208" spans="32:33">
      <c r="AF208" s="12"/>
      <c r="AG208" s="12"/>
    </row>
    <row r="209" spans="32:33">
      <c r="AF209" s="12"/>
      <c r="AG209" s="12"/>
    </row>
    <row r="210" spans="32:33">
      <c r="AF210" s="12"/>
      <c r="AG210" s="12"/>
    </row>
    <row r="211" spans="32:33">
      <c r="AF211" s="12"/>
      <c r="AG211" s="12"/>
    </row>
    <row r="212" spans="32:33">
      <c r="AF212" s="12"/>
      <c r="AG212" s="12"/>
    </row>
    <row r="213" spans="32:33">
      <c r="AF213" s="12"/>
      <c r="AG213" s="12"/>
    </row>
    <row r="214" spans="32:33">
      <c r="AF214" s="12"/>
      <c r="AG214" s="12"/>
    </row>
    <row r="215" spans="32:33">
      <c r="AF215" s="12"/>
      <c r="AG215" s="12"/>
    </row>
    <row r="216" spans="32:33">
      <c r="AF216" s="12"/>
      <c r="AG216" s="12"/>
    </row>
    <row r="217" spans="32:33">
      <c r="AF217" s="12"/>
      <c r="AG217" s="12"/>
    </row>
    <row r="218" spans="32:33">
      <c r="AF218" s="12"/>
      <c r="AG218" s="12"/>
    </row>
    <row r="219" spans="32:33">
      <c r="AF219" s="12"/>
      <c r="AG219" s="12"/>
    </row>
    <row r="220" spans="32:33">
      <c r="AF220" s="12"/>
      <c r="AG220" s="12"/>
    </row>
    <row r="221" spans="32:33">
      <c r="AF221" s="12"/>
      <c r="AG221" s="12"/>
    </row>
    <row r="222" spans="32:33">
      <c r="AF222" s="12"/>
      <c r="AG222" s="12"/>
    </row>
    <row r="223" spans="32:33">
      <c r="AF223" s="12"/>
      <c r="AG223" s="12"/>
    </row>
    <row r="224" spans="32:33">
      <c r="AF224" s="12"/>
      <c r="AG224" s="12"/>
    </row>
    <row r="225" spans="32:33">
      <c r="AF225" s="12"/>
      <c r="AG225" s="12"/>
    </row>
    <row r="226" spans="32:33">
      <c r="AF226" s="12"/>
      <c r="AG226" s="12"/>
    </row>
    <row r="227" spans="32:33">
      <c r="AF227" s="12"/>
      <c r="AG227" s="12"/>
    </row>
    <row r="228" spans="32:33">
      <c r="AF228" s="12"/>
      <c r="AG228" s="12"/>
    </row>
    <row r="229" spans="32:33">
      <c r="AF229" s="12"/>
      <c r="AG229" s="12"/>
    </row>
    <row r="230" spans="32:33">
      <c r="AF230" s="12"/>
      <c r="AG230" s="12"/>
    </row>
    <row r="231" spans="32:33">
      <c r="AF231" s="12"/>
      <c r="AG231" s="12"/>
    </row>
    <row r="232" spans="32:33">
      <c r="AF232" s="12"/>
      <c r="AG232" s="12"/>
    </row>
    <row r="233" spans="32:33">
      <c r="AF233" s="12"/>
      <c r="AG233" s="12"/>
    </row>
    <row r="234" spans="32:33">
      <c r="AF234" s="12"/>
      <c r="AG234" s="12"/>
    </row>
    <row r="235" spans="32:33">
      <c r="AF235" s="12"/>
      <c r="AG235" s="12"/>
    </row>
    <row r="236" spans="32:33">
      <c r="AF236" s="12"/>
      <c r="AG236" s="12"/>
    </row>
    <row r="237" spans="32:33">
      <c r="AF237" s="12"/>
      <c r="AG237" s="12"/>
    </row>
    <row r="238" spans="32:33">
      <c r="AF238" s="12"/>
      <c r="AG238" s="12"/>
    </row>
    <row r="239" spans="32:33">
      <c r="AF239" s="12"/>
      <c r="AG239" s="12"/>
    </row>
    <row r="240" spans="32:33">
      <c r="AF240" s="12"/>
      <c r="AG240" s="12"/>
    </row>
    <row r="241" spans="32:33">
      <c r="AF241" s="12"/>
      <c r="AG241" s="12"/>
    </row>
    <row r="242" spans="32:33">
      <c r="AF242" s="12"/>
      <c r="AG242" s="12"/>
    </row>
    <row r="243" spans="32:33">
      <c r="AF243" s="12"/>
      <c r="AG243" s="12"/>
    </row>
    <row r="244" spans="32:33">
      <c r="AF244" s="12"/>
      <c r="AG244" s="12"/>
    </row>
    <row r="245" spans="32:33">
      <c r="AF245" s="12"/>
      <c r="AG245" s="12"/>
    </row>
    <row r="246" spans="32:33">
      <c r="AF246" s="12"/>
      <c r="AG246" s="12"/>
    </row>
    <row r="247" spans="32:33">
      <c r="AF247" s="12"/>
      <c r="AG247" s="12"/>
    </row>
    <row r="248" spans="32:33">
      <c r="AF248" s="12"/>
      <c r="AG248" s="12"/>
    </row>
    <row r="249" spans="32:33">
      <c r="AF249" s="12"/>
      <c r="AG249" s="12"/>
    </row>
    <row r="250" spans="32:33">
      <c r="AF250" s="12"/>
      <c r="AG250" s="12"/>
    </row>
    <row r="251" spans="32:33">
      <c r="AF251" s="12"/>
      <c r="AG251" s="12"/>
    </row>
    <row r="252" spans="32:33">
      <c r="AF252" s="12"/>
      <c r="AG252" s="12"/>
    </row>
    <row r="253" spans="32:33">
      <c r="AF253" s="12"/>
      <c r="AG253" s="12"/>
    </row>
    <row r="254" spans="32:33">
      <c r="AF254" s="12"/>
      <c r="AG254" s="12"/>
    </row>
    <row r="255" spans="32:33">
      <c r="AF255" s="12"/>
      <c r="AG255" s="12"/>
    </row>
    <row r="256" spans="32:33">
      <c r="AF256" s="12"/>
      <c r="AG256" s="12"/>
    </row>
  </sheetData>
  <mergeCells count="12">
    <mergeCell ref="A1:AG1"/>
    <mergeCell ref="W3:AC3"/>
    <mergeCell ref="AD4:AG4"/>
    <mergeCell ref="A3:B4"/>
    <mergeCell ref="C3:V3"/>
    <mergeCell ref="AD3:AG3"/>
    <mergeCell ref="T4:V4"/>
    <mergeCell ref="I4:O4"/>
    <mergeCell ref="P4:S4"/>
    <mergeCell ref="C4:H4"/>
    <mergeCell ref="AB4:AC4"/>
    <mergeCell ref="W4:AA4"/>
  </mergeCells>
  <conditionalFormatting sqref="C6:V26">
    <cfRule type="containsText" dxfId="19" priority="1" stopIfTrue="1" operator="containsText" text="P">
      <formula>NOT(ISERROR(SEARCH("P",C6)))</formula>
    </cfRule>
  </conditionalFormatting>
  <conditionalFormatting sqref="AA6:AA26">
    <cfRule type="cellIs" dxfId="18" priority="4" operator="between">
      <formula>72</formula>
      <formula>256</formula>
    </cfRule>
    <cfRule type="cellIs" dxfId="17" priority="5" operator="between">
      <formula>27</formula>
      <formula>64</formula>
    </cfRule>
    <cfRule type="cellIs" dxfId="16" priority="6" operator="between">
      <formula>12</formula>
      <formula>24</formula>
    </cfRule>
    <cfRule type="cellIs" dxfId="15" priority="7" operator="between">
      <formula>1</formula>
      <formula>9</formula>
    </cfRule>
  </conditionalFormatting>
  <conditionalFormatting sqref="AB6:AB26">
    <cfRule type="cellIs" dxfId="14" priority="8" operator="between">
      <formula>1</formula>
      <formula>9</formula>
    </cfRule>
    <cfRule type="cellIs" dxfId="13" priority="9" operator="between">
      <formula>12</formula>
      <formula>24</formula>
    </cfRule>
    <cfRule type="cellIs" dxfId="12" priority="10" operator="between">
      <formula>27</formula>
      <formula>64</formula>
    </cfRule>
    <cfRule type="cellIs" dxfId="11" priority="11" operator="between">
      <formula>72</formula>
      <formula>256</formula>
    </cfRule>
  </conditionalFormatting>
  <dataValidations count="7">
    <dataValidation type="list" allowBlank="1" showInputMessage="1" showErrorMessage="1" sqref="C6:V26" xr:uid="{00000000-0002-0000-1500-000000000000}">
      <formula1>ChoixCoche</formula1>
    </dataValidation>
    <dataValidation type="list" allowBlank="1" showInputMessage="1" showErrorMessage="1" sqref="Y6:Y26" xr:uid="{00000000-0002-0000-1500-000001000000}">
      <formula1>ListeFrequence</formula1>
    </dataValidation>
    <dataValidation type="list" allowBlank="1" showInputMessage="1" showErrorMessage="1" sqref="X6:X26" xr:uid="{00000000-0002-0000-1500-000002000000}">
      <formula1>Listeprobabilite</formula1>
    </dataValidation>
    <dataValidation type="list" allowBlank="1" showInputMessage="1" showErrorMessage="1" sqref="W6:W26" xr:uid="{00000000-0002-0000-1500-000003000000}">
      <formula1>ListeGravite</formula1>
    </dataValidation>
    <dataValidation type="list" allowBlank="1" showInputMessage="1" showErrorMessage="1" sqref="Z6:Z26" xr:uid="{00000000-0002-0000-1500-000004000000}">
      <formula1>ListeMaitrise</formula1>
    </dataValidation>
    <dataValidation type="list" allowBlank="1" showInputMessage="1" showErrorMessage="1" sqref="AE6:AE26" xr:uid="{00000000-0002-0000-1500-000005000000}">
      <formula1>ListeMO</formula1>
    </dataValidation>
    <dataValidation type="date" allowBlank="1" errorTitle="Date invalide" error="Saisir une date valide (format jj/mm/aaaa)." promptTitle="Date" prompt="Saisir une date (jj/mm/aaaa)." sqref="AF6:AG256" xr:uid="{00000000-0002-0000-1500-000006000000}">
      <formula1>DATE(1900,1,1)</formula1>
      <formula2>DATE(2100,12,31)</formula2>
    </dataValidation>
  </dataValidations>
  <hyperlinks>
    <hyperlink ref="A7" location="'RISQUES'!A5" display="Risques de chute de plain-pied" xr:uid="{00000000-0004-0000-1500-000000000000}"/>
    <hyperlink ref="A8" location="'RISQUES'!A6" display="Risques de chute de hauteur" xr:uid="{00000000-0004-0000-1500-000001000000}"/>
    <hyperlink ref="A9" location="'RISQUES'!A7" display="Risques liés aux circulations internes de véhicules et d’engins" xr:uid="{00000000-0004-0000-1500-000002000000}"/>
    <hyperlink ref="A10" location="'RISQUES'!A8" display="Risques routiers en mission" xr:uid="{00000000-0004-0000-1500-000003000000}"/>
    <hyperlink ref="A11" location="'RISQUES'!A9" display="Risques liés à la charge physique de travail" xr:uid="{00000000-0004-0000-1500-000004000000}"/>
    <hyperlink ref="A12" location="'RISQUES'!A10" display="Risques liés à la manutention mécanique" xr:uid="{00000000-0004-0000-1500-000005000000}"/>
    <hyperlink ref="A13" location="'RISQUES'!A11" display="Risques liés aux produits chimiques, aux émissions et aux déchets" xr:uid="{00000000-0004-0000-1500-000006000000}"/>
    <hyperlink ref="A14" location="'RISQUES'!A12" display="Risques liés aux agents biologiques" xr:uid="{00000000-0004-0000-1500-000007000000}"/>
    <hyperlink ref="A15" location="'RISQUES'!A13" display="Risques liés aux équipements de travail" xr:uid="{00000000-0004-0000-1500-000008000000}"/>
    <hyperlink ref="A16" location="'RISQUES'!A14" display="Risques liés aux effondrements et aux chutes d’objets" xr:uid="{00000000-0004-0000-1500-000009000000}"/>
    <hyperlink ref="A17" location="'RISQUES'!A15" display="Risques et nuisances liés au bruit" xr:uid="{00000000-0004-0000-1500-00000A000000}"/>
    <hyperlink ref="A18" location="'RISQUES'!A16" display="Risques liés aux ambiances thermiques" xr:uid="{00000000-0004-0000-1500-00000B000000}"/>
    <hyperlink ref="A19" location="'RISQUES'!A17" display="Risques d’incendie et d’explosion" xr:uid="{00000000-0004-0000-1500-00000C000000}"/>
    <hyperlink ref="A20" location="'RISQUES'!A18" display="Risques liés à l’électricité" xr:uid="{00000000-0004-0000-1500-00000D000000}"/>
    <hyperlink ref="A21" location="'RISQUES'!A19" display="Risques liés aux ambiances lumineuses" xr:uid="{00000000-0004-0000-1500-00000E000000}"/>
    <hyperlink ref="A22" location="'RISQUES'!A20" display="Risques liés aux rayonnements" xr:uid="{00000000-0004-0000-1500-00000F000000}"/>
    <hyperlink ref="A23" location="'RISQUES'!A21" display="Risques psychosociaux" xr:uid="{00000000-0004-0000-1500-000010000000}"/>
    <hyperlink ref="A24" location="'RISQUES'!A22" display="Risques liés aux vibrations" xr:uid="{00000000-0004-0000-1500-000011000000}"/>
    <hyperlink ref="A25" location="'RISQUES'!A23" display="Risques de heurt, de cognement" xr:uid="{00000000-0004-0000-1500-000012000000}"/>
    <hyperlink ref="A26" location="'RISQUES'!A24" display="Risques liés aux pratiques addictives" xr:uid="{00000000-0004-0000-1500-000013000000}"/>
    <hyperlink ref="A6" location="'RISQUES'!A5" display="Risques de chute de plain-pied" xr:uid="{7F6D6596-7843-4601-8A34-9FD6DC00F28F}"/>
  </hyperlinks>
  <pageMargins left="0.25" right="0.25" top="0.75" bottom="0.75" header="0.3" footer="0.3"/>
  <pageSetup paperSize="8" orientation="landscape"/>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J4002"/>
  <sheetViews>
    <sheetView workbookViewId="0">
      <pane ySplit="2" topLeftCell="A3" activePane="bottomLeft" state="frozen"/>
      <selection pane="bottomLeft" activeCell="E3754" sqref="E3754"/>
    </sheetView>
  </sheetViews>
  <sheetFormatPr baseColWidth="10" defaultColWidth="8.85546875" defaultRowHeight="15"/>
  <cols>
    <col min="1" max="1" width="28" style="61" customWidth="1"/>
    <col min="2" max="2" width="52" style="61" customWidth="1"/>
    <col min="3" max="3" width="9" style="61" customWidth="1"/>
    <col min="4" max="4" width="10" style="61" customWidth="1"/>
    <col min="5" max="5" width="60" style="61" customWidth="1"/>
    <col min="6" max="6" width="28" style="61" customWidth="1"/>
    <col min="7" max="7" width="18" style="61" customWidth="1"/>
    <col min="8" max="8" width="13" style="61" customWidth="1"/>
    <col min="9" max="9" width="10" style="61" customWidth="1"/>
    <col min="10" max="10" width="13" hidden="1" customWidth="1"/>
  </cols>
  <sheetData>
    <row r="1" spans="1:10" s="61" customFormat="1" ht="25.9" customHeight="1">
      <c r="A1" s="140" t="s">
        <v>262</v>
      </c>
      <c r="B1" s="90"/>
      <c r="C1" s="90"/>
      <c r="D1" s="90"/>
      <c r="E1" s="90"/>
      <c r="F1" s="90"/>
      <c r="G1" s="90"/>
      <c r="H1" s="90"/>
      <c r="I1" s="127"/>
    </row>
    <row r="2" spans="1:10" s="61" customFormat="1" ht="42" customHeight="1">
      <c r="A2" s="62" t="s">
        <v>263</v>
      </c>
      <c r="B2" s="62" t="s">
        <v>264</v>
      </c>
      <c r="C2" s="62" t="s">
        <v>265</v>
      </c>
      <c r="D2" s="62" t="s">
        <v>141</v>
      </c>
      <c r="E2" s="62" t="s">
        <v>266</v>
      </c>
      <c r="F2" s="62" t="s">
        <v>247</v>
      </c>
      <c r="G2" s="62" t="s">
        <v>248</v>
      </c>
      <c r="H2" s="62" t="s">
        <v>249</v>
      </c>
      <c r="I2" s="62" t="s">
        <v>267</v>
      </c>
      <c r="J2" t="s">
        <v>268</v>
      </c>
    </row>
    <row r="3" spans="1:10" s="61" customFormat="1" ht="25.9" customHeight="1">
      <c r="A3" s="63" t="str">
        <f>'UT01'!$A$1</f>
        <v>UT01 : Bureaux d'administration</v>
      </c>
      <c r="B3" s="63" t="str">
        <f>'UT01'!$A$6</f>
        <v>Risques de chute de plain-pied</v>
      </c>
      <c r="C3" s="64">
        <v>6</v>
      </c>
      <c r="D3" s="60" t="e">
        <f>IF(ISBLANK('UT01'!$AA$6),"",'UT01'!$AA$6)</f>
        <v>#VALUE!</v>
      </c>
      <c r="E3" s="63" t="str">
        <f>IF(ISBLANK('UT01'!$AD$6),"",'UT01'!$AD$6)</f>
        <v/>
      </c>
      <c r="F3" s="63" t="str">
        <f>IF(ISBLANK('UT01'!$AE$6),"",'UT01'!$AE$6)</f>
        <v/>
      </c>
      <c r="G3" s="65" t="str">
        <f>IF(ISBLANK('UT01'!$AF$6),"",'UT01'!$AF$6)</f>
        <v/>
      </c>
      <c r="H3" s="65" t="str">
        <f>IF(ISBLANK('UT01'!$AG$6),"",'UT01'!$AG$6)</f>
        <v/>
      </c>
      <c r="I3" s="66" t="str">
        <f t="shared" ref="I3:I66" si="0">IF(OR(E3&lt;&gt;"",F3&lt;&gt;"",G3&lt;&gt;"",H3&lt;&gt;""),"OUI","")</f>
        <v/>
      </c>
      <c r="J3" t="str">
        <f t="shared" ref="J3:J66" si="1">IF($I3="OUI",$D3*1000000 + (INT((ROW()-3)/250)+1)*10000 + $C3*10 + MOD((ROW()-3),250),"")</f>
        <v/>
      </c>
    </row>
    <row r="4" spans="1:10" s="61" customFormat="1" ht="25.9" customHeight="1">
      <c r="A4" s="67" t="str">
        <f>'UT01'!$A$1</f>
        <v>UT01 : Bureaux d'administration</v>
      </c>
      <c r="B4" s="67" t="str">
        <f>'UT01'!$A$7</f>
        <v>Risques de chute de hauteur</v>
      </c>
      <c r="C4" s="68">
        <v>7</v>
      </c>
      <c r="D4" s="60" t="e">
        <f>IF(ISBLANK('UT01'!$AA$7),"",'UT01'!$AA$7)</f>
        <v>#VALUE!</v>
      </c>
      <c r="E4" s="67" t="str">
        <f>IF(ISBLANK('UT01'!$AD$7),"",'UT01'!$AD$7)</f>
        <v/>
      </c>
      <c r="F4" s="67" t="str">
        <f>IF(ISBLANK('UT01'!$AE$7),"",'UT01'!$AE$7)</f>
        <v/>
      </c>
      <c r="G4" s="69" t="str">
        <f>IF(ISBLANK('UT01'!$AF$7),"",'UT01'!$AF$7)</f>
        <v/>
      </c>
      <c r="H4" s="69" t="str">
        <f>IF(ISBLANK('UT01'!$AG$7),"",'UT01'!$AG$7)</f>
        <v/>
      </c>
      <c r="I4" s="70" t="str">
        <f t="shared" si="0"/>
        <v/>
      </c>
      <c r="J4" t="str">
        <f t="shared" si="1"/>
        <v/>
      </c>
    </row>
    <row r="5" spans="1:10" s="61" customFormat="1" ht="25.9" customHeight="1">
      <c r="A5" s="63" t="str">
        <f>'UT01'!$A$1</f>
        <v>UT01 : Bureaux d'administration</v>
      </c>
      <c r="B5" s="63" t="str">
        <f>'UT01'!$A$8</f>
        <v>Risques liés aux circulations internes de véhicules et d’engins</v>
      </c>
      <c r="C5" s="64">
        <v>8</v>
      </c>
      <c r="D5" s="60" t="e">
        <f>IF(ISBLANK('UT01'!$AA$8),"",'UT01'!$AA$8)</f>
        <v>#VALUE!</v>
      </c>
      <c r="E5" s="63" t="str">
        <f>IF(ISBLANK('UT01'!$AD$8),"",'UT01'!$AD$8)</f>
        <v/>
      </c>
      <c r="F5" s="63" t="str">
        <f>IF(ISBLANK('UT01'!$AE$8),"",'UT01'!$AE$8)</f>
        <v/>
      </c>
      <c r="G5" s="65" t="str">
        <f>IF(ISBLANK('UT01'!$AF$8),"",'UT01'!$AF$8)</f>
        <v/>
      </c>
      <c r="H5" s="65" t="str">
        <f>IF(ISBLANK('UT01'!$AG$8),"",'UT01'!$AG$8)</f>
        <v/>
      </c>
      <c r="I5" s="66" t="str">
        <f t="shared" si="0"/>
        <v/>
      </c>
      <c r="J5" t="str">
        <f t="shared" si="1"/>
        <v/>
      </c>
    </row>
    <row r="6" spans="1:10" s="61" customFormat="1" ht="25.9" customHeight="1">
      <c r="A6" s="67" t="str">
        <f>'UT01'!$A$1</f>
        <v>UT01 : Bureaux d'administration</v>
      </c>
      <c r="B6" s="67" t="str">
        <f>'UT01'!$A$9</f>
        <v>Risques routiers en mission</v>
      </c>
      <c r="C6" s="68">
        <v>9</v>
      </c>
      <c r="D6" s="60" t="e">
        <f>IF(ISBLANK('UT01'!$AA$9),"",'UT01'!$AA$9)</f>
        <v>#VALUE!</v>
      </c>
      <c r="E6" s="67" t="str">
        <f>IF(ISBLANK('UT01'!$AD$9),"",'UT01'!$AD$9)</f>
        <v/>
      </c>
      <c r="F6" s="67" t="str">
        <f>IF(ISBLANK('UT01'!$AE$9),"",'UT01'!$AE$9)</f>
        <v/>
      </c>
      <c r="G6" s="69" t="str">
        <f>IF(ISBLANK('UT01'!$AF$9),"",'UT01'!$AF$9)</f>
        <v/>
      </c>
      <c r="H6" s="69" t="str">
        <f>IF(ISBLANK('UT01'!$AG$9),"",'UT01'!$AG$9)</f>
        <v/>
      </c>
      <c r="I6" s="70" t="str">
        <f t="shared" si="0"/>
        <v/>
      </c>
      <c r="J6" t="str">
        <f t="shared" si="1"/>
        <v/>
      </c>
    </row>
    <row r="7" spans="1:10" s="61" customFormat="1" ht="25.9" customHeight="1">
      <c r="A7" s="63" t="str">
        <f>'UT01'!$A$1</f>
        <v>UT01 : Bureaux d'administration</v>
      </c>
      <c r="B7" s="63" t="str">
        <f>'UT01'!$A$10</f>
        <v>Risques liés à la charge physique de travail</v>
      </c>
      <c r="C7" s="64">
        <v>10</v>
      </c>
      <c r="D7" s="60" t="e">
        <f>IF(ISBLANK('UT01'!$AA$10),"",'UT01'!$AA$10)</f>
        <v>#VALUE!</v>
      </c>
      <c r="E7" s="63" t="str">
        <f>IF(ISBLANK('UT01'!$AD$10),"",'UT01'!$AD$10)</f>
        <v/>
      </c>
      <c r="F7" s="63" t="str">
        <f>IF(ISBLANK('UT01'!$AE$10),"",'UT01'!$AE$10)</f>
        <v/>
      </c>
      <c r="G7" s="65" t="str">
        <f>IF(ISBLANK('UT01'!$AF$10),"",'UT01'!$AF$10)</f>
        <v/>
      </c>
      <c r="H7" s="65" t="str">
        <f>IF(ISBLANK('UT01'!$AG$10),"",'UT01'!$AG$10)</f>
        <v/>
      </c>
      <c r="I7" s="66" t="str">
        <f t="shared" si="0"/>
        <v/>
      </c>
      <c r="J7" t="str">
        <f t="shared" si="1"/>
        <v/>
      </c>
    </row>
    <row r="8" spans="1:10" s="61" customFormat="1" ht="25.9" customHeight="1">
      <c r="A8" s="67" t="str">
        <f>'UT01'!$A$1</f>
        <v>UT01 : Bureaux d'administration</v>
      </c>
      <c r="B8" s="67" t="str">
        <f>'UT01'!$A$11</f>
        <v>Risques liés à la manutention mécanique</v>
      </c>
      <c r="C8" s="68">
        <v>11</v>
      </c>
      <c r="D8" s="60" t="e">
        <f>IF(ISBLANK('UT01'!$AA$11),"",'UT01'!$AA$11)</f>
        <v>#VALUE!</v>
      </c>
      <c r="E8" s="67" t="str">
        <f>IF(ISBLANK('UT01'!$AD$11),"",'UT01'!$AD$11)</f>
        <v/>
      </c>
      <c r="F8" s="67" t="str">
        <f>IF(ISBLANK('UT01'!$AE$11),"",'UT01'!$AE$11)</f>
        <v/>
      </c>
      <c r="G8" s="69" t="str">
        <f>IF(ISBLANK('UT01'!$AF$11),"",'UT01'!$AF$11)</f>
        <v/>
      </c>
      <c r="H8" s="69" t="str">
        <f>IF(ISBLANK('UT01'!$AG$11),"",'UT01'!$AG$11)</f>
        <v/>
      </c>
      <c r="I8" s="70" t="str">
        <f t="shared" si="0"/>
        <v/>
      </c>
      <c r="J8" t="str">
        <f t="shared" si="1"/>
        <v/>
      </c>
    </row>
    <row r="9" spans="1:10" s="61" customFormat="1" ht="25.9" customHeight="1">
      <c r="A9" s="63" t="str">
        <f>'UT01'!$A$1</f>
        <v>UT01 : Bureaux d'administration</v>
      </c>
      <c r="B9" s="63" t="str">
        <f>'UT01'!$A$12</f>
        <v>Risques liés aux produits chimiques, aux émissions et aux déchets</v>
      </c>
      <c r="C9" s="64">
        <v>12</v>
      </c>
      <c r="D9" s="60" t="e">
        <f>IF(ISBLANK('UT01'!$AA$12),"",'UT01'!$AA$12)</f>
        <v>#VALUE!</v>
      </c>
      <c r="E9" s="63" t="str">
        <f>IF(ISBLANK('UT01'!$AD$12),"",'UT01'!$AD$12)</f>
        <v/>
      </c>
      <c r="F9" s="63" t="str">
        <f>IF(ISBLANK('UT01'!$AE$12),"",'UT01'!$AE$12)</f>
        <v/>
      </c>
      <c r="G9" s="65" t="str">
        <f>IF(ISBLANK('UT01'!$AF$12),"",'UT01'!$AF$12)</f>
        <v/>
      </c>
      <c r="H9" s="65" t="str">
        <f>IF(ISBLANK('UT01'!$AG$12),"",'UT01'!$AG$12)</f>
        <v/>
      </c>
      <c r="I9" s="66" t="str">
        <f t="shared" si="0"/>
        <v/>
      </c>
      <c r="J9" t="str">
        <f t="shared" si="1"/>
        <v/>
      </c>
    </row>
    <row r="10" spans="1:10" s="61" customFormat="1" ht="25.9" customHeight="1">
      <c r="A10" s="67" t="str">
        <f>'UT01'!$A$1</f>
        <v>UT01 : Bureaux d'administration</v>
      </c>
      <c r="B10" s="67" t="str">
        <f>'UT01'!$A$13</f>
        <v>Risques liés aux agents biologiques</v>
      </c>
      <c r="C10" s="68">
        <v>13</v>
      </c>
      <c r="D10" s="60" t="e">
        <f>IF(ISBLANK('UT01'!$AA$13),"",'UT01'!$AA$13)</f>
        <v>#VALUE!</v>
      </c>
      <c r="E10" s="67" t="str">
        <f>IF(ISBLANK('UT01'!$AD$13),"",'UT01'!$AD$13)</f>
        <v/>
      </c>
      <c r="F10" s="67" t="str">
        <f>IF(ISBLANK('UT01'!$AE$13),"",'UT01'!$AE$13)</f>
        <v/>
      </c>
      <c r="G10" s="69" t="str">
        <f>IF(ISBLANK('UT01'!$AF$13),"",'UT01'!$AF$13)</f>
        <v/>
      </c>
      <c r="H10" s="69" t="str">
        <f>IF(ISBLANK('UT01'!$AG$13),"",'UT01'!$AG$13)</f>
        <v/>
      </c>
      <c r="I10" s="70" t="str">
        <f t="shared" si="0"/>
        <v/>
      </c>
      <c r="J10" t="str">
        <f t="shared" si="1"/>
        <v/>
      </c>
    </row>
    <row r="11" spans="1:10" s="61" customFormat="1" ht="25.9" customHeight="1">
      <c r="A11" s="63" t="str">
        <f>'UT01'!$A$1</f>
        <v>UT01 : Bureaux d'administration</v>
      </c>
      <c r="B11" s="63" t="str">
        <f>'UT01'!$A$14</f>
        <v>Risques liés aux équipements de travail</v>
      </c>
      <c r="C11" s="64">
        <v>14</v>
      </c>
      <c r="D11" s="60" t="e">
        <f>IF(ISBLANK('UT01'!$AA$14),"",'UT01'!$AA$14)</f>
        <v>#VALUE!</v>
      </c>
      <c r="E11" s="63" t="str">
        <f>IF(ISBLANK('UT01'!$AD$14),"",'UT01'!$AD$14)</f>
        <v/>
      </c>
      <c r="F11" s="63" t="str">
        <f>IF(ISBLANK('UT01'!$AE$14),"",'UT01'!$AE$14)</f>
        <v/>
      </c>
      <c r="G11" s="65" t="str">
        <f>IF(ISBLANK('UT01'!$AF$14),"",'UT01'!$AF$14)</f>
        <v/>
      </c>
      <c r="H11" s="65" t="str">
        <f>IF(ISBLANK('UT01'!$AG$14),"",'UT01'!$AG$14)</f>
        <v/>
      </c>
      <c r="I11" s="66" t="str">
        <f t="shared" si="0"/>
        <v/>
      </c>
      <c r="J11" t="str">
        <f t="shared" si="1"/>
        <v/>
      </c>
    </row>
    <row r="12" spans="1:10" s="61" customFormat="1" ht="25.9" customHeight="1">
      <c r="A12" s="67" t="str">
        <f>'UT01'!$A$1</f>
        <v>UT01 : Bureaux d'administration</v>
      </c>
      <c r="B12" s="67" t="str">
        <f>'UT01'!$A$15</f>
        <v>Risques liés aux effondrements et aux chutes d’objets</v>
      </c>
      <c r="C12" s="68">
        <v>15</v>
      </c>
      <c r="D12" s="60" t="e">
        <f>IF(ISBLANK('UT01'!$AA$15),"",'UT01'!$AA$15)</f>
        <v>#VALUE!</v>
      </c>
      <c r="E12" s="67" t="str">
        <f>IF(ISBLANK('UT01'!$AD$15),"",'UT01'!$AD$15)</f>
        <v/>
      </c>
      <c r="F12" s="67" t="str">
        <f>IF(ISBLANK('UT01'!$AE$15),"",'UT01'!$AE$15)</f>
        <v/>
      </c>
      <c r="G12" s="69" t="str">
        <f>IF(ISBLANK('UT01'!$AF$15),"",'UT01'!$AF$15)</f>
        <v/>
      </c>
      <c r="H12" s="69" t="str">
        <f>IF(ISBLANK('UT01'!$AG$15),"",'UT01'!$AG$15)</f>
        <v/>
      </c>
      <c r="I12" s="70" t="str">
        <f t="shared" si="0"/>
        <v/>
      </c>
      <c r="J12" t="str">
        <f t="shared" si="1"/>
        <v/>
      </c>
    </row>
    <row r="13" spans="1:10" s="61" customFormat="1" ht="25.9" customHeight="1">
      <c r="A13" s="63" t="str">
        <f>'UT01'!$A$1</f>
        <v>UT01 : Bureaux d'administration</v>
      </c>
      <c r="B13" s="63" t="str">
        <f>'UT01'!$A$16</f>
        <v>Risques et nuisances liés au bruit</v>
      </c>
      <c r="C13" s="64">
        <v>16</v>
      </c>
      <c r="D13" s="60" t="e">
        <f>IF(ISBLANK('UT01'!$AA$16),"",'UT01'!$AA$16)</f>
        <v>#VALUE!</v>
      </c>
      <c r="E13" s="63" t="str">
        <f>IF(ISBLANK('UT01'!$AD$16),"",'UT01'!$AD$16)</f>
        <v/>
      </c>
      <c r="F13" s="63" t="str">
        <f>IF(ISBLANK('UT01'!$AE$16),"",'UT01'!$AE$16)</f>
        <v/>
      </c>
      <c r="G13" s="65" t="str">
        <f>IF(ISBLANK('UT01'!$AF$16),"",'UT01'!$AF$16)</f>
        <v/>
      </c>
      <c r="H13" s="65" t="str">
        <f>IF(ISBLANK('UT01'!$AG$16),"",'UT01'!$AG$16)</f>
        <v/>
      </c>
      <c r="I13" s="66" t="str">
        <f t="shared" si="0"/>
        <v/>
      </c>
      <c r="J13" t="str">
        <f t="shared" si="1"/>
        <v/>
      </c>
    </row>
    <row r="14" spans="1:10" s="61" customFormat="1" ht="25.9" customHeight="1">
      <c r="A14" s="67" t="str">
        <f>'UT01'!$A$1</f>
        <v>UT01 : Bureaux d'administration</v>
      </c>
      <c r="B14" s="67" t="str">
        <f>'UT01'!$A$17</f>
        <v>Risques liés aux ambiances thermiques</v>
      </c>
      <c r="C14" s="68">
        <v>17</v>
      </c>
      <c r="D14" s="60" t="e">
        <f>IF(ISBLANK('UT01'!$AA$17),"",'UT01'!$AA$17)</f>
        <v>#VALUE!</v>
      </c>
      <c r="E14" s="67" t="str">
        <f>IF(ISBLANK('UT01'!$AD$17),"",'UT01'!$AD$17)</f>
        <v/>
      </c>
      <c r="F14" s="67" t="str">
        <f>IF(ISBLANK('UT01'!$AE$17),"",'UT01'!$AE$17)</f>
        <v/>
      </c>
      <c r="G14" s="69" t="str">
        <f>IF(ISBLANK('UT01'!$AF$17),"",'UT01'!$AF$17)</f>
        <v/>
      </c>
      <c r="H14" s="69" t="str">
        <f>IF(ISBLANK('UT01'!$AG$17),"",'UT01'!$AG$17)</f>
        <v/>
      </c>
      <c r="I14" s="70" t="str">
        <f t="shared" si="0"/>
        <v/>
      </c>
      <c r="J14" t="str">
        <f t="shared" si="1"/>
        <v/>
      </c>
    </row>
    <row r="15" spans="1:10" s="61" customFormat="1" ht="25.9" customHeight="1">
      <c r="A15" s="63" t="str">
        <f>'UT01'!$A$1</f>
        <v>UT01 : Bureaux d'administration</v>
      </c>
      <c r="B15" s="63" t="str">
        <f>'UT01'!$A$18</f>
        <v>Risques d’incendie et d’explosion</v>
      </c>
      <c r="C15" s="64">
        <v>18</v>
      </c>
      <c r="D15" s="60" t="e">
        <f>IF(ISBLANK('UT01'!$AA$18),"",'UT01'!$AA$18)</f>
        <v>#VALUE!</v>
      </c>
      <c r="E15" s="63" t="str">
        <f>IF(ISBLANK('UT01'!$AD$18),"",'UT01'!$AD$18)</f>
        <v/>
      </c>
      <c r="F15" s="63" t="str">
        <f>IF(ISBLANK('UT01'!$AE$18),"",'UT01'!$AE$18)</f>
        <v/>
      </c>
      <c r="G15" s="65" t="str">
        <f>IF(ISBLANK('UT01'!$AF$18),"",'UT01'!$AF$18)</f>
        <v/>
      </c>
      <c r="H15" s="65" t="str">
        <f>IF(ISBLANK('UT01'!$AG$18),"",'UT01'!$AG$18)</f>
        <v/>
      </c>
      <c r="I15" s="66" t="str">
        <f t="shared" si="0"/>
        <v/>
      </c>
      <c r="J15" t="str">
        <f t="shared" si="1"/>
        <v/>
      </c>
    </row>
    <row r="16" spans="1:10" s="61" customFormat="1" ht="25.9" customHeight="1">
      <c r="A16" s="67" t="str">
        <f>'UT01'!$A$1</f>
        <v>UT01 : Bureaux d'administration</v>
      </c>
      <c r="B16" s="67" t="str">
        <f>'UT01'!$A$19</f>
        <v>Risques liés à l’électricité</v>
      </c>
      <c r="C16" s="68">
        <v>19</v>
      </c>
      <c r="D16" s="60" t="e">
        <f>IF(ISBLANK('UT01'!$AA$19),"",'UT01'!$AA$19)</f>
        <v>#VALUE!</v>
      </c>
      <c r="E16" s="67" t="str">
        <f>IF(ISBLANK('UT01'!$AD$19),"",'UT01'!$AD$19)</f>
        <v/>
      </c>
      <c r="F16" s="67" t="str">
        <f>IF(ISBLANK('UT01'!$AE$19),"",'UT01'!$AE$19)</f>
        <v/>
      </c>
      <c r="G16" s="69" t="str">
        <f>IF(ISBLANK('UT01'!$AF$19),"",'UT01'!$AF$19)</f>
        <v/>
      </c>
      <c r="H16" s="69" t="str">
        <f>IF(ISBLANK('UT01'!$AG$19),"",'UT01'!$AG$19)</f>
        <v/>
      </c>
      <c r="I16" s="70" t="str">
        <f t="shared" si="0"/>
        <v/>
      </c>
      <c r="J16" t="str">
        <f t="shared" si="1"/>
        <v/>
      </c>
    </row>
    <row r="17" spans="1:10" s="61" customFormat="1" ht="25.9" customHeight="1">
      <c r="A17" s="63" t="str">
        <f>'UT01'!$A$1</f>
        <v>UT01 : Bureaux d'administration</v>
      </c>
      <c r="B17" s="63" t="str">
        <f>'UT01'!$A$20</f>
        <v>Risques liés aux ambiances lumineuses</v>
      </c>
      <c r="C17" s="64">
        <v>20</v>
      </c>
      <c r="D17" s="60" t="e">
        <f>IF(ISBLANK('UT01'!$AA$20),"",'UT01'!$AA$20)</f>
        <v>#VALUE!</v>
      </c>
      <c r="E17" s="63" t="str">
        <f>IF(ISBLANK('UT01'!$AD$20),"",'UT01'!$AD$20)</f>
        <v/>
      </c>
      <c r="F17" s="63" t="str">
        <f>IF(ISBLANK('UT01'!$AE$20),"",'UT01'!$AE$20)</f>
        <v/>
      </c>
      <c r="G17" s="65" t="str">
        <f>IF(ISBLANK('UT01'!$AF$20),"",'UT01'!$AF$20)</f>
        <v/>
      </c>
      <c r="H17" s="65" t="str">
        <f>IF(ISBLANK('UT01'!$AG$20),"",'UT01'!$AG$20)</f>
        <v/>
      </c>
      <c r="I17" s="66" t="str">
        <f t="shared" si="0"/>
        <v/>
      </c>
      <c r="J17" t="str">
        <f t="shared" si="1"/>
        <v/>
      </c>
    </row>
    <row r="18" spans="1:10" s="61" customFormat="1" ht="25.9" customHeight="1">
      <c r="A18" s="67" t="str">
        <f>'UT01'!$A$1</f>
        <v>UT01 : Bureaux d'administration</v>
      </c>
      <c r="B18" s="67" t="str">
        <f>'UT01'!$A$21</f>
        <v>Risques liés aux rayonnements</v>
      </c>
      <c r="C18" s="68">
        <v>21</v>
      </c>
      <c r="D18" s="60" t="e">
        <f>IF(ISBLANK('UT01'!$AA$21),"",'UT01'!$AA$21)</f>
        <v>#VALUE!</v>
      </c>
      <c r="E18" s="67" t="str">
        <f>IF(ISBLANK('UT01'!$AD$21),"",'UT01'!$AD$21)</f>
        <v/>
      </c>
      <c r="F18" s="67" t="str">
        <f>IF(ISBLANK('UT01'!$AE$21),"",'UT01'!$AE$21)</f>
        <v/>
      </c>
      <c r="G18" s="69" t="str">
        <f>IF(ISBLANK('UT01'!$AF$21),"",'UT01'!$AF$21)</f>
        <v/>
      </c>
      <c r="H18" s="69" t="str">
        <f>IF(ISBLANK('UT01'!$AG$21),"",'UT01'!$AG$21)</f>
        <v/>
      </c>
      <c r="I18" s="70" t="str">
        <f t="shared" si="0"/>
        <v/>
      </c>
      <c r="J18" t="str">
        <f t="shared" si="1"/>
        <v/>
      </c>
    </row>
    <row r="19" spans="1:10" s="61" customFormat="1" ht="25.9" customHeight="1">
      <c r="A19" s="63" t="str">
        <f>'UT01'!$A$1</f>
        <v>UT01 : Bureaux d'administration</v>
      </c>
      <c r="B19" s="63" t="str">
        <f>'UT01'!$A$22</f>
        <v>Risques psychosociaux</v>
      </c>
      <c r="C19" s="64">
        <v>22</v>
      </c>
      <c r="D19" s="60" t="e">
        <f>IF(ISBLANK('UT01'!$AA$22),"",'UT01'!$AA$22)</f>
        <v>#VALUE!</v>
      </c>
      <c r="E19" s="63" t="str">
        <f>IF(ISBLANK('UT01'!$AD$22),"",'UT01'!$AD$22)</f>
        <v/>
      </c>
      <c r="F19" s="63" t="str">
        <f>IF(ISBLANK('UT01'!$AE$22),"",'UT01'!$AE$22)</f>
        <v/>
      </c>
      <c r="G19" s="65" t="str">
        <f>IF(ISBLANK('UT01'!$AF$22),"",'UT01'!$AF$22)</f>
        <v/>
      </c>
      <c r="H19" s="65" t="str">
        <f>IF(ISBLANK('UT01'!$AG$22),"",'UT01'!$AG$22)</f>
        <v/>
      </c>
      <c r="I19" s="66" t="str">
        <f t="shared" si="0"/>
        <v/>
      </c>
      <c r="J19" t="str">
        <f t="shared" si="1"/>
        <v/>
      </c>
    </row>
    <row r="20" spans="1:10" s="61" customFormat="1" ht="25.9" customHeight="1">
      <c r="A20" s="67" t="str">
        <f>'UT01'!$A$1</f>
        <v>UT01 : Bureaux d'administration</v>
      </c>
      <c r="B20" s="67" t="str">
        <f>'UT01'!$A$23</f>
        <v>Risques liés aux vibrations</v>
      </c>
      <c r="C20" s="68">
        <v>23</v>
      </c>
      <c r="D20" s="60" t="e">
        <f>IF(ISBLANK('UT01'!$AA$23),"",'UT01'!$AA$23)</f>
        <v>#VALUE!</v>
      </c>
      <c r="E20" s="67" t="str">
        <f>IF(ISBLANK('UT01'!$AD$23),"",'UT01'!$AD$23)</f>
        <v/>
      </c>
      <c r="F20" s="67" t="str">
        <f>IF(ISBLANK('UT01'!$AE$23),"",'UT01'!$AE$23)</f>
        <v/>
      </c>
      <c r="G20" s="69" t="str">
        <f>IF(ISBLANK('UT01'!$AF$23),"",'UT01'!$AF$23)</f>
        <v/>
      </c>
      <c r="H20" s="69" t="str">
        <f>IF(ISBLANK('UT01'!$AG$23),"",'UT01'!$AG$23)</f>
        <v/>
      </c>
      <c r="I20" s="70" t="str">
        <f t="shared" si="0"/>
        <v/>
      </c>
      <c r="J20" t="str">
        <f t="shared" si="1"/>
        <v/>
      </c>
    </row>
    <row r="21" spans="1:10" s="61" customFormat="1" ht="25.9" customHeight="1">
      <c r="A21" s="63" t="str">
        <f>'UT01'!$A$1</f>
        <v>UT01 : Bureaux d'administration</v>
      </c>
      <c r="B21" s="63" t="str">
        <f>'UT01'!$A$24</f>
        <v>Risques de heurt, de cognement</v>
      </c>
      <c r="C21" s="64">
        <v>24</v>
      </c>
      <c r="D21" s="60" t="e">
        <f>IF(ISBLANK('UT01'!$AA$24),"",'UT01'!$AA$24)</f>
        <v>#VALUE!</v>
      </c>
      <c r="E21" s="63" t="str">
        <f>IF(ISBLANK('UT01'!$AD$24),"",'UT01'!$AD$24)</f>
        <v/>
      </c>
      <c r="F21" s="63" t="str">
        <f>IF(ISBLANK('UT01'!$AE$24),"",'UT01'!$AE$24)</f>
        <v/>
      </c>
      <c r="G21" s="65" t="str">
        <f>IF(ISBLANK('UT01'!$AF$24),"",'UT01'!$AF$24)</f>
        <v/>
      </c>
      <c r="H21" s="65" t="str">
        <f>IF(ISBLANK('UT01'!$AG$24),"",'UT01'!$AG$24)</f>
        <v/>
      </c>
      <c r="I21" s="66" t="str">
        <f t="shared" si="0"/>
        <v/>
      </c>
      <c r="J21" t="str">
        <f t="shared" si="1"/>
        <v/>
      </c>
    </row>
    <row r="22" spans="1:10" s="61" customFormat="1" ht="25.9" customHeight="1">
      <c r="A22" s="67" t="str">
        <f>'UT01'!$A$1</f>
        <v>UT01 : Bureaux d'administration</v>
      </c>
      <c r="B22" s="67" t="str">
        <f>'UT01'!$A$25</f>
        <v>Risques liés aux pratiques addictives</v>
      </c>
      <c r="C22" s="68">
        <v>25</v>
      </c>
      <c r="D22" s="60" t="e">
        <f>IF(ISBLANK('UT01'!$AA$25),"",'UT01'!$AA$25)</f>
        <v>#VALUE!</v>
      </c>
      <c r="E22" s="67" t="str">
        <f>IF(ISBLANK('UT01'!$AD$25),"",'UT01'!$AD$25)</f>
        <v/>
      </c>
      <c r="F22" s="67" t="str">
        <f>IF(ISBLANK('UT01'!$AE$25),"",'UT01'!$AE$25)</f>
        <v/>
      </c>
      <c r="G22" s="69" t="str">
        <f>IF(ISBLANK('UT01'!$AF$25),"",'UT01'!$AF$25)</f>
        <v/>
      </c>
      <c r="H22" s="69" t="str">
        <f>IF(ISBLANK('UT01'!$AG$25),"",'UT01'!$AG$25)</f>
        <v/>
      </c>
      <c r="I22" s="70" t="str">
        <f t="shared" si="0"/>
        <v/>
      </c>
      <c r="J22" t="str">
        <f t="shared" si="1"/>
        <v/>
      </c>
    </row>
    <row r="23" spans="1:10" s="61" customFormat="1" ht="25.9" customHeight="1">
      <c r="A23" s="63" t="str">
        <f>'UT01'!$A$1</f>
        <v>UT01 : Bureaux d'administration</v>
      </c>
      <c r="B23" s="63">
        <f>'UT01'!$A$26</f>
        <v>0</v>
      </c>
      <c r="C23" s="64">
        <v>26</v>
      </c>
      <c r="D23" s="60" t="str">
        <f>IF(ISBLANK('UT01'!$AA$26),"",'UT01'!$AA$26)</f>
        <v/>
      </c>
      <c r="E23" s="63" t="str">
        <f>IF(ISBLANK('UT01'!$AD$26),"",'UT01'!$AD$26)</f>
        <v/>
      </c>
      <c r="F23" s="63" t="str">
        <f>IF(ISBLANK('UT01'!$AE$26),"",'UT01'!$AE$26)</f>
        <v/>
      </c>
      <c r="G23" s="65" t="str">
        <f>IF(ISBLANK('UT01'!$AF$26),"",'UT01'!$AF$26)</f>
        <v/>
      </c>
      <c r="H23" s="65" t="str">
        <f>IF(ISBLANK('UT01'!$AG$26),"",'UT01'!$AG$26)</f>
        <v/>
      </c>
      <c r="I23" s="66" t="str">
        <f t="shared" si="0"/>
        <v/>
      </c>
      <c r="J23" t="str">
        <f t="shared" si="1"/>
        <v/>
      </c>
    </row>
    <row r="24" spans="1:10" s="61" customFormat="1" ht="25.9" customHeight="1">
      <c r="A24" s="67" t="str">
        <f>'UT01'!$A$1</f>
        <v>UT01 : Bureaux d'administration</v>
      </c>
      <c r="B24" s="67">
        <f>'UT01'!$A$27</f>
        <v>0</v>
      </c>
      <c r="C24" s="68">
        <v>27</v>
      </c>
      <c r="D24" s="60" t="str">
        <f>IF(ISBLANK('UT01'!$AA$27),"",'UT01'!$AA$27)</f>
        <v/>
      </c>
      <c r="E24" s="67" t="str">
        <f>IF(ISBLANK('UT01'!$AD$27),"",'UT01'!$AD$27)</f>
        <v/>
      </c>
      <c r="F24" s="67" t="str">
        <f>IF(ISBLANK('UT01'!$AE$27),"",'UT01'!$AE$27)</f>
        <v/>
      </c>
      <c r="G24" s="69" t="str">
        <f>IF(ISBLANK('UT01'!$AF$27),"",'UT01'!$AF$27)</f>
        <v/>
      </c>
      <c r="H24" s="69" t="str">
        <f>IF(ISBLANK('UT01'!$AG$27),"",'UT01'!$AG$27)</f>
        <v/>
      </c>
      <c r="I24" s="70" t="str">
        <f t="shared" si="0"/>
        <v/>
      </c>
      <c r="J24" t="str">
        <f t="shared" si="1"/>
        <v/>
      </c>
    </row>
    <row r="25" spans="1:10" s="61" customFormat="1" ht="25.9" customHeight="1">
      <c r="A25" s="63" t="str">
        <f>'UT01'!$A$1</f>
        <v>UT01 : Bureaux d'administration</v>
      </c>
      <c r="B25" s="63">
        <f>'UT01'!$A$28</f>
        <v>0</v>
      </c>
      <c r="C25" s="64">
        <v>28</v>
      </c>
      <c r="D25" s="60" t="str">
        <f>IF(ISBLANK('UT01'!$AA$28),"",'UT01'!$AA$28)</f>
        <v/>
      </c>
      <c r="E25" s="63" t="str">
        <f>IF(ISBLANK('UT01'!$AD$28),"",'UT01'!$AD$28)</f>
        <v/>
      </c>
      <c r="F25" s="63" t="str">
        <f>IF(ISBLANK('UT01'!$AE$28),"",'UT01'!$AE$28)</f>
        <v/>
      </c>
      <c r="G25" s="65" t="str">
        <f>IF(ISBLANK('UT01'!$AF$28),"",'UT01'!$AF$28)</f>
        <v/>
      </c>
      <c r="H25" s="65" t="str">
        <f>IF(ISBLANK('UT01'!$AG$28),"",'UT01'!$AG$28)</f>
        <v/>
      </c>
      <c r="I25" s="66" t="str">
        <f t="shared" si="0"/>
        <v/>
      </c>
      <c r="J25" t="str">
        <f t="shared" si="1"/>
        <v/>
      </c>
    </row>
    <row r="26" spans="1:10" s="61" customFormat="1" ht="25.9" customHeight="1">
      <c r="A26" s="67" t="str">
        <f>'UT01'!$A$1</f>
        <v>UT01 : Bureaux d'administration</v>
      </c>
      <c r="B26" s="67">
        <f>'UT01'!$A$29</f>
        <v>0</v>
      </c>
      <c r="C26" s="68">
        <v>29</v>
      </c>
      <c r="D26" s="60" t="str">
        <f>IF(ISBLANK('UT01'!$AA$29),"",'UT01'!$AA$29)</f>
        <v/>
      </c>
      <c r="E26" s="67" t="str">
        <f>IF(ISBLANK('UT01'!$AD$29),"",'UT01'!$AD$29)</f>
        <v/>
      </c>
      <c r="F26" s="67" t="str">
        <f>IF(ISBLANK('UT01'!$AE$29),"",'UT01'!$AE$29)</f>
        <v/>
      </c>
      <c r="G26" s="69" t="str">
        <f>IF(ISBLANK('UT01'!$AF$29),"",'UT01'!$AF$29)</f>
        <v/>
      </c>
      <c r="H26" s="69" t="str">
        <f>IF(ISBLANK('UT01'!$AG$29),"",'UT01'!$AG$29)</f>
        <v/>
      </c>
      <c r="I26" s="70" t="str">
        <f t="shared" si="0"/>
        <v/>
      </c>
      <c r="J26" t="str">
        <f t="shared" si="1"/>
        <v/>
      </c>
    </row>
    <row r="27" spans="1:10" s="61" customFormat="1" ht="25.9" customHeight="1">
      <c r="A27" s="63" t="str">
        <f>'UT01'!$A$1</f>
        <v>UT01 : Bureaux d'administration</v>
      </c>
      <c r="B27" s="63">
        <f>'UT01'!$A$30</f>
        <v>0</v>
      </c>
      <c r="C27" s="64">
        <v>30</v>
      </c>
      <c r="D27" s="60" t="str">
        <f>IF(ISBLANK('UT01'!$AA$30),"",'UT01'!$AA$30)</f>
        <v/>
      </c>
      <c r="E27" s="63" t="str">
        <f>IF(ISBLANK('UT01'!$AD$30),"",'UT01'!$AD$30)</f>
        <v/>
      </c>
      <c r="F27" s="63" t="str">
        <f>IF(ISBLANK('UT01'!$AE$30),"",'UT01'!$AE$30)</f>
        <v/>
      </c>
      <c r="G27" s="65" t="str">
        <f>IF(ISBLANK('UT01'!$AF$30),"",'UT01'!$AF$30)</f>
        <v/>
      </c>
      <c r="H27" s="65" t="str">
        <f>IF(ISBLANK('UT01'!$AG$30),"",'UT01'!$AG$30)</f>
        <v/>
      </c>
      <c r="I27" s="66" t="str">
        <f t="shared" si="0"/>
        <v/>
      </c>
      <c r="J27" t="str">
        <f t="shared" si="1"/>
        <v/>
      </c>
    </row>
    <row r="28" spans="1:10" s="61" customFormat="1" ht="25.9" customHeight="1">
      <c r="A28" s="67" t="str">
        <f>'UT01'!$A$1</f>
        <v>UT01 : Bureaux d'administration</v>
      </c>
      <c r="B28" s="67">
        <f>'UT01'!$A$31</f>
        <v>0</v>
      </c>
      <c r="C28" s="68">
        <v>31</v>
      </c>
      <c r="D28" s="60" t="str">
        <f>IF(ISBLANK('UT01'!$AA$31),"",'UT01'!$AA$31)</f>
        <v/>
      </c>
      <c r="E28" s="67" t="str">
        <f>IF(ISBLANK('UT01'!$AD$31),"",'UT01'!$AD$31)</f>
        <v/>
      </c>
      <c r="F28" s="67" t="str">
        <f>IF(ISBLANK('UT01'!$AE$31),"",'UT01'!$AE$31)</f>
        <v/>
      </c>
      <c r="G28" s="69" t="str">
        <f>IF(ISBLANK('UT01'!$AF$31),"",'UT01'!$AF$31)</f>
        <v/>
      </c>
      <c r="H28" s="69" t="str">
        <f>IF(ISBLANK('UT01'!$AG$31),"",'UT01'!$AG$31)</f>
        <v/>
      </c>
      <c r="I28" s="70" t="str">
        <f t="shared" si="0"/>
        <v/>
      </c>
      <c r="J28" t="str">
        <f t="shared" si="1"/>
        <v/>
      </c>
    </row>
    <row r="29" spans="1:10" s="61" customFormat="1" ht="25.9" customHeight="1">
      <c r="A29" s="63" t="str">
        <f>'UT01'!$A$1</f>
        <v>UT01 : Bureaux d'administration</v>
      </c>
      <c r="B29" s="63">
        <f>'UT01'!$A$32</f>
        <v>0</v>
      </c>
      <c r="C29" s="64">
        <v>32</v>
      </c>
      <c r="D29" s="60" t="str">
        <f>IF(ISBLANK('UT01'!$AA$32),"",'UT01'!$AA$32)</f>
        <v/>
      </c>
      <c r="E29" s="63" t="str">
        <f>IF(ISBLANK('UT01'!$AD$32),"",'UT01'!$AD$32)</f>
        <v/>
      </c>
      <c r="F29" s="63" t="str">
        <f>IF(ISBLANK('UT01'!$AE$32),"",'UT01'!$AE$32)</f>
        <v/>
      </c>
      <c r="G29" s="65" t="str">
        <f>IF(ISBLANK('UT01'!$AF$32),"",'UT01'!$AF$32)</f>
        <v/>
      </c>
      <c r="H29" s="65" t="str">
        <f>IF(ISBLANK('UT01'!$AG$32),"",'UT01'!$AG$32)</f>
        <v/>
      </c>
      <c r="I29" s="66" t="str">
        <f t="shared" si="0"/>
        <v/>
      </c>
      <c r="J29" t="str">
        <f t="shared" si="1"/>
        <v/>
      </c>
    </row>
    <row r="30" spans="1:10" s="61" customFormat="1" ht="25.9" customHeight="1">
      <c r="A30" s="67" t="str">
        <f>'UT01'!$A$1</f>
        <v>UT01 : Bureaux d'administration</v>
      </c>
      <c r="B30" s="67">
        <f>'UT01'!$A$33</f>
        <v>0</v>
      </c>
      <c r="C30" s="68">
        <v>33</v>
      </c>
      <c r="D30" s="60" t="str">
        <f>IF(ISBLANK('UT01'!$AA$33),"",'UT01'!$AA$33)</f>
        <v/>
      </c>
      <c r="E30" s="67" t="str">
        <f>IF(ISBLANK('UT01'!$AD$33),"",'UT01'!$AD$33)</f>
        <v/>
      </c>
      <c r="F30" s="67" t="str">
        <f>IF(ISBLANK('UT01'!$AE$33),"",'UT01'!$AE$33)</f>
        <v/>
      </c>
      <c r="G30" s="69" t="str">
        <f>IF(ISBLANK('UT01'!$AF$33),"",'UT01'!$AF$33)</f>
        <v/>
      </c>
      <c r="H30" s="69" t="str">
        <f>IF(ISBLANK('UT01'!$AG$33),"",'UT01'!$AG$33)</f>
        <v/>
      </c>
      <c r="I30" s="70" t="str">
        <f t="shared" si="0"/>
        <v/>
      </c>
      <c r="J30" t="str">
        <f t="shared" si="1"/>
        <v/>
      </c>
    </row>
    <row r="31" spans="1:10" s="61" customFormat="1" ht="25.9" customHeight="1">
      <c r="A31" s="63" t="str">
        <f>'UT01'!$A$1</f>
        <v>UT01 : Bureaux d'administration</v>
      </c>
      <c r="B31" s="63">
        <f>'UT01'!$A$34</f>
        <v>0</v>
      </c>
      <c r="C31" s="64">
        <v>34</v>
      </c>
      <c r="D31" s="60" t="str">
        <f>IF(ISBLANK('UT01'!$AA$34),"",'UT01'!$AA$34)</f>
        <v/>
      </c>
      <c r="E31" s="63" t="str">
        <f>IF(ISBLANK('UT01'!$AD$34),"",'UT01'!$AD$34)</f>
        <v/>
      </c>
      <c r="F31" s="63" t="str">
        <f>IF(ISBLANK('UT01'!$AE$34),"",'UT01'!$AE$34)</f>
        <v/>
      </c>
      <c r="G31" s="65" t="str">
        <f>IF(ISBLANK('UT01'!$AF$34),"",'UT01'!$AF$34)</f>
        <v/>
      </c>
      <c r="H31" s="65" t="str">
        <f>IF(ISBLANK('UT01'!$AG$34),"",'UT01'!$AG$34)</f>
        <v/>
      </c>
      <c r="I31" s="66" t="str">
        <f t="shared" si="0"/>
        <v/>
      </c>
      <c r="J31" t="str">
        <f t="shared" si="1"/>
        <v/>
      </c>
    </row>
    <row r="32" spans="1:10" s="61" customFormat="1" ht="25.9" customHeight="1">
      <c r="A32" s="67" t="str">
        <f>'UT01'!$A$1</f>
        <v>UT01 : Bureaux d'administration</v>
      </c>
      <c r="B32" s="67">
        <f>'UT01'!$A$35</f>
        <v>0</v>
      </c>
      <c r="C32" s="68">
        <v>35</v>
      </c>
      <c r="D32" s="60" t="str">
        <f>IF(ISBLANK('UT01'!$AA$35),"",'UT01'!$AA$35)</f>
        <v/>
      </c>
      <c r="E32" s="67" t="str">
        <f>IF(ISBLANK('UT01'!$AD$35),"",'UT01'!$AD$35)</f>
        <v/>
      </c>
      <c r="F32" s="67" t="str">
        <f>IF(ISBLANK('UT01'!$AE$35),"",'UT01'!$AE$35)</f>
        <v/>
      </c>
      <c r="G32" s="69" t="str">
        <f>IF(ISBLANK('UT01'!$AF$35),"",'UT01'!$AF$35)</f>
        <v/>
      </c>
      <c r="H32" s="69" t="str">
        <f>IF(ISBLANK('UT01'!$AG$35),"",'UT01'!$AG$35)</f>
        <v/>
      </c>
      <c r="I32" s="70" t="str">
        <f t="shared" si="0"/>
        <v/>
      </c>
      <c r="J32" t="str">
        <f t="shared" si="1"/>
        <v/>
      </c>
    </row>
    <row r="33" spans="1:10" s="61" customFormat="1" ht="25.9" customHeight="1">
      <c r="A33" s="63" t="str">
        <f>'UT01'!$A$1</f>
        <v>UT01 : Bureaux d'administration</v>
      </c>
      <c r="B33" s="63">
        <f>'UT01'!$A$36</f>
        <v>0</v>
      </c>
      <c r="C33" s="64">
        <v>36</v>
      </c>
      <c r="D33" s="60" t="str">
        <f>IF(ISBLANK('UT01'!$AA$36),"",'UT01'!$AA$36)</f>
        <v/>
      </c>
      <c r="E33" s="63" t="str">
        <f>IF(ISBLANK('UT01'!$AD$36),"",'UT01'!$AD$36)</f>
        <v/>
      </c>
      <c r="F33" s="63" t="str">
        <f>IF(ISBLANK('UT01'!$AE$36),"",'UT01'!$AE$36)</f>
        <v/>
      </c>
      <c r="G33" s="65" t="str">
        <f>IF(ISBLANK('UT01'!$AF$36),"",'UT01'!$AF$36)</f>
        <v/>
      </c>
      <c r="H33" s="65" t="str">
        <f>IF(ISBLANK('UT01'!$AG$36),"",'UT01'!$AG$36)</f>
        <v/>
      </c>
      <c r="I33" s="66" t="str">
        <f t="shared" si="0"/>
        <v/>
      </c>
      <c r="J33" t="str">
        <f t="shared" si="1"/>
        <v/>
      </c>
    </row>
    <row r="34" spans="1:10" s="61" customFormat="1" ht="25.9" customHeight="1">
      <c r="A34" s="67" t="str">
        <f>'UT01'!$A$1</f>
        <v>UT01 : Bureaux d'administration</v>
      </c>
      <c r="B34" s="67">
        <f>'UT01'!$A$37</f>
        <v>0</v>
      </c>
      <c r="C34" s="68">
        <v>37</v>
      </c>
      <c r="D34" s="60" t="str">
        <f>IF(ISBLANK('UT01'!$AA$37),"",'UT01'!$AA$37)</f>
        <v/>
      </c>
      <c r="E34" s="67" t="str">
        <f>IF(ISBLANK('UT01'!$AD$37),"",'UT01'!$AD$37)</f>
        <v/>
      </c>
      <c r="F34" s="67" t="str">
        <f>IF(ISBLANK('UT01'!$AE$37),"",'UT01'!$AE$37)</f>
        <v/>
      </c>
      <c r="G34" s="69" t="str">
        <f>IF(ISBLANK('UT01'!$AF$37),"",'UT01'!$AF$37)</f>
        <v/>
      </c>
      <c r="H34" s="69" t="str">
        <f>IF(ISBLANK('UT01'!$AG$37),"",'UT01'!$AG$37)</f>
        <v/>
      </c>
      <c r="I34" s="70" t="str">
        <f t="shared" si="0"/>
        <v/>
      </c>
      <c r="J34" t="str">
        <f t="shared" si="1"/>
        <v/>
      </c>
    </row>
    <row r="35" spans="1:10" s="61" customFormat="1" ht="25.9" customHeight="1">
      <c r="A35" s="63" t="str">
        <f>'UT01'!$A$1</f>
        <v>UT01 : Bureaux d'administration</v>
      </c>
      <c r="B35" s="63">
        <f>'UT01'!$A$38</f>
        <v>0</v>
      </c>
      <c r="C35" s="64">
        <v>38</v>
      </c>
      <c r="D35" s="60" t="str">
        <f>IF(ISBLANK('UT01'!$AA$38),"",'UT01'!$AA$38)</f>
        <v/>
      </c>
      <c r="E35" s="63" t="str">
        <f>IF(ISBLANK('UT01'!$AD$38),"",'UT01'!$AD$38)</f>
        <v/>
      </c>
      <c r="F35" s="63" t="str">
        <f>IF(ISBLANK('UT01'!$AE$38),"",'UT01'!$AE$38)</f>
        <v/>
      </c>
      <c r="G35" s="65" t="str">
        <f>IF(ISBLANK('UT01'!$AF$38),"",'UT01'!$AF$38)</f>
        <v/>
      </c>
      <c r="H35" s="65" t="str">
        <f>IF(ISBLANK('UT01'!$AG$38),"",'UT01'!$AG$38)</f>
        <v/>
      </c>
      <c r="I35" s="66" t="str">
        <f t="shared" si="0"/>
        <v/>
      </c>
      <c r="J35" t="str">
        <f t="shared" si="1"/>
        <v/>
      </c>
    </row>
    <row r="36" spans="1:10" s="61" customFormat="1" ht="25.9" customHeight="1">
      <c r="A36" s="67" t="str">
        <f>'UT01'!$A$1</f>
        <v>UT01 : Bureaux d'administration</v>
      </c>
      <c r="B36" s="67">
        <f>'UT01'!$A$39</f>
        <v>0</v>
      </c>
      <c r="C36" s="68">
        <v>39</v>
      </c>
      <c r="D36" s="60" t="str">
        <f>IF(ISBLANK('UT01'!$AA$39),"",'UT01'!$AA$39)</f>
        <v/>
      </c>
      <c r="E36" s="67" t="str">
        <f>IF(ISBLANK('UT01'!$AD$39),"",'UT01'!$AD$39)</f>
        <v/>
      </c>
      <c r="F36" s="67" t="str">
        <f>IF(ISBLANK('UT01'!$AE$39),"",'UT01'!$AE$39)</f>
        <v/>
      </c>
      <c r="G36" s="69" t="str">
        <f>IF(ISBLANK('UT01'!$AF$39),"",'UT01'!$AF$39)</f>
        <v/>
      </c>
      <c r="H36" s="69" t="str">
        <f>IF(ISBLANK('UT01'!$AG$39),"",'UT01'!$AG$39)</f>
        <v/>
      </c>
      <c r="I36" s="70" t="str">
        <f t="shared" si="0"/>
        <v/>
      </c>
      <c r="J36" t="str">
        <f t="shared" si="1"/>
        <v/>
      </c>
    </row>
    <row r="37" spans="1:10" s="61" customFormat="1" ht="25.9" customHeight="1">
      <c r="A37" s="63" t="str">
        <f>'UT01'!$A$1</f>
        <v>UT01 : Bureaux d'administration</v>
      </c>
      <c r="B37" s="63">
        <f>'UT01'!$A$40</f>
        <v>0</v>
      </c>
      <c r="C37" s="64">
        <v>40</v>
      </c>
      <c r="D37" s="60" t="str">
        <f>IF(ISBLANK('UT01'!$AA$40),"",'UT01'!$AA$40)</f>
        <v/>
      </c>
      <c r="E37" s="63" t="str">
        <f>IF(ISBLANK('UT01'!$AD$40),"",'UT01'!$AD$40)</f>
        <v/>
      </c>
      <c r="F37" s="63" t="str">
        <f>IF(ISBLANK('UT01'!$AE$40),"",'UT01'!$AE$40)</f>
        <v/>
      </c>
      <c r="G37" s="65" t="str">
        <f>IF(ISBLANK('UT01'!$AF$40),"",'UT01'!$AF$40)</f>
        <v/>
      </c>
      <c r="H37" s="65" t="str">
        <f>IF(ISBLANK('UT01'!$AG$40),"",'UT01'!$AG$40)</f>
        <v/>
      </c>
      <c r="I37" s="66" t="str">
        <f t="shared" si="0"/>
        <v/>
      </c>
      <c r="J37" t="str">
        <f t="shared" si="1"/>
        <v/>
      </c>
    </row>
    <row r="38" spans="1:10" s="61" customFormat="1" ht="25.9" customHeight="1">
      <c r="A38" s="67" t="str">
        <f>'UT01'!$A$1</f>
        <v>UT01 : Bureaux d'administration</v>
      </c>
      <c r="B38" s="67">
        <f>'UT01'!$A$41</f>
        <v>0</v>
      </c>
      <c r="C38" s="68">
        <v>41</v>
      </c>
      <c r="D38" s="60" t="str">
        <f>IF(ISBLANK('UT01'!$AA$41),"",'UT01'!$AA$41)</f>
        <v/>
      </c>
      <c r="E38" s="67" t="str">
        <f>IF(ISBLANK('UT01'!$AD$41),"",'UT01'!$AD$41)</f>
        <v/>
      </c>
      <c r="F38" s="67" t="str">
        <f>IF(ISBLANK('UT01'!$AE$41),"",'UT01'!$AE$41)</f>
        <v/>
      </c>
      <c r="G38" s="69" t="str">
        <f>IF(ISBLANK('UT01'!$AF$41),"",'UT01'!$AF$41)</f>
        <v/>
      </c>
      <c r="H38" s="69" t="str">
        <f>IF(ISBLANK('UT01'!$AG$41),"",'UT01'!$AG$41)</f>
        <v/>
      </c>
      <c r="I38" s="70" t="str">
        <f t="shared" si="0"/>
        <v/>
      </c>
      <c r="J38" t="str">
        <f t="shared" si="1"/>
        <v/>
      </c>
    </row>
    <row r="39" spans="1:10" s="61" customFormat="1" ht="25.9" customHeight="1">
      <c r="A39" s="63" t="str">
        <f>'UT01'!$A$1</f>
        <v>UT01 : Bureaux d'administration</v>
      </c>
      <c r="B39" s="63">
        <f>'UT01'!$A$42</f>
        <v>0</v>
      </c>
      <c r="C39" s="64">
        <v>42</v>
      </c>
      <c r="D39" s="60" t="str">
        <f>IF(ISBLANK('UT01'!$AA$42),"",'UT01'!$AA$42)</f>
        <v/>
      </c>
      <c r="E39" s="63" t="str">
        <f>IF(ISBLANK('UT01'!$AD$42),"",'UT01'!$AD$42)</f>
        <v/>
      </c>
      <c r="F39" s="63" t="str">
        <f>IF(ISBLANK('UT01'!$AE$42),"",'UT01'!$AE$42)</f>
        <v/>
      </c>
      <c r="G39" s="65" t="str">
        <f>IF(ISBLANK('UT01'!$AF$42),"",'UT01'!$AF$42)</f>
        <v/>
      </c>
      <c r="H39" s="65" t="str">
        <f>IF(ISBLANK('UT01'!$AG$42),"",'UT01'!$AG$42)</f>
        <v/>
      </c>
      <c r="I39" s="66" t="str">
        <f t="shared" si="0"/>
        <v/>
      </c>
      <c r="J39" t="str">
        <f t="shared" si="1"/>
        <v/>
      </c>
    </row>
    <row r="40" spans="1:10" s="61" customFormat="1" ht="25.9" customHeight="1">
      <c r="A40" s="67" t="str">
        <f>'UT01'!$A$1</f>
        <v>UT01 : Bureaux d'administration</v>
      </c>
      <c r="B40" s="67">
        <f>'UT01'!$A$43</f>
        <v>0</v>
      </c>
      <c r="C40" s="68">
        <v>43</v>
      </c>
      <c r="D40" s="60" t="str">
        <f>IF(ISBLANK('UT01'!$AA$43),"",'UT01'!$AA$43)</f>
        <v/>
      </c>
      <c r="E40" s="67" t="str">
        <f>IF(ISBLANK('UT01'!$AD$43),"",'UT01'!$AD$43)</f>
        <v/>
      </c>
      <c r="F40" s="67" t="str">
        <f>IF(ISBLANK('UT01'!$AE$43),"",'UT01'!$AE$43)</f>
        <v/>
      </c>
      <c r="G40" s="69" t="str">
        <f>IF(ISBLANK('UT01'!$AF$43),"",'UT01'!$AF$43)</f>
        <v/>
      </c>
      <c r="H40" s="69" t="str">
        <f>IF(ISBLANK('UT01'!$AG$43),"",'UT01'!$AG$43)</f>
        <v/>
      </c>
      <c r="I40" s="70" t="str">
        <f t="shared" si="0"/>
        <v/>
      </c>
      <c r="J40" t="str">
        <f t="shared" si="1"/>
        <v/>
      </c>
    </row>
    <row r="41" spans="1:10" s="61" customFormat="1" ht="25.9" customHeight="1">
      <c r="A41" s="63" t="str">
        <f>'UT01'!$A$1</f>
        <v>UT01 : Bureaux d'administration</v>
      </c>
      <c r="B41" s="63">
        <f>'UT01'!$A$44</f>
        <v>0</v>
      </c>
      <c r="C41" s="64">
        <v>44</v>
      </c>
      <c r="D41" s="60" t="str">
        <f>IF(ISBLANK('UT01'!$AA$44),"",'UT01'!$AA$44)</f>
        <v/>
      </c>
      <c r="E41" s="63" t="str">
        <f>IF(ISBLANK('UT01'!$AD$44),"",'UT01'!$AD$44)</f>
        <v/>
      </c>
      <c r="F41" s="63" t="str">
        <f>IF(ISBLANK('UT01'!$AE$44),"",'UT01'!$AE$44)</f>
        <v/>
      </c>
      <c r="G41" s="65" t="str">
        <f>IF(ISBLANK('UT01'!$AF$44),"",'UT01'!$AF$44)</f>
        <v/>
      </c>
      <c r="H41" s="65" t="str">
        <f>IF(ISBLANK('UT01'!$AG$44),"",'UT01'!$AG$44)</f>
        <v/>
      </c>
      <c r="I41" s="66" t="str">
        <f t="shared" si="0"/>
        <v/>
      </c>
      <c r="J41" t="str">
        <f t="shared" si="1"/>
        <v/>
      </c>
    </row>
    <row r="42" spans="1:10" s="61" customFormat="1" ht="25.9" customHeight="1">
      <c r="A42" s="67" t="str">
        <f>'UT01'!$A$1</f>
        <v>UT01 : Bureaux d'administration</v>
      </c>
      <c r="B42" s="67">
        <f>'UT01'!$A$45</f>
        <v>0</v>
      </c>
      <c r="C42" s="68">
        <v>45</v>
      </c>
      <c r="D42" s="60" t="str">
        <f>IF(ISBLANK('UT01'!$AA$45),"",'UT01'!$AA$45)</f>
        <v/>
      </c>
      <c r="E42" s="67" t="str">
        <f>IF(ISBLANK('UT01'!$AD$45),"",'UT01'!$AD$45)</f>
        <v/>
      </c>
      <c r="F42" s="67" t="str">
        <f>IF(ISBLANK('UT01'!$AE$45),"",'UT01'!$AE$45)</f>
        <v/>
      </c>
      <c r="G42" s="69" t="str">
        <f>IF(ISBLANK('UT01'!$AF$45),"",'UT01'!$AF$45)</f>
        <v/>
      </c>
      <c r="H42" s="69" t="str">
        <f>IF(ISBLANK('UT01'!$AG$45),"",'UT01'!$AG$45)</f>
        <v/>
      </c>
      <c r="I42" s="70" t="str">
        <f t="shared" si="0"/>
        <v/>
      </c>
      <c r="J42" t="str">
        <f t="shared" si="1"/>
        <v/>
      </c>
    </row>
    <row r="43" spans="1:10" s="61" customFormat="1" ht="25.9" customHeight="1">
      <c r="A43" s="63" t="str">
        <f>'UT01'!$A$1</f>
        <v>UT01 : Bureaux d'administration</v>
      </c>
      <c r="B43" s="63">
        <f>'UT01'!$A$46</f>
        <v>0</v>
      </c>
      <c r="C43" s="64">
        <v>46</v>
      </c>
      <c r="D43" s="60" t="str">
        <f>IF(ISBLANK('UT01'!$AA$46),"",'UT01'!$AA$46)</f>
        <v/>
      </c>
      <c r="E43" s="63" t="str">
        <f>IF(ISBLANK('UT01'!$AD$46),"",'UT01'!$AD$46)</f>
        <v/>
      </c>
      <c r="F43" s="63" t="str">
        <f>IF(ISBLANK('UT01'!$AE$46),"",'UT01'!$AE$46)</f>
        <v/>
      </c>
      <c r="G43" s="65" t="str">
        <f>IF(ISBLANK('UT01'!$AF$46),"",'UT01'!$AF$46)</f>
        <v/>
      </c>
      <c r="H43" s="65" t="str">
        <f>IF(ISBLANK('UT01'!$AG$46),"",'UT01'!$AG$46)</f>
        <v/>
      </c>
      <c r="I43" s="66" t="str">
        <f t="shared" si="0"/>
        <v/>
      </c>
      <c r="J43" t="str">
        <f t="shared" si="1"/>
        <v/>
      </c>
    </row>
    <row r="44" spans="1:10" s="61" customFormat="1" ht="25.9" customHeight="1">
      <c r="A44" s="67" t="str">
        <f>'UT01'!$A$1</f>
        <v>UT01 : Bureaux d'administration</v>
      </c>
      <c r="B44" s="67">
        <f>'UT01'!$A$47</f>
        <v>0</v>
      </c>
      <c r="C44" s="68">
        <v>47</v>
      </c>
      <c r="D44" s="60" t="str">
        <f>IF(ISBLANK('UT01'!$AA$47),"",'UT01'!$AA$47)</f>
        <v/>
      </c>
      <c r="E44" s="67" t="str">
        <f>IF(ISBLANK('UT01'!$AD$47),"",'UT01'!$AD$47)</f>
        <v/>
      </c>
      <c r="F44" s="67" t="str">
        <f>IF(ISBLANK('UT01'!$AE$47),"",'UT01'!$AE$47)</f>
        <v/>
      </c>
      <c r="G44" s="69" t="str">
        <f>IF(ISBLANK('UT01'!$AF$47),"",'UT01'!$AF$47)</f>
        <v/>
      </c>
      <c r="H44" s="69" t="str">
        <f>IF(ISBLANK('UT01'!$AG$47),"",'UT01'!$AG$47)</f>
        <v/>
      </c>
      <c r="I44" s="70" t="str">
        <f t="shared" si="0"/>
        <v/>
      </c>
      <c r="J44" t="str">
        <f t="shared" si="1"/>
        <v/>
      </c>
    </row>
    <row r="45" spans="1:10" s="61" customFormat="1" ht="25.9" customHeight="1">
      <c r="A45" s="63" t="str">
        <f>'UT01'!$A$1</f>
        <v>UT01 : Bureaux d'administration</v>
      </c>
      <c r="B45" s="63">
        <f>'UT01'!$A$48</f>
        <v>0</v>
      </c>
      <c r="C45" s="64">
        <v>48</v>
      </c>
      <c r="D45" s="60" t="str">
        <f>IF(ISBLANK('UT01'!$AA$48),"",'UT01'!$AA$48)</f>
        <v/>
      </c>
      <c r="E45" s="63" t="str">
        <f>IF(ISBLANK('UT01'!$AD$48),"",'UT01'!$AD$48)</f>
        <v/>
      </c>
      <c r="F45" s="63" t="str">
        <f>IF(ISBLANK('UT01'!$AE$48),"",'UT01'!$AE$48)</f>
        <v/>
      </c>
      <c r="G45" s="65" t="str">
        <f>IF(ISBLANK('UT01'!$AF$48),"",'UT01'!$AF$48)</f>
        <v/>
      </c>
      <c r="H45" s="65" t="str">
        <f>IF(ISBLANK('UT01'!$AG$48),"",'UT01'!$AG$48)</f>
        <v/>
      </c>
      <c r="I45" s="66" t="str">
        <f t="shared" si="0"/>
        <v/>
      </c>
      <c r="J45" t="str">
        <f t="shared" si="1"/>
        <v/>
      </c>
    </row>
    <row r="46" spans="1:10" s="61" customFormat="1" ht="25.9" customHeight="1">
      <c r="A46" s="67" t="str">
        <f>'UT01'!$A$1</f>
        <v>UT01 : Bureaux d'administration</v>
      </c>
      <c r="B46" s="67">
        <f>'UT01'!$A$49</f>
        <v>0</v>
      </c>
      <c r="C46" s="68">
        <v>49</v>
      </c>
      <c r="D46" s="60" t="str">
        <f>IF(ISBLANK('UT01'!$AA$49),"",'UT01'!$AA$49)</f>
        <v/>
      </c>
      <c r="E46" s="67" t="str">
        <f>IF(ISBLANK('UT01'!$AD$49),"",'UT01'!$AD$49)</f>
        <v/>
      </c>
      <c r="F46" s="67" t="str">
        <f>IF(ISBLANK('UT01'!$AE$49),"",'UT01'!$AE$49)</f>
        <v/>
      </c>
      <c r="G46" s="69" t="str">
        <f>IF(ISBLANK('UT01'!$AF$49),"",'UT01'!$AF$49)</f>
        <v/>
      </c>
      <c r="H46" s="69" t="str">
        <f>IF(ISBLANK('UT01'!$AG$49),"",'UT01'!$AG$49)</f>
        <v/>
      </c>
      <c r="I46" s="70" t="str">
        <f t="shared" si="0"/>
        <v/>
      </c>
      <c r="J46" t="str">
        <f t="shared" si="1"/>
        <v/>
      </c>
    </row>
    <row r="47" spans="1:10" s="61" customFormat="1" ht="25.9" customHeight="1">
      <c r="A47" s="63" t="str">
        <f>'UT01'!$A$1</f>
        <v>UT01 : Bureaux d'administration</v>
      </c>
      <c r="B47" s="63">
        <f>'UT01'!$A$50</f>
        <v>0</v>
      </c>
      <c r="C47" s="64">
        <v>50</v>
      </c>
      <c r="D47" s="60" t="str">
        <f>IF(ISBLANK('UT01'!$AA$50),"",'UT01'!$AA$50)</f>
        <v/>
      </c>
      <c r="E47" s="63" t="str">
        <f>IF(ISBLANK('UT01'!$AD$50),"",'UT01'!$AD$50)</f>
        <v/>
      </c>
      <c r="F47" s="63" t="str">
        <f>IF(ISBLANK('UT01'!$AE$50),"",'UT01'!$AE$50)</f>
        <v/>
      </c>
      <c r="G47" s="65" t="str">
        <f>IF(ISBLANK('UT01'!$AF$50),"",'UT01'!$AF$50)</f>
        <v/>
      </c>
      <c r="H47" s="65" t="str">
        <f>IF(ISBLANK('UT01'!$AG$50),"",'UT01'!$AG$50)</f>
        <v/>
      </c>
      <c r="I47" s="66" t="str">
        <f t="shared" si="0"/>
        <v/>
      </c>
      <c r="J47" t="str">
        <f t="shared" si="1"/>
        <v/>
      </c>
    </row>
    <row r="48" spans="1:10" s="61" customFormat="1" ht="25.9" customHeight="1">
      <c r="A48" s="67" t="str">
        <f>'UT01'!$A$1</f>
        <v>UT01 : Bureaux d'administration</v>
      </c>
      <c r="B48" s="67">
        <f>'UT01'!$A$51</f>
        <v>0</v>
      </c>
      <c r="C48" s="68">
        <v>51</v>
      </c>
      <c r="D48" s="60" t="str">
        <f>IF(ISBLANK('UT01'!$AA$51),"",'UT01'!$AA$51)</f>
        <v/>
      </c>
      <c r="E48" s="67" t="str">
        <f>IF(ISBLANK('UT01'!$AD$51),"",'UT01'!$AD$51)</f>
        <v/>
      </c>
      <c r="F48" s="67" t="str">
        <f>IF(ISBLANK('UT01'!$AE$51),"",'UT01'!$AE$51)</f>
        <v/>
      </c>
      <c r="G48" s="69" t="str">
        <f>IF(ISBLANK('UT01'!$AF$51),"",'UT01'!$AF$51)</f>
        <v/>
      </c>
      <c r="H48" s="69" t="str">
        <f>IF(ISBLANK('UT01'!$AG$51),"",'UT01'!$AG$51)</f>
        <v/>
      </c>
      <c r="I48" s="70" t="str">
        <f t="shared" si="0"/>
        <v/>
      </c>
      <c r="J48" t="str">
        <f t="shared" si="1"/>
        <v/>
      </c>
    </row>
    <row r="49" spans="1:10" s="61" customFormat="1" ht="25.9" customHeight="1">
      <c r="A49" s="63" t="str">
        <f>'UT01'!$A$1</f>
        <v>UT01 : Bureaux d'administration</v>
      </c>
      <c r="B49" s="63">
        <f>'UT01'!$A$52</f>
        <v>0</v>
      </c>
      <c r="C49" s="64">
        <v>52</v>
      </c>
      <c r="D49" s="60" t="str">
        <f>IF(ISBLANK('UT01'!$AA$52),"",'UT01'!$AA$52)</f>
        <v/>
      </c>
      <c r="E49" s="63" t="str">
        <f>IF(ISBLANK('UT01'!$AD$52),"",'UT01'!$AD$52)</f>
        <v/>
      </c>
      <c r="F49" s="63" t="str">
        <f>IF(ISBLANK('UT01'!$AE$52),"",'UT01'!$AE$52)</f>
        <v/>
      </c>
      <c r="G49" s="65" t="str">
        <f>IF(ISBLANK('UT01'!$AF$52),"",'UT01'!$AF$52)</f>
        <v/>
      </c>
      <c r="H49" s="65" t="str">
        <f>IF(ISBLANK('UT01'!$AG$52),"",'UT01'!$AG$52)</f>
        <v/>
      </c>
      <c r="I49" s="66" t="str">
        <f t="shared" si="0"/>
        <v/>
      </c>
      <c r="J49" t="str">
        <f t="shared" si="1"/>
        <v/>
      </c>
    </row>
    <row r="50" spans="1:10" s="61" customFormat="1" ht="25.9" customHeight="1">
      <c r="A50" s="67" t="str">
        <f>'UT01'!$A$1</f>
        <v>UT01 : Bureaux d'administration</v>
      </c>
      <c r="B50" s="67">
        <f>'UT01'!$A$53</f>
        <v>0</v>
      </c>
      <c r="C50" s="68">
        <v>53</v>
      </c>
      <c r="D50" s="60" t="str">
        <f>IF(ISBLANK('UT01'!$AA$53),"",'UT01'!$AA$53)</f>
        <v/>
      </c>
      <c r="E50" s="67" t="str">
        <f>IF(ISBLANK('UT01'!$AD$53),"",'UT01'!$AD$53)</f>
        <v/>
      </c>
      <c r="F50" s="67" t="str">
        <f>IF(ISBLANK('UT01'!$AE$53),"",'UT01'!$AE$53)</f>
        <v/>
      </c>
      <c r="G50" s="69" t="str">
        <f>IF(ISBLANK('UT01'!$AF$53),"",'UT01'!$AF$53)</f>
        <v/>
      </c>
      <c r="H50" s="69" t="str">
        <f>IF(ISBLANK('UT01'!$AG$53),"",'UT01'!$AG$53)</f>
        <v/>
      </c>
      <c r="I50" s="70" t="str">
        <f t="shared" si="0"/>
        <v/>
      </c>
      <c r="J50" t="str">
        <f t="shared" si="1"/>
        <v/>
      </c>
    </row>
    <row r="51" spans="1:10" s="61" customFormat="1" ht="25.9" customHeight="1">
      <c r="A51" s="63" t="str">
        <f>'UT01'!$A$1</f>
        <v>UT01 : Bureaux d'administration</v>
      </c>
      <c r="B51" s="63">
        <f>'UT01'!$A$54</f>
        <v>0</v>
      </c>
      <c r="C51" s="64">
        <v>54</v>
      </c>
      <c r="D51" s="60" t="str">
        <f>IF(ISBLANK('UT01'!$AA$54),"",'UT01'!$AA$54)</f>
        <v/>
      </c>
      <c r="E51" s="63" t="str">
        <f>IF(ISBLANK('UT01'!$AD$54),"",'UT01'!$AD$54)</f>
        <v/>
      </c>
      <c r="F51" s="63" t="str">
        <f>IF(ISBLANK('UT01'!$AE$54),"",'UT01'!$AE$54)</f>
        <v/>
      </c>
      <c r="G51" s="65" t="str">
        <f>IF(ISBLANK('UT01'!$AF$54),"",'UT01'!$AF$54)</f>
        <v/>
      </c>
      <c r="H51" s="65" t="str">
        <f>IF(ISBLANK('UT01'!$AG$54),"",'UT01'!$AG$54)</f>
        <v/>
      </c>
      <c r="I51" s="66" t="str">
        <f t="shared" si="0"/>
        <v/>
      </c>
      <c r="J51" t="str">
        <f t="shared" si="1"/>
        <v/>
      </c>
    </row>
    <row r="52" spans="1:10" s="61" customFormat="1" ht="25.9" customHeight="1">
      <c r="A52" s="67" t="str">
        <f>'UT01'!$A$1</f>
        <v>UT01 : Bureaux d'administration</v>
      </c>
      <c r="B52" s="67">
        <f>'UT01'!$A$55</f>
        <v>0</v>
      </c>
      <c r="C52" s="68">
        <v>55</v>
      </c>
      <c r="D52" s="60" t="str">
        <f>IF(ISBLANK('UT01'!$AA$55),"",'UT01'!$AA$55)</f>
        <v/>
      </c>
      <c r="E52" s="67" t="str">
        <f>IF(ISBLANK('UT01'!$AD$55),"",'UT01'!$AD$55)</f>
        <v/>
      </c>
      <c r="F52" s="67" t="str">
        <f>IF(ISBLANK('UT01'!$AE$55),"",'UT01'!$AE$55)</f>
        <v/>
      </c>
      <c r="G52" s="69" t="str">
        <f>IF(ISBLANK('UT01'!$AF$55),"",'UT01'!$AF$55)</f>
        <v/>
      </c>
      <c r="H52" s="69" t="str">
        <f>IF(ISBLANK('UT01'!$AG$55),"",'UT01'!$AG$55)</f>
        <v/>
      </c>
      <c r="I52" s="70" t="str">
        <f t="shared" si="0"/>
        <v/>
      </c>
      <c r="J52" t="str">
        <f t="shared" si="1"/>
        <v/>
      </c>
    </row>
    <row r="53" spans="1:10" s="61" customFormat="1" ht="25.9" customHeight="1">
      <c r="A53" s="63" t="str">
        <f>'UT01'!$A$1</f>
        <v>UT01 : Bureaux d'administration</v>
      </c>
      <c r="B53" s="63">
        <f>'UT01'!$A$56</f>
        <v>0</v>
      </c>
      <c r="C53" s="64">
        <v>56</v>
      </c>
      <c r="D53" s="60" t="str">
        <f>IF(ISBLANK('UT01'!$AA$56),"",'UT01'!$AA$56)</f>
        <v/>
      </c>
      <c r="E53" s="63" t="str">
        <f>IF(ISBLANK('UT01'!$AD$56),"",'UT01'!$AD$56)</f>
        <v/>
      </c>
      <c r="F53" s="63" t="str">
        <f>IF(ISBLANK('UT01'!$AE$56),"",'UT01'!$AE$56)</f>
        <v/>
      </c>
      <c r="G53" s="65" t="str">
        <f>IF(ISBLANK('UT01'!$AF$56),"",'UT01'!$AF$56)</f>
        <v/>
      </c>
      <c r="H53" s="65" t="str">
        <f>IF(ISBLANK('UT01'!$AG$56),"",'UT01'!$AG$56)</f>
        <v/>
      </c>
      <c r="I53" s="66" t="str">
        <f t="shared" si="0"/>
        <v/>
      </c>
      <c r="J53" t="str">
        <f t="shared" si="1"/>
        <v/>
      </c>
    </row>
    <row r="54" spans="1:10" s="61" customFormat="1" ht="25.9" customHeight="1">
      <c r="A54" s="67" t="str">
        <f>'UT01'!$A$1</f>
        <v>UT01 : Bureaux d'administration</v>
      </c>
      <c r="B54" s="67">
        <f>'UT01'!$A$57</f>
        <v>0</v>
      </c>
      <c r="C54" s="68">
        <v>57</v>
      </c>
      <c r="D54" s="60" t="str">
        <f>IF(ISBLANK('UT01'!$AA$57),"",'UT01'!$AA$57)</f>
        <v/>
      </c>
      <c r="E54" s="67" t="str">
        <f>IF(ISBLANK('UT01'!$AD$57),"",'UT01'!$AD$57)</f>
        <v/>
      </c>
      <c r="F54" s="67" t="str">
        <f>IF(ISBLANK('UT01'!$AE$57),"",'UT01'!$AE$57)</f>
        <v/>
      </c>
      <c r="G54" s="69" t="str">
        <f>IF(ISBLANK('UT01'!$AF$57),"",'UT01'!$AF$57)</f>
        <v/>
      </c>
      <c r="H54" s="69" t="str">
        <f>IF(ISBLANK('UT01'!$AG$57),"",'UT01'!$AG$57)</f>
        <v/>
      </c>
      <c r="I54" s="70" t="str">
        <f t="shared" si="0"/>
        <v/>
      </c>
      <c r="J54" t="str">
        <f t="shared" si="1"/>
        <v/>
      </c>
    </row>
    <row r="55" spans="1:10" s="61" customFormat="1" ht="25.9" customHeight="1">
      <c r="A55" s="63" t="str">
        <f>'UT01'!$A$1</f>
        <v>UT01 : Bureaux d'administration</v>
      </c>
      <c r="B55" s="63">
        <f>'UT01'!$A$58</f>
        <v>0</v>
      </c>
      <c r="C55" s="64">
        <v>58</v>
      </c>
      <c r="D55" s="60" t="str">
        <f>IF(ISBLANK('UT01'!$AA$58),"",'UT01'!$AA$58)</f>
        <v/>
      </c>
      <c r="E55" s="63" t="str">
        <f>IF(ISBLANK('UT01'!$AD$58),"",'UT01'!$AD$58)</f>
        <v/>
      </c>
      <c r="F55" s="63" t="str">
        <f>IF(ISBLANK('UT01'!$AE$58),"",'UT01'!$AE$58)</f>
        <v/>
      </c>
      <c r="G55" s="65" t="str">
        <f>IF(ISBLANK('UT01'!$AF$58),"",'UT01'!$AF$58)</f>
        <v/>
      </c>
      <c r="H55" s="65" t="str">
        <f>IF(ISBLANK('UT01'!$AG$58),"",'UT01'!$AG$58)</f>
        <v/>
      </c>
      <c r="I55" s="66" t="str">
        <f t="shared" si="0"/>
        <v/>
      </c>
      <c r="J55" t="str">
        <f t="shared" si="1"/>
        <v/>
      </c>
    </row>
    <row r="56" spans="1:10" s="61" customFormat="1" ht="25.9" customHeight="1">
      <c r="A56" s="67" t="str">
        <f>'UT01'!$A$1</f>
        <v>UT01 : Bureaux d'administration</v>
      </c>
      <c r="B56" s="67">
        <f>'UT01'!$A$59</f>
        <v>0</v>
      </c>
      <c r="C56" s="68">
        <v>59</v>
      </c>
      <c r="D56" s="60" t="str">
        <f>IF(ISBLANK('UT01'!$AA$59),"",'UT01'!$AA$59)</f>
        <v/>
      </c>
      <c r="E56" s="67" t="str">
        <f>IF(ISBLANK('UT01'!$AD$59),"",'UT01'!$AD$59)</f>
        <v/>
      </c>
      <c r="F56" s="67" t="str">
        <f>IF(ISBLANK('UT01'!$AE$59),"",'UT01'!$AE$59)</f>
        <v/>
      </c>
      <c r="G56" s="69" t="str">
        <f>IF(ISBLANK('UT01'!$AF$59),"",'UT01'!$AF$59)</f>
        <v/>
      </c>
      <c r="H56" s="69" t="str">
        <f>IF(ISBLANK('UT01'!$AG$59),"",'UT01'!$AG$59)</f>
        <v/>
      </c>
      <c r="I56" s="70" t="str">
        <f t="shared" si="0"/>
        <v/>
      </c>
      <c r="J56" t="str">
        <f t="shared" si="1"/>
        <v/>
      </c>
    </row>
    <row r="57" spans="1:10" s="61" customFormat="1" ht="25.9" customHeight="1">
      <c r="A57" s="63" t="str">
        <f>'UT01'!$A$1</f>
        <v>UT01 : Bureaux d'administration</v>
      </c>
      <c r="B57" s="63">
        <f>'UT01'!$A$60</f>
        <v>0</v>
      </c>
      <c r="C57" s="64">
        <v>60</v>
      </c>
      <c r="D57" s="60" t="str">
        <f>IF(ISBLANK('UT01'!$AA$60),"",'UT01'!$AA$60)</f>
        <v/>
      </c>
      <c r="E57" s="63" t="str">
        <f>IF(ISBLANK('UT01'!$AD$60),"",'UT01'!$AD$60)</f>
        <v/>
      </c>
      <c r="F57" s="63" t="str">
        <f>IF(ISBLANK('UT01'!$AE$60),"",'UT01'!$AE$60)</f>
        <v/>
      </c>
      <c r="G57" s="65" t="str">
        <f>IF(ISBLANK('UT01'!$AF$60),"",'UT01'!$AF$60)</f>
        <v/>
      </c>
      <c r="H57" s="65" t="str">
        <f>IF(ISBLANK('UT01'!$AG$60),"",'UT01'!$AG$60)</f>
        <v/>
      </c>
      <c r="I57" s="66" t="str">
        <f t="shared" si="0"/>
        <v/>
      </c>
      <c r="J57" t="str">
        <f t="shared" si="1"/>
        <v/>
      </c>
    </row>
    <row r="58" spans="1:10" s="61" customFormat="1" ht="25.9" customHeight="1">
      <c r="A58" s="67" t="str">
        <f>'UT01'!$A$1</f>
        <v>UT01 : Bureaux d'administration</v>
      </c>
      <c r="B58" s="67">
        <f>'UT01'!$A$61</f>
        <v>0</v>
      </c>
      <c r="C58" s="68">
        <v>61</v>
      </c>
      <c r="D58" s="60" t="str">
        <f>IF(ISBLANK('UT01'!$AA$61),"",'UT01'!$AA$61)</f>
        <v/>
      </c>
      <c r="E58" s="67" t="str">
        <f>IF(ISBLANK('UT01'!$AD$61),"",'UT01'!$AD$61)</f>
        <v/>
      </c>
      <c r="F58" s="67" t="str">
        <f>IF(ISBLANK('UT01'!$AE$61),"",'UT01'!$AE$61)</f>
        <v/>
      </c>
      <c r="G58" s="69" t="str">
        <f>IF(ISBLANK('UT01'!$AF$61),"",'UT01'!$AF$61)</f>
        <v/>
      </c>
      <c r="H58" s="69" t="str">
        <f>IF(ISBLANK('UT01'!$AG$61),"",'UT01'!$AG$61)</f>
        <v/>
      </c>
      <c r="I58" s="70" t="str">
        <f t="shared" si="0"/>
        <v/>
      </c>
      <c r="J58" t="str">
        <f t="shared" si="1"/>
        <v/>
      </c>
    </row>
    <row r="59" spans="1:10" s="61" customFormat="1" ht="25.9" customHeight="1">
      <c r="A59" s="63" t="str">
        <f>'UT01'!$A$1</f>
        <v>UT01 : Bureaux d'administration</v>
      </c>
      <c r="B59" s="63">
        <f>'UT01'!$A$62</f>
        <v>0</v>
      </c>
      <c r="C59" s="64">
        <v>62</v>
      </c>
      <c r="D59" s="60" t="str">
        <f>IF(ISBLANK('UT01'!$AA$62),"",'UT01'!$AA$62)</f>
        <v/>
      </c>
      <c r="E59" s="63" t="str">
        <f>IF(ISBLANK('UT01'!$AD$62),"",'UT01'!$AD$62)</f>
        <v/>
      </c>
      <c r="F59" s="63" t="str">
        <f>IF(ISBLANK('UT01'!$AE$62),"",'UT01'!$AE$62)</f>
        <v/>
      </c>
      <c r="G59" s="65" t="str">
        <f>IF(ISBLANK('UT01'!$AF$62),"",'UT01'!$AF$62)</f>
        <v/>
      </c>
      <c r="H59" s="65" t="str">
        <f>IF(ISBLANK('UT01'!$AG$62),"",'UT01'!$AG$62)</f>
        <v/>
      </c>
      <c r="I59" s="66" t="str">
        <f t="shared" si="0"/>
        <v/>
      </c>
      <c r="J59" t="str">
        <f t="shared" si="1"/>
        <v/>
      </c>
    </row>
    <row r="60" spans="1:10" s="61" customFormat="1" ht="25.9" customHeight="1">
      <c r="A60" s="67" t="str">
        <f>'UT01'!$A$1</f>
        <v>UT01 : Bureaux d'administration</v>
      </c>
      <c r="B60" s="67">
        <f>'UT01'!$A$63</f>
        <v>0</v>
      </c>
      <c r="C60" s="68">
        <v>63</v>
      </c>
      <c r="D60" s="60" t="str">
        <f>IF(ISBLANK('UT01'!$AA$63),"",'UT01'!$AA$63)</f>
        <v/>
      </c>
      <c r="E60" s="67" t="str">
        <f>IF(ISBLANK('UT01'!$AD$63),"",'UT01'!$AD$63)</f>
        <v/>
      </c>
      <c r="F60" s="67" t="str">
        <f>IF(ISBLANK('UT01'!$AE$63),"",'UT01'!$AE$63)</f>
        <v/>
      </c>
      <c r="G60" s="69" t="str">
        <f>IF(ISBLANK('UT01'!$AF$63),"",'UT01'!$AF$63)</f>
        <v/>
      </c>
      <c r="H60" s="69" t="str">
        <f>IF(ISBLANK('UT01'!$AG$63),"",'UT01'!$AG$63)</f>
        <v/>
      </c>
      <c r="I60" s="70" t="str">
        <f t="shared" si="0"/>
        <v/>
      </c>
      <c r="J60" t="str">
        <f t="shared" si="1"/>
        <v/>
      </c>
    </row>
    <row r="61" spans="1:10" s="61" customFormat="1" ht="25.9" customHeight="1">
      <c r="A61" s="63" t="str">
        <f>'UT01'!$A$1</f>
        <v>UT01 : Bureaux d'administration</v>
      </c>
      <c r="B61" s="63">
        <f>'UT01'!$A$64</f>
        <v>0</v>
      </c>
      <c r="C61" s="64">
        <v>64</v>
      </c>
      <c r="D61" s="60" t="str">
        <f>IF(ISBLANK('UT01'!$AA$64),"",'UT01'!$AA$64)</f>
        <v/>
      </c>
      <c r="E61" s="63" t="str">
        <f>IF(ISBLANK('UT01'!$AD$64),"",'UT01'!$AD$64)</f>
        <v/>
      </c>
      <c r="F61" s="63" t="str">
        <f>IF(ISBLANK('UT01'!$AE$64),"",'UT01'!$AE$64)</f>
        <v/>
      </c>
      <c r="G61" s="65" t="str">
        <f>IF(ISBLANK('UT01'!$AF$64),"",'UT01'!$AF$64)</f>
        <v/>
      </c>
      <c r="H61" s="65" t="str">
        <f>IF(ISBLANK('UT01'!$AG$64),"",'UT01'!$AG$64)</f>
        <v/>
      </c>
      <c r="I61" s="66" t="str">
        <f t="shared" si="0"/>
        <v/>
      </c>
      <c r="J61" t="str">
        <f t="shared" si="1"/>
        <v/>
      </c>
    </row>
    <row r="62" spans="1:10" s="61" customFormat="1" ht="25.9" customHeight="1">
      <c r="A62" s="67" t="str">
        <f>'UT01'!$A$1</f>
        <v>UT01 : Bureaux d'administration</v>
      </c>
      <c r="B62" s="67">
        <f>'UT01'!$A$65</f>
        <v>0</v>
      </c>
      <c r="C62" s="68">
        <v>65</v>
      </c>
      <c r="D62" s="60" t="str">
        <f>IF(ISBLANK('UT01'!$AA$65),"",'UT01'!$AA$65)</f>
        <v/>
      </c>
      <c r="E62" s="67" t="str">
        <f>IF(ISBLANK('UT01'!$AD$65),"",'UT01'!$AD$65)</f>
        <v/>
      </c>
      <c r="F62" s="67" t="str">
        <f>IF(ISBLANK('UT01'!$AE$65),"",'UT01'!$AE$65)</f>
        <v/>
      </c>
      <c r="G62" s="69" t="str">
        <f>IF(ISBLANK('UT01'!$AF$65),"",'UT01'!$AF$65)</f>
        <v/>
      </c>
      <c r="H62" s="69" t="str">
        <f>IF(ISBLANK('UT01'!$AG$65),"",'UT01'!$AG$65)</f>
        <v/>
      </c>
      <c r="I62" s="70" t="str">
        <f t="shared" si="0"/>
        <v/>
      </c>
      <c r="J62" t="str">
        <f t="shared" si="1"/>
        <v/>
      </c>
    </row>
    <row r="63" spans="1:10" s="61" customFormat="1" ht="25.9" customHeight="1">
      <c r="A63" s="63" t="str">
        <f>'UT01'!$A$1</f>
        <v>UT01 : Bureaux d'administration</v>
      </c>
      <c r="B63" s="63">
        <f>'UT01'!$A$66</f>
        <v>0</v>
      </c>
      <c r="C63" s="64">
        <v>66</v>
      </c>
      <c r="D63" s="60" t="str">
        <f>IF(ISBLANK('UT01'!$AA$66),"",'UT01'!$AA$66)</f>
        <v/>
      </c>
      <c r="E63" s="63" t="str">
        <f>IF(ISBLANK('UT01'!$AD$66),"",'UT01'!$AD$66)</f>
        <v/>
      </c>
      <c r="F63" s="63" t="str">
        <f>IF(ISBLANK('UT01'!$AE$66),"",'UT01'!$AE$66)</f>
        <v/>
      </c>
      <c r="G63" s="65" t="str">
        <f>IF(ISBLANK('UT01'!$AF$66),"",'UT01'!$AF$66)</f>
        <v/>
      </c>
      <c r="H63" s="65" t="str">
        <f>IF(ISBLANK('UT01'!$AG$66),"",'UT01'!$AG$66)</f>
        <v/>
      </c>
      <c r="I63" s="66" t="str">
        <f t="shared" si="0"/>
        <v/>
      </c>
      <c r="J63" t="str">
        <f t="shared" si="1"/>
        <v/>
      </c>
    </row>
    <row r="64" spans="1:10" s="61" customFormat="1" ht="25.9" customHeight="1">
      <c r="A64" s="67" t="str">
        <f>'UT01'!$A$1</f>
        <v>UT01 : Bureaux d'administration</v>
      </c>
      <c r="B64" s="67">
        <f>'UT01'!$A$67</f>
        <v>0</v>
      </c>
      <c r="C64" s="68">
        <v>67</v>
      </c>
      <c r="D64" s="60" t="str">
        <f>IF(ISBLANK('UT01'!$AA$67),"",'UT01'!$AA$67)</f>
        <v/>
      </c>
      <c r="E64" s="67" t="str">
        <f>IF(ISBLANK('UT01'!$AD$67),"",'UT01'!$AD$67)</f>
        <v/>
      </c>
      <c r="F64" s="67" t="str">
        <f>IF(ISBLANK('UT01'!$AE$67),"",'UT01'!$AE$67)</f>
        <v/>
      </c>
      <c r="G64" s="69" t="str">
        <f>IF(ISBLANK('UT01'!$AF$67),"",'UT01'!$AF$67)</f>
        <v/>
      </c>
      <c r="H64" s="69" t="str">
        <f>IF(ISBLANK('UT01'!$AG$67),"",'UT01'!$AG$67)</f>
        <v/>
      </c>
      <c r="I64" s="70" t="str">
        <f t="shared" si="0"/>
        <v/>
      </c>
      <c r="J64" t="str">
        <f t="shared" si="1"/>
        <v/>
      </c>
    </row>
    <row r="65" spans="1:10" s="61" customFormat="1" ht="25.9" customHeight="1">
      <c r="A65" s="63" t="str">
        <f>'UT01'!$A$1</f>
        <v>UT01 : Bureaux d'administration</v>
      </c>
      <c r="B65" s="63">
        <f>'UT01'!$A$68</f>
        <v>0</v>
      </c>
      <c r="C65" s="64">
        <v>68</v>
      </c>
      <c r="D65" s="60" t="str">
        <f>IF(ISBLANK('UT01'!$AA$68),"",'UT01'!$AA$68)</f>
        <v/>
      </c>
      <c r="E65" s="63" t="str">
        <f>IF(ISBLANK('UT01'!$AD$68),"",'UT01'!$AD$68)</f>
        <v/>
      </c>
      <c r="F65" s="63" t="str">
        <f>IF(ISBLANK('UT01'!$AE$68),"",'UT01'!$AE$68)</f>
        <v/>
      </c>
      <c r="G65" s="65" t="str">
        <f>IF(ISBLANK('UT01'!$AF$68),"",'UT01'!$AF$68)</f>
        <v/>
      </c>
      <c r="H65" s="65" t="str">
        <f>IF(ISBLANK('UT01'!$AG$68),"",'UT01'!$AG$68)</f>
        <v/>
      </c>
      <c r="I65" s="66" t="str">
        <f t="shared" si="0"/>
        <v/>
      </c>
      <c r="J65" t="str">
        <f t="shared" si="1"/>
        <v/>
      </c>
    </row>
    <row r="66" spans="1:10" s="61" customFormat="1" ht="25.9" customHeight="1">
      <c r="A66" s="67" t="str">
        <f>'UT01'!$A$1</f>
        <v>UT01 : Bureaux d'administration</v>
      </c>
      <c r="B66" s="67">
        <f>'UT01'!$A$69</f>
        <v>0</v>
      </c>
      <c r="C66" s="68">
        <v>69</v>
      </c>
      <c r="D66" s="60" t="str">
        <f>IF(ISBLANK('UT01'!$AA$69),"",'UT01'!$AA$69)</f>
        <v/>
      </c>
      <c r="E66" s="67" t="str">
        <f>IF(ISBLANK('UT01'!$AD$69),"",'UT01'!$AD$69)</f>
        <v/>
      </c>
      <c r="F66" s="67" t="str">
        <f>IF(ISBLANK('UT01'!$AE$69),"",'UT01'!$AE$69)</f>
        <v/>
      </c>
      <c r="G66" s="69" t="str">
        <f>IF(ISBLANK('UT01'!$AF$69),"",'UT01'!$AF$69)</f>
        <v/>
      </c>
      <c r="H66" s="69" t="str">
        <f>IF(ISBLANK('UT01'!$AG$69),"",'UT01'!$AG$69)</f>
        <v/>
      </c>
      <c r="I66" s="70" t="str">
        <f t="shared" si="0"/>
        <v/>
      </c>
      <c r="J66" t="str">
        <f t="shared" si="1"/>
        <v/>
      </c>
    </row>
    <row r="67" spans="1:10" s="61" customFormat="1" ht="25.9" customHeight="1">
      <c r="A67" s="63" t="str">
        <f>'UT01'!$A$1</f>
        <v>UT01 : Bureaux d'administration</v>
      </c>
      <c r="B67" s="63">
        <f>'UT01'!$A$70</f>
        <v>0</v>
      </c>
      <c r="C67" s="64">
        <v>70</v>
      </c>
      <c r="D67" s="60" t="str">
        <f>IF(ISBLANK('UT01'!$AA$70),"",'UT01'!$AA$70)</f>
        <v/>
      </c>
      <c r="E67" s="63" t="str">
        <f>IF(ISBLANK('UT01'!$AD$70),"",'UT01'!$AD$70)</f>
        <v/>
      </c>
      <c r="F67" s="63" t="str">
        <f>IF(ISBLANK('UT01'!$AE$70),"",'UT01'!$AE$70)</f>
        <v/>
      </c>
      <c r="G67" s="65" t="str">
        <f>IF(ISBLANK('UT01'!$AF$70),"",'UT01'!$AF$70)</f>
        <v/>
      </c>
      <c r="H67" s="65" t="str">
        <f>IF(ISBLANK('UT01'!$AG$70),"",'UT01'!$AG$70)</f>
        <v/>
      </c>
      <c r="I67" s="66" t="str">
        <f t="shared" ref="I67:I130" si="2">IF(OR(E67&lt;&gt;"",F67&lt;&gt;"",G67&lt;&gt;"",H67&lt;&gt;""),"OUI","")</f>
        <v/>
      </c>
      <c r="J67" t="str">
        <f t="shared" ref="J67:J130" si="3">IF($I67="OUI",$D67*1000000 + (INT((ROW()-3)/250)+1)*10000 + $C67*10 + MOD((ROW()-3),250),"")</f>
        <v/>
      </c>
    </row>
    <row r="68" spans="1:10" s="61" customFormat="1" ht="25.9" customHeight="1">
      <c r="A68" s="67" t="str">
        <f>'UT01'!$A$1</f>
        <v>UT01 : Bureaux d'administration</v>
      </c>
      <c r="B68" s="67">
        <f>'UT01'!$A$71</f>
        <v>0</v>
      </c>
      <c r="C68" s="68">
        <v>71</v>
      </c>
      <c r="D68" s="60" t="str">
        <f>IF(ISBLANK('UT01'!$AA$71),"",'UT01'!$AA$71)</f>
        <v/>
      </c>
      <c r="E68" s="67" t="str">
        <f>IF(ISBLANK('UT01'!$AD$71),"",'UT01'!$AD$71)</f>
        <v/>
      </c>
      <c r="F68" s="67" t="str">
        <f>IF(ISBLANK('UT01'!$AE$71),"",'UT01'!$AE$71)</f>
        <v/>
      </c>
      <c r="G68" s="69" t="str">
        <f>IF(ISBLANK('UT01'!$AF$71),"",'UT01'!$AF$71)</f>
        <v/>
      </c>
      <c r="H68" s="69" t="str">
        <f>IF(ISBLANK('UT01'!$AG$71),"",'UT01'!$AG$71)</f>
        <v/>
      </c>
      <c r="I68" s="70" t="str">
        <f t="shared" si="2"/>
        <v/>
      </c>
      <c r="J68" t="str">
        <f t="shared" si="3"/>
        <v/>
      </c>
    </row>
    <row r="69" spans="1:10" s="61" customFormat="1" ht="25.9" customHeight="1">
      <c r="A69" s="63" t="str">
        <f>'UT01'!$A$1</f>
        <v>UT01 : Bureaux d'administration</v>
      </c>
      <c r="B69" s="63">
        <f>'UT01'!$A$72</f>
        <v>0</v>
      </c>
      <c r="C69" s="64">
        <v>72</v>
      </c>
      <c r="D69" s="60" t="str">
        <f>IF(ISBLANK('UT01'!$AA$72),"",'UT01'!$AA$72)</f>
        <v/>
      </c>
      <c r="E69" s="63" t="str">
        <f>IF(ISBLANK('UT01'!$AD$72),"",'UT01'!$AD$72)</f>
        <v/>
      </c>
      <c r="F69" s="63" t="str">
        <f>IF(ISBLANK('UT01'!$AE$72),"",'UT01'!$AE$72)</f>
        <v/>
      </c>
      <c r="G69" s="65" t="str">
        <f>IF(ISBLANK('UT01'!$AF$72),"",'UT01'!$AF$72)</f>
        <v/>
      </c>
      <c r="H69" s="65" t="str">
        <f>IF(ISBLANK('UT01'!$AG$72),"",'UT01'!$AG$72)</f>
        <v/>
      </c>
      <c r="I69" s="66" t="str">
        <f t="shared" si="2"/>
        <v/>
      </c>
      <c r="J69" t="str">
        <f t="shared" si="3"/>
        <v/>
      </c>
    </row>
    <row r="70" spans="1:10" s="61" customFormat="1" ht="25.9" customHeight="1">
      <c r="A70" s="67" t="str">
        <f>'UT01'!$A$1</f>
        <v>UT01 : Bureaux d'administration</v>
      </c>
      <c r="B70" s="67">
        <f>'UT01'!$A$73</f>
        <v>0</v>
      </c>
      <c r="C70" s="68">
        <v>73</v>
      </c>
      <c r="D70" s="60" t="str">
        <f>IF(ISBLANK('UT01'!$AA$73),"",'UT01'!$AA$73)</f>
        <v/>
      </c>
      <c r="E70" s="67" t="str">
        <f>IF(ISBLANK('UT01'!$AD$73),"",'UT01'!$AD$73)</f>
        <v/>
      </c>
      <c r="F70" s="67" t="str">
        <f>IF(ISBLANK('UT01'!$AE$73),"",'UT01'!$AE$73)</f>
        <v/>
      </c>
      <c r="G70" s="69" t="str">
        <f>IF(ISBLANK('UT01'!$AF$73),"",'UT01'!$AF$73)</f>
        <v/>
      </c>
      <c r="H70" s="69" t="str">
        <f>IF(ISBLANK('UT01'!$AG$73),"",'UT01'!$AG$73)</f>
        <v/>
      </c>
      <c r="I70" s="70" t="str">
        <f t="shared" si="2"/>
        <v/>
      </c>
      <c r="J70" t="str">
        <f t="shared" si="3"/>
        <v/>
      </c>
    </row>
    <row r="71" spans="1:10" s="61" customFormat="1" ht="25.9" customHeight="1">
      <c r="A71" s="63" t="str">
        <f>'UT01'!$A$1</f>
        <v>UT01 : Bureaux d'administration</v>
      </c>
      <c r="B71" s="63">
        <f>'UT01'!$A$74</f>
        <v>0</v>
      </c>
      <c r="C71" s="64">
        <v>74</v>
      </c>
      <c r="D71" s="60" t="str">
        <f>IF(ISBLANK('UT01'!$AA$74),"",'UT01'!$AA$74)</f>
        <v/>
      </c>
      <c r="E71" s="63" t="str">
        <f>IF(ISBLANK('UT01'!$AD$74),"",'UT01'!$AD$74)</f>
        <v/>
      </c>
      <c r="F71" s="63" t="str">
        <f>IF(ISBLANK('UT01'!$AE$74),"",'UT01'!$AE$74)</f>
        <v/>
      </c>
      <c r="G71" s="65" t="str">
        <f>IF(ISBLANK('UT01'!$AF$74),"",'UT01'!$AF$74)</f>
        <v/>
      </c>
      <c r="H71" s="65" t="str">
        <f>IF(ISBLANK('UT01'!$AG$74),"",'UT01'!$AG$74)</f>
        <v/>
      </c>
      <c r="I71" s="66" t="str">
        <f t="shared" si="2"/>
        <v/>
      </c>
      <c r="J71" t="str">
        <f t="shared" si="3"/>
        <v/>
      </c>
    </row>
    <row r="72" spans="1:10" s="61" customFormat="1" ht="25.9" customHeight="1">
      <c r="A72" s="67" t="str">
        <f>'UT01'!$A$1</f>
        <v>UT01 : Bureaux d'administration</v>
      </c>
      <c r="B72" s="67">
        <f>'UT01'!$A$75</f>
        <v>0</v>
      </c>
      <c r="C72" s="68">
        <v>75</v>
      </c>
      <c r="D72" s="60" t="str">
        <f>IF(ISBLANK('UT01'!$AA$75),"",'UT01'!$AA$75)</f>
        <v/>
      </c>
      <c r="E72" s="67" t="str">
        <f>IF(ISBLANK('UT01'!$AD$75),"",'UT01'!$AD$75)</f>
        <v/>
      </c>
      <c r="F72" s="67" t="str">
        <f>IF(ISBLANK('UT01'!$AE$75),"",'UT01'!$AE$75)</f>
        <v/>
      </c>
      <c r="G72" s="69" t="str">
        <f>IF(ISBLANK('UT01'!$AF$75),"",'UT01'!$AF$75)</f>
        <v/>
      </c>
      <c r="H72" s="69" t="str">
        <f>IF(ISBLANK('UT01'!$AG$75),"",'UT01'!$AG$75)</f>
        <v/>
      </c>
      <c r="I72" s="70" t="str">
        <f t="shared" si="2"/>
        <v/>
      </c>
      <c r="J72" t="str">
        <f t="shared" si="3"/>
        <v/>
      </c>
    </row>
    <row r="73" spans="1:10" s="61" customFormat="1" ht="25.9" customHeight="1">
      <c r="A73" s="63" t="str">
        <f>'UT01'!$A$1</f>
        <v>UT01 : Bureaux d'administration</v>
      </c>
      <c r="B73" s="63">
        <f>'UT01'!$A$76</f>
        <v>0</v>
      </c>
      <c r="C73" s="64">
        <v>76</v>
      </c>
      <c r="D73" s="60" t="str">
        <f>IF(ISBLANK('UT01'!$AA$76),"",'UT01'!$AA$76)</f>
        <v/>
      </c>
      <c r="E73" s="63" t="str">
        <f>IF(ISBLANK('UT01'!$AD$76),"",'UT01'!$AD$76)</f>
        <v/>
      </c>
      <c r="F73" s="63" t="str">
        <f>IF(ISBLANK('UT01'!$AE$76),"",'UT01'!$AE$76)</f>
        <v/>
      </c>
      <c r="G73" s="65" t="str">
        <f>IF(ISBLANK('UT01'!$AF$76),"",'UT01'!$AF$76)</f>
        <v/>
      </c>
      <c r="H73" s="65" t="str">
        <f>IF(ISBLANK('UT01'!$AG$76),"",'UT01'!$AG$76)</f>
        <v/>
      </c>
      <c r="I73" s="66" t="str">
        <f t="shared" si="2"/>
        <v/>
      </c>
      <c r="J73" t="str">
        <f t="shared" si="3"/>
        <v/>
      </c>
    </row>
    <row r="74" spans="1:10" s="61" customFormat="1" ht="25.9" customHeight="1">
      <c r="A74" s="67" t="str">
        <f>'UT01'!$A$1</f>
        <v>UT01 : Bureaux d'administration</v>
      </c>
      <c r="B74" s="67">
        <f>'UT01'!$A$77</f>
        <v>0</v>
      </c>
      <c r="C74" s="68">
        <v>77</v>
      </c>
      <c r="D74" s="60" t="str">
        <f>IF(ISBLANK('UT01'!$AA$77),"",'UT01'!$AA$77)</f>
        <v/>
      </c>
      <c r="E74" s="67" t="str">
        <f>IF(ISBLANK('UT01'!$AD$77),"",'UT01'!$AD$77)</f>
        <v/>
      </c>
      <c r="F74" s="67" t="str">
        <f>IF(ISBLANK('UT01'!$AE$77),"",'UT01'!$AE$77)</f>
        <v/>
      </c>
      <c r="G74" s="69" t="str">
        <f>IF(ISBLANK('UT01'!$AF$77),"",'UT01'!$AF$77)</f>
        <v/>
      </c>
      <c r="H74" s="69" t="str">
        <f>IF(ISBLANK('UT01'!$AG$77),"",'UT01'!$AG$77)</f>
        <v/>
      </c>
      <c r="I74" s="70" t="str">
        <f t="shared" si="2"/>
        <v/>
      </c>
      <c r="J74" t="str">
        <f t="shared" si="3"/>
        <v/>
      </c>
    </row>
    <row r="75" spans="1:10" s="61" customFormat="1" ht="25.9" customHeight="1">
      <c r="A75" s="63" t="str">
        <f>'UT01'!$A$1</f>
        <v>UT01 : Bureaux d'administration</v>
      </c>
      <c r="B75" s="63">
        <f>'UT01'!$A$78</f>
        <v>0</v>
      </c>
      <c r="C75" s="64">
        <v>78</v>
      </c>
      <c r="D75" s="60" t="str">
        <f>IF(ISBLANK('UT01'!$AA$78),"",'UT01'!$AA$78)</f>
        <v/>
      </c>
      <c r="E75" s="63" t="str">
        <f>IF(ISBLANK('UT01'!$AD$78),"",'UT01'!$AD$78)</f>
        <v/>
      </c>
      <c r="F75" s="63" t="str">
        <f>IF(ISBLANK('UT01'!$AE$78),"",'UT01'!$AE$78)</f>
        <v/>
      </c>
      <c r="G75" s="65" t="str">
        <f>IF(ISBLANK('UT01'!$AF$78),"",'UT01'!$AF$78)</f>
        <v/>
      </c>
      <c r="H75" s="65" t="str">
        <f>IF(ISBLANK('UT01'!$AG$78),"",'UT01'!$AG$78)</f>
        <v/>
      </c>
      <c r="I75" s="66" t="str">
        <f t="shared" si="2"/>
        <v/>
      </c>
      <c r="J75" t="str">
        <f t="shared" si="3"/>
        <v/>
      </c>
    </row>
    <row r="76" spans="1:10" s="61" customFormat="1" ht="25.9" customHeight="1">
      <c r="A76" s="67" t="str">
        <f>'UT01'!$A$1</f>
        <v>UT01 : Bureaux d'administration</v>
      </c>
      <c r="B76" s="67">
        <f>'UT01'!$A$79</f>
        <v>0</v>
      </c>
      <c r="C76" s="68">
        <v>79</v>
      </c>
      <c r="D76" s="60" t="str">
        <f>IF(ISBLANK('UT01'!$AA$79),"",'UT01'!$AA$79)</f>
        <v/>
      </c>
      <c r="E76" s="67" t="str">
        <f>IF(ISBLANK('UT01'!$AD$79),"",'UT01'!$AD$79)</f>
        <v/>
      </c>
      <c r="F76" s="67" t="str">
        <f>IF(ISBLANK('UT01'!$AE$79),"",'UT01'!$AE$79)</f>
        <v/>
      </c>
      <c r="G76" s="69" t="str">
        <f>IF(ISBLANK('UT01'!$AF$79),"",'UT01'!$AF$79)</f>
        <v/>
      </c>
      <c r="H76" s="69" t="str">
        <f>IF(ISBLANK('UT01'!$AG$79),"",'UT01'!$AG$79)</f>
        <v/>
      </c>
      <c r="I76" s="70" t="str">
        <f t="shared" si="2"/>
        <v/>
      </c>
      <c r="J76" t="str">
        <f t="shared" si="3"/>
        <v/>
      </c>
    </row>
    <row r="77" spans="1:10" s="61" customFormat="1" ht="25.9" customHeight="1">
      <c r="A77" s="63" t="str">
        <f>'UT01'!$A$1</f>
        <v>UT01 : Bureaux d'administration</v>
      </c>
      <c r="B77" s="63">
        <f>'UT01'!$A$80</f>
        <v>0</v>
      </c>
      <c r="C77" s="64">
        <v>80</v>
      </c>
      <c r="D77" s="60" t="str">
        <f>IF(ISBLANK('UT01'!$AA$80),"",'UT01'!$AA$80)</f>
        <v/>
      </c>
      <c r="E77" s="63" t="str">
        <f>IF(ISBLANK('UT01'!$AD$80),"",'UT01'!$AD$80)</f>
        <v/>
      </c>
      <c r="F77" s="63" t="str">
        <f>IF(ISBLANK('UT01'!$AE$80),"",'UT01'!$AE$80)</f>
        <v/>
      </c>
      <c r="G77" s="65" t="str">
        <f>IF(ISBLANK('UT01'!$AF$80),"",'UT01'!$AF$80)</f>
        <v/>
      </c>
      <c r="H77" s="65" t="str">
        <f>IF(ISBLANK('UT01'!$AG$80),"",'UT01'!$AG$80)</f>
        <v/>
      </c>
      <c r="I77" s="66" t="str">
        <f t="shared" si="2"/>
        <v/>
      </c>
      <c r="J77" t="str">
        <f t="shared" si="3"/>
        <v/>
      </c>
    </row>
    <row r="78" spans="1:10" s="61" customFormat="1" ht="25.9" customHeight="1">
      <c r="A78" s="67" t="str">
        <f>'UT01'!$A$1</f>
        <v>UT01 : Bureaux d'administration</v>
      </c>
      <c r="B78" s="67">
        <f>'UT01'!$A$81</f>
        <v>0</v>
      </c>
      <c r="C78" s="68">
        <v>81</v>
      </c>
      <c r="D78" s="60" t="str">
        <f>IF(ISBLANK('UT01'!$AA$81),"",'UT01'!$AA$81)</f>
        <v/>
      </c>
      <c r="E78" s="67" t="str">
        <f>IF(ISBLANK('UT01'!$AD$81),"",'UT01'!$AD$81)</f>
        <v/>
      </c>
      <c r="F78" s="67" t="str">
        <f>IF(ISBLANK('UT01'!$AE$81),"",'UT01'!$AE$81)</f>
        <v/>
      </c>
      <c r="G78" s="69" t="str">
        <f>IF(ISBLANK('UT01'!$AF$81),"",'UT01'!$AF$81)</f>
        <v/>
      </c>
      <c r="H78" s="69" t="str">
        <f>IF(ISBLANK('UT01'!$AG$81),"",'UT01'!$AG$81)</f>
        <v/>
      </c>
      <c r="I78" s="70" t="str">
        <f t="shared" si="2"/>
        <v/>
      </c>
      <c r="J78" t="str">
        <f t="shared" si="3"/>
        <v/>
      </c>
    </row>
    <row r="79" spans="1:10" s="61" customFormat="1" ht="25.9" customHeight="1">
      <c r="A79" s="63" t="str">
        <f>'UT01'!$A$1</f>
        <v>UT01 : Bureaux d'administration</v>
      </c>
      <c r="B79" s="63">
        <f>'UT01'!$A$82</f>
        <v>0</v>
      </c>
      <c r="C79" s="64">
        <v>82</v>
      </c>
      <c r="D79" s="60" t="str">
        <f>IF(ISBLANK('UT01'!$AA$82),"",'UT01'!$AA$82)</f>
        <v/>
      </c>
      <c r="E79" s="63" t="str">
        <f>IF(ISBLANK('UT01'!$AD$82),"",'UT01'!$AD$82)</f>
        <v/>
      </c>
      <c r="F79" s="63" t="str">
        <f>IF(ISBLANK('UT01'!$AE$82),"",'UT01'!$AE$82)</f>
        <v/>
      </c>
      <c r="G79" s="65" t="str">
        <f>IF(ISBLANK('UT01'!$AF$82),"",'UT01'!$AF$82)</f>
        <v/>
      </c>
      <c r="H79" s="65" t="str">
        <f>IF(ISBLANK('UT01'!$AG$82),"",'UT01'!$AG$82)</f>
        <v/>
      </c>
      <c r="I79" s="66" t="str">
        <f t="shared" si="2"/>
        <v/>
      </c>
      <c r="J79" t="str">
        <f t="shared" si="3"/>
        <v/>
      </c>
    </row>
    <row r="80" spans="1:10" s="61" customFormat="1" ht="25.9" customHeight="1">
      <c r="A80" s="67" t="str">
        <f>'UT01'!$A$1</f>
        <v>UT01 : Bureaux d'administration</v>
      </c>
      <c r="B80" s="67">
        <f>'UT01'!$A$83</f>
        <v>0</v>
      </c>
      <c r="C80" s="68">
        <v>83</v>
      </c>
      <c r="D80" s="60" t="str">
        <f>IF(ISBLANK('UT01'!$AA$83),"",'UT01'!$AA$83)</f>
        <v/>
      </c>
      <c r="E80" s="67" t="str">
        <f>IF(ISBLANK('UT01'!$AD$83),"",'UT01'!$AD$83)</f>
        <v/>
      </c>
      <c r="F80" s="67" t="str">
        <f>IF(ISBLANK('UT01'!$AE$83),"",'UT01'!$AE$83)</f>
        <v/>
      </c>
      <c r="G80" s="69" t="str">
        <f>IF(ISBLANK('UT01'!$AF$83),"",'UT01'!$AF$83)</f>
        <v/>
      </c>
      <c r="H80" s="69" t="str">
        <f>IF(ISBLANK('UT01'!$AG$83),"",'UT01'!$AG$83)</f>
        <v/>
      </c>
      <c r="I80" s="70" t="str">
        <f t="shared" si="2"/>
        <v/>
      </c>
      <c r="J80" t="str">
        <f t="shared" si="3"/>
        <v/>
      </c>
    </row>
    <row r="81" spans="1:10" s="61" customFormat="1" ht="25.9" customHeight="1">
      <c r="A81" s="63" t="str">
        <f>'UT01'!$A$1</f>
        <v>UT01 : Bureaux d'administration</v>
      </c>
      <c r="B81" s="63">
        <f>'UT01'!$A$84</f>
        <v>0</v>
      </c>
      <c r="C81" s="64">
        <v>84</v>
      </c>
      <c r="D81" s="60" t="str">
        <f>IF(ISBLANK('UT01'!$AA$84),"",'UT01'!$AA$84)</f>
        <v/>
      </c>
      <c r="E81" s="63" t="str">
        <f>IF(ISBLANK('UT01'!$AD$84),"",'UT01'!$AD$84)</f>
        <v/>
      </c>
      <c r="F81" s="63" t="str">
        <f>IF(ISBLANK('UT01'!$AE$84),"",'UT01'!$AE$84)</f>
        <v/>
      </c>
      <c r="G81" s="65" t="str">
        <f>IF(ISBLANK('UT01'!$AF$84),"",'UT01'!$AF$84)</f>
        <v/>
      </c>
      <c r="H81" s="65" t="str">
        <f>IF(ISBLANK('UT01'!$AG$84),"",'UT01'!$AG$84)</f>
        <v/>
      </c>
      <c r="I81" s="66" t="str">
        <f t="shared" si="2"/>
        <v/>
      </c>
      <c r="J81" t="str">
        <f t="shared" si="3"/>
        <v/>
      </c>
    </row>
    <row r="82" spans="1:10" s="61" customFormat="1" ht="25.9" customHeight="1">
      <c r="A82" s="67" t="str">
        <f>'UT01'!$A$1</f>
        <v>UT01 : Bureaux d'administration</v>
      </c>
      <c r="B82" s="67">
        <f>'UT01'!$A$85</f>
        <v>0</v>
      </c>
      <c r="C82" s="68">
        <v>85</v>
      </c>
      <c r="D82" s="60" t="str">
        <f>IF(ISBLANK('UT01'!$AA$85),"",'UT01'!$AA$85)</f>
        <v/>
      </c>
      <c r="E82" s="67" t="str">
        <f>IF(ISBLANK('UT01'!$AD$85),"",'UT01'!$AD$85)</f>
        <v/>
      </c>
      <c r="F82" s="67" t="str">
        <f>IF(ISBLANK('UT01'!$AE$85),"",'UT01'!$AE$85)</f>
        <v/>
      </c>
      <c r="G82" s="69" t="str">
        <f>IF(ISBLANK('UT01'!$AF$85),"",'UT01'!$AF$85)</f>
        <v/>
      </c>
      <c r="H82" s="69" t="str">
        <f>IF(ISBLANK('UT01'!$AG$85),"",'UT01'!$AG$85)</f>
        <v/>
      </c>
      <c r="I82" s="70" t="str">
        <f t="shared" si="2"/>
        <v/>
      </c>
      <c r="J82" t="str">
        <f t="shared" si="3"/>
        <v/>
      </c>
    </row>
    <row r="83" spans="1:10" s="61" customFormat="1" ht="25.9" customHeight="1">
      <c r="A83" s="63" t="str">
        <f>'UT01'!$A$1</f>
        <v>UT01 : Bureaux d'administration</v>
      </c>
      <c r="B83" s="63">
        <f>'UT01'!$A$86</f>
        <v>0</v>
      </c>
      <c r="C83" s="64">
        <v>86</v>
      </c>
      <c r="D83" s="60" t="str">
        <f>IF(ISBLANK('UT01'!$AA$86),"",'UT01'!$AA$86)</f>
        <v/>
      </c>
      <c r="E83" s="63" t="str">
        <f>IF(ISBLANK('UT01'!$AD$86),"",'UT01'!$AD$86)</f>
        <v/>
      </c>
      <c r="F83" s="63" t="str">
        <f>IF(ISBLANK('UT01'!$AE$86),"",'UT01'!$AE$86)</f>
        <v/>
      </c>
      <c r="G83" s="65" t="str">
        <f>IF(ISBLANK('UT01'!$AF$86),"",'UT01'!$AF$86)</f>
        <v/>
      </c>
      <c r="H83" s="65" t="str">
        <f>IF(ISBLANK('UT01'!$AG$86),"",'UT01'!$AG$86)</f>
        <v/>
      </c>
      <c r="I83" s="66" t="str">
        <f t="shared" si="2"/>
        <v/>
      </c>
      <c r="J83" t="str">
        <f t="shared" si="3"/>
        <v/>
      </c>
    </row>
    <row r="84" spans="1:10" s="61" customFormat="1" ht="25.9" customHeight="1">
      <c r="A84" s="67" t="str">
        <f>'UT01'!$A$1</f>
        <v>UT01 : Bureaux d'administration</v>
      </c>
      <c r="B84" s="67">
        <f>'UT01'!$A$87</f>
        <v>0</v>
      </c>
      <c r="C84" s="68">
        <v>87</v>
      </c>
      <c r="D84" s="60" t="str">
        <f>IF(ISBLANK('UT01'!$AA$87),"",'UT01'!$AA$87)</f>
        <v/>
      </c>
      <c r="E84" s="67" t="str">
        <f>IF(ISBLANK('UT01'!$AD$87),"",'UT01'!$AD$87)</f>
        <v/>
      </c>
      <c r="F84" s="67" t="str">
        <f>IF(ISBLANK('UT01'!$AE$87),"",'UT01'!$AE$87)</f>
        <v/>
      </c>
      <c r="G84" s="69" t="str">
        <f>IF(ISBLANK('UT01'!$AF$87),"",'UT01'!$AF$87)</f>
        <v/>
      </c>
      <c r="H84" s="69" t="str">
        <f>IF(ISBLANK('UT01'!$AG$87),"",'UT01'!$AG$87)</f>
        <v/>
      </c>
      <c r="I84" s="70" t="str">
        <f t="shared" si="2"/>
        <v/>
      </c>
      <c r="J84" t="str">
        <f t="shared" si="3"/>
        <v/>
      </c>
    </row>
    <row r="85" spans="1:10" s="61" customFormat="1" ht="25.9" customHeight="1">
      <c r="A85" s="63" t="str">
        <f>'UT01'!$A$1</f>
        <v>UT01 : Bureaux d'administration</v>
      </c>
      <c r="B85" s="63">
        <f>'UT01'!$A$88</f>
        <v>0</v>
      </c>
      <c r="C85" s="64">
        <v>88</v>
      </c>
      <c r="D85" s="60" t="str">
        <f>IF(ISBLANK('UT01'!$AA$88),"",'UT01'!$AA$88)</f>
        <v/>
      </c>
      <c r="E85" s="63" t="str">
        <f>IF(ISBLANK('UT01'!$AD$88),"",'UT01'!$AD$88)</f>
        <v/>
      </c>
      <c r="F85" s="63" t="str">
        <f>IF(ISBLANK('UT01'!$AE$88),"",'UT01'!$AE$88)</f>
        <v/>
      </c>
      <c r="G85" s="65" t="str">
        <f>IF(ISBLANK('UT01'!$AF$88),"",'UT01'!$AF$88)</f>
        <v/>
      </c>
      <c r="H85" s="65" t="str">
        <f>IF(ISBLANK('UT01'!$AG$88),"",'UT01'!$AG$88)</f>
        <v/>
      </c>
      <c r="I85" s="66" t="str">
        <f t="shared" si="2"/>
        <v/>
      </c>
      <c r="J85" t="str">
        <f t="shared" si="3"/>
        <v/>
      </c>
    </row>
    <row r="86" spans="1:10" s="61" customFormat="1" ht="25.9" customHeight="1">
      <c r="A86" s="67" t="str">
        <f>'UT01'!$A$1</f>
        <v>UT01 : Bureaux d'administration</v>
      </c>
      <c r="B86" s="67">
        <f>'UT01'!$A$89</f>
        <v>0</v>
      </c>
      <c r="C86" s="68">
        <v>89</v>
      </c>
      <c r="D86" s="60" t="str">
        <f>IF(ISBLANK('UT01'!$AA$89),"",'UT01'!$AA$89)</f>
        <v/>
      </c>
      <c r="E86" s="67" t="str">
        <f>IF(ISBLANK('UT01'!$AD$89),"",'UT01'!$AD$89)</f>
        <v/>
      </c>
      <c r="F86" s="67" t="str">
        <f>IF(ISBLANK('UT01'!$AE$89),"",'UT01'!$AE$89)</f>
        <v/>
      </c>
      <c r="G86" s="69" t="str">
        <f>IF(ISBLANK('UT01'!$AF$89),"",'UT01'!$AF$89)</f>
        <v/>
      </c>
      <c r="H86" s="69" t="str">
        <f>IF(ISBLANK('UT01'!$AG$89),"",'UT01'!$AG$89)</f>
        <v/>
      </c>
      <c r="I86" s="70" t="str">
        <f t="shared" si="2"/>
        <v/>
      </c>
      <c r="J86" t="str">
        <f t="shared" si="3"/>
        <v/>
      </c>
    </row>
    <row r="87" spans="1:10" s="61" customFormat="1" ht="25.9" customHeight="1">
      <c r="A87" s="63" t="str">
        <f>'UT01'!$A$1</f>
        <v>UT01 : Bureaux d'administration</v>
      </c>
      <c r="B87" s="63">
        <f>'UT01'!$A$90</f>
        <v>0</v>
      </c>
      <c r="C87" s="64">
        <v>90</v>
      </c>
      <c r="D87" s="60" t="str">
        <f>IF(ISBLANK('UT01'!$AA$90),"",'UT01'!$AA$90)</f>
        <v/>
      </c>
      <c r="E87" s="63" t="str">
        <f>IF(ISBLANK('UT01'!$AD$90),"",'UT01'!$AD$90)</f>
        <v/>
      </c>
      <c r="F87" s="63" t="str">
        <f>IF(ISBLANK('UT01'!$AE$90),"",'UT01'!$AE$90)</f>
        <v/>
      </c>
      <c r="G87" s="65" t="str">
        <f>IF(ISBLANK('UT01'!$AF$90),"",'UT01'!$AF$90)</f>
        <v/>
      </c>
      <c r="H87" s="65" t="str">
        <f>IF(ISBLANK('UT01'!$AG$90),"",'UT01'!$AG$90)</f>
        <v/>
      </c>
      <c r="I87" s="66" t="str">
        <f t="shared" si="2"/>
        <v/>
      </c>
      <c r="J87" t="str">
        <f t="shared" si="3"/>
        <v/>
      </c>
    </row>
    <row r="88" spans="1:10" s="61" customFormat="1" ht="25.9" customHeight="1">
      <c r="A88" s="67" t="str">
        <f>'UT01'!$A$1</f>
        <v>UT01 : Bureaux d'administration</v>
      </c>
      <c r="B88" s="67">
        <f>'UT01'!$A$91</f>
        <v>0</v>
      </c>
      <c r="C88" s="68">
        <v>91</v>
      </c>
      <c r="D88" s="60" t="str">
        <f>IF(ISBLANK('UT01'!$AA$91),"",'UT01'!$AA$91)</f>
        <v/>
      </c>
      <c r="E88" s="67" t="str">
        <f>IF(ISBLANK('UT01'!$AD$91),"",'UT01'!$AD$91)</f>
        <v/>
      </c>
      <c r="F88" s="67" t="str">
        <f>IF(ISBLANK('UT01'!$AE$91),"",'UT01'!$AE$91)</f>
        <v/>
      </c>
      <c r="G88" s="69" t="str">
        <f>IF(ISBLANK('UT01'!$AF$91),"",'UT01'!$AF$91)</f>
        <v/>
      </c>
      <c r="H88" s="69" t="str">
        <f>IF(ISBLANK('UT01'!$AG$91),"",'UT01'!$AG$91)</f>
        <v/>
      </c>
      <c r="I88" s="70" t="str">
        <f t="shared" si="2"/>
        <v/>
      </c>
      <c r="J88" t="str">
        <f t="shared" si="3"/>
        <v/>
      </c>
    </row>
    <row r="89" spans="1:10" s="61" customFormat="1" ht="25.9" customHeight="1">
      <c r="A89" s="63" t="str">
        <f>'UT01'!$A$1</f>
        <v>UT01 : Bureaux d'administration</v>
      </c>
      <c r="B89" s="63">
        <f>'UT01'!$A$92</f>
        <v>0</v>
      </c>
      <c r="C89" s="64">
        <v>92</v>
      </c>
      <c r="D89" s="60" t="str">
        <f>IF(ISBLANK('UT01'!$AA$92),"",'UT01'!$AA$92)</f>
        <v/>
      </c>
      <c r="E89" s="63" t="str">
        <f>IF(ISBLANK('UT01'!$AD$92),"",'UT01'!$AD$92)</f>
        <v/>
      </c>
      <c r="F89" s="63" t="str">
        <f>IF(ISBLANK('UT01'!$AE$92),"",'UT01'!$AE$92)</f>
        <v/>
      </c>
      <c r="G89" s="65" t="str">
        <f>IF(ISBLANK('UT01'!$AF$92),"",'UT01'!$AF$92)</f>
        <v/>
      </c>
      <c r="H89" s="65" t="str">
        <f>IF(ISBLANK('UT01'!$AG$92),"",'UT01'!$AG$92)</f>
        <v/>
      </c>
      <c r="I89" s="66" t="str">
        <f t="shared" si="2"/>
        <v/>
      </c>
      <c r="J89" t="str">
        <f t="shared" si="3"/>
        <v/>
      </c>
    </row>
    <row r="90" spans="1:10" s="61" customFormat="1" ht="25.9" customHeight="1">
      <c r="A90" s="67" t="str">
        <f>'UT01'!$A$1</f>
        <v>UT01 : Bureaux d'administration</v>
      </c>
      <c r="B90" s="67">
        <f>'UT01'!$A$93</f>
        <v>0</v>
      </c>
      <c r="C90" s="68">
        <v>93</v>
      </c>
      <c r="D90" s="60" t="str">
        <f>IF(ISBLANK('UT01'!$AA$93),"",'UT01'!$AA$93)</f>
        <v/>
      </c>
      <c r="E90" s="67" t="str">
        <f>IF(ISBLANK('UT01'!$AD$93),"",'UT01'!$AD$93)</f>
        <v/>
      </c>
      <c r="F90" s="67" t="str">
        <f>IF(ISBLANK('UT01'!$AE$93),"",'UT01'!$AE$93)</f>
        <v/>
      </c>
      <c r="G90" s="69" t="str">
        <f>IF(ISBLANK('UT01'!$AF$93),"",'UT01'!$AF$93)</f>
        <v/>
      </c>
      <c r="H90" s="69" t="str">
        <f>IF(ISBLANK('UT01'!$AG$93),"",'UT01'!$AG$93)</f>
        <v/>
      </c>
      <c r="I90" s="70" t="str">
        <f t="shared" si="2"/>
        <v/>
      </c>
      <c r="J90" t="str">
        <f t="shared" si="3"/>
        <v/>
      </c>
    </row>
    <row r="91" spans="1:10" s="61" customFormat="1" ht="25.9" customHeight="1">
      <c r="A91" s="63" t="str">
        <f>'UT01'!$A$1</f>
        <v>UT01 : Bureaux d'administration</v>
      </c>
      <c r="B91" s="63">
        <f>'UT01'!$A$94</f>
        <v>0</v>
      </c>
      <c r="C91" s="64">
        <v>94</v>
      </c>
      <c r="D91" s="60" t="str">
        <f>IF(ISBLANK('UT01'!$AA$94),"",'UT01'!$AA$94)</f>
        <v/>
      </c>
      <c r="E91" s="63" t="str">
        <f>IF(ISBLANK('UT01'!$AD$94),"",'UT01'!$AD$94)</f>
        <v/>
      </c>
      <c r="F91" s="63" t="str">
        <f>IF(ISBLANK('UT01'!$AE$94),"",'UT01'!$AE$94)</f>
        <v/>
      </c>
      <c r="G91" s="65" t="str">
        <f>IF(ISBLANK('UT01'!$AF$94),"",'UT01'!$AF$94)</f>
        <v/>
      </c>
      <c r="H91" s="65" t="str">
        <f>IF(ISBLANK('UT01'!$AG$94),"",'UT01'!$AG$94)</f>
        <v/>
      </c>
      <c r="I91" s="66" t="str">
        <f t="shared" si="2"/>
        <v/>
      </c>
      <c r="J91" t="str">
        <f t="shared" si="3"/>
        <v/>
      </c>
    </row>
    <row r="92" spans="1:10" s="61" customFormat="1" ht="25.9" customHeight="1">
      <c r="A92" s="67" t="str">
        <f>'UT01'!$A$1</f>
        <v>UT01 : Bureaux d'administration</v>
      </c>
      <c r="B92" s="67">
        <f>'UT01'!$A$95</f>
        <v>0</v>
      </c>
      <c r="C92" s="68">
        <v>95</v>
      </c>
      <c r="D92" s="60" t="str">
        <f>IF(ISBLANK('UT01'!$AA$95),"",'UT01'!$AA$95)</f>
        <v/>
      </c>
      <c r="E92" s="67" t="str">
        <f>IF(ISBLANK('UT01'!$AD$95),"",'UT01'!$AD$95)</f>
        <v/>
      </c>
      <c r="F92" s="67" t="str">
        <f>IF(ISBLANK('UT01'!$AE$95),"",'UT01'!$AE$95)</f>
        <v/>
      </c>
      <c r="G92" s="69" t="str">
        <f>IF(ISBLANK('UT01'!$AF$95),"",'UT01'!$AF$95)</f>
        <v/>
      </c>
      <c r="H92" s="69" t="str">
        <f>IF(ISBLANK('UT01'!$AG$95),"",'UT01'!$AG$95)</f>
        <v/>
      </c>
      <c r="I92" s="70" t="str">
        <f t="shared" si="2"/>
        <v/>
      </c>
      <c r="J92" t="str">
        <f t="shared" si="3"/>
        <v/>
      </c>
    </row>
    <row r="93" spans="1:10" s="61" customFormat="1" ht="25.9" customHeight="1">
      <c r="A93" s="63" t="str">
        <f>'UT01'!$A$1</f>
        <v>UT01 : Bureaux d'administration</v>
      </c>
      <c r="B93" s="63">
        <f>'UT01'!$A$96</f>
        <v>0</v>
      </c>
      <c r="C93" s="64">
        <v>96</v>
      </c>
      <c r="D93" s="60" t="str">
        <f>IF(ISBLANK('UT01'!$AA$96),"",'UT01'!$AA$96)</f>
        <v/>
      </c>
      <c r="E93" s="63" t="str">
        <f>IF(ISBLANK('UT01'!$AD$96),"",'UT01'!$AD$96)</f>
        <v/>
      </c>
      <c r="F93" s="63" t="str">
        <f>IF(ISBLANK('UT01'!$AE$96),"",'UT01'!$AE$96)</f>
        <v/>
      </c>
      <c r="G93" s="65" t="str">
        <f>IF(ISBLANK('UT01'!$AF$96),"",'UT01'!$AF$96)</f>
        <v/>
      </c>
      <c r="H93" s="65" t="str">
        <f>IF(ISBLANK('UT01'!$AG$96),"",'UT01'!$AG$96)</f>
        <v/>
      </c>
      <c r="I93" s="66" t="str">
        <f t="shared" si="2"/>
        <v/>
      </c>
      <c r="J93" t="str">
        <f t="shared" si="3"/>
        <v/>
      </c>
    </row>
    <row r="94" spans="1:10" s="61" customFormat="1" ht="25.9" customHeight="1">
      <c r="A94" s="67" t="str">
        <f>'UT01'!$A$1</f>
        <v>UT01 : Bureaux d'administration</v>
      </c>
      <c r="B94" s="67">
        <f>'UT01'!$A$97</f>
        <v>0</v>
      </c>
      <c r="C94" s="68">
        <v>97</v>
      </c>
      <c r="D94" s="60" t="str">
        <f>IF(ISBLANK('UT01'!$AA$97),"",'UT01'!$AA$97)</f>
        <v/>
      </c>
      <c r="E94" s="67" t="str">
        <f>IF(ISBLANK('UT01'!$AD$97),"",'UT01'!$AD$97)</f>
        <v/>
      </c>
      <c r="F94" s="67" t="str">
        <f>IF(ISBLANK('UT01'!$AE$97),"",'UT01'!$AE$97)</f>
        <v/>
      </c>
      <c r="G94" s="69" t="str">
        <f>IF(ISBLANK('UT01'!$AF$97),"",'UT01'!$AF$97)</f>
        <v/>
      </c>
      <c r="H94" s="69" t="str">
        <f>IF(ISBLANK('UT01'!$AG$97),"",'UT01'!$AG$97)</f>
        <v/>
      </c>
      <c r="I94" s="70" t="str">
        <f t="shared" si="2"/>
        <v/>
      </c>
      <c r="J94" t="str">
        <f t="shared" si="3"/>
        <v/>
      </c>
    </row>
    <row r="95" spans="1:10" s="61" customFormat="1" ht="25.9" customHeight="1">
      <c r="A95" s="63" t="str">
        <f>'UT01'!$A$1</f>
        <v>UT01 : Bureaux d'administration</v>
      </c>
      <c r="B95" s="63">
        <f>'UT01'!$A$98</f>
        <v>0</v>
      </c>
      <c r="C95" s="64">
        <v>98</v>
      </c>
      <c r="D95" s="60" t="str">
        <f>IF(ISBLANK('UT01'!$AA$98),"",'UT01'!$AA$98)</f>
        <v/>
      </c>
      <c r="E95" s="63" t="str">
        <f>IF(ISBLANK('UT01'!$AD$98),"",'UT01'!$AD$98)</f>
        <v/>
      </c>
      <c r="F95" s="63" t="str">
        <f>IF(ISBLANK('UT01'!$AE$98),"",'UT01'!$AE$98)</f>
        <v/>
      </c>
      <c r="G95" s="65" t="str">
        <f>IF(ISBLANK('UT01'!$AF$98),"",'UT01'!$AF$98)</f>
        <v/>
      </c>
      <c r="H95" s="65" t="str">
        <f>IF(ISBLANK('UT01'!$AG$98),"",'UT01'!$AG$98)</f>
        <v/>
      </c>
      <c r="I95" s="66" t="str">
        <f t="shared" si="2"/>
        <v/>
      </c>
      <c r="J95" t="str">
        <f t="shared" si="3"/>
        <v/>
      </c>
    </row>
    <row r="96" spans="1:10" s="61" customFormat="1" ht="25.9" customHeight="1">
      <c r="A96" s="67" t="str">
        <f>'UT01'!$A$1</f>
        <v>UT01 : Bureaux d'administration</v>
      </c>
      <c r="B96" s="67">
        <f>'UT01'!$A$99</f>
        <v>0</v>
      </c>
      <c r="C96" s="68">
        <v>99</v>
      </c>
      <c r="D96" s="60" t="str">
        <f>IF(ISBLANK('UT01'!$AA$99),"",'UT01'!$AA$99)</f>
        <v/>
      </c>
      <c r="E96" s="67" t="str">
        <f>IF(ISBLANK('UT01'!$AD$99),"",'UT01'!$AD$99)</f>
        <v/>
      </c>
      <c r="F96" s="67" t="str">
        <f>IF(ISBLANK('UT01'!$AE$99),"",'UT01'!$AE$99)</f>
        <v/>
      </c>
      <c r="G96" s="69" t="str">
        <f>IF(ISBLANK('UT01'!$AF$99),"",'UT01'!$AF$99)</f>
        <v/>
      </c>
      <c r="H96" s="69" t="str">
        <f>IF(ISBLANK('UT01'!$AG$99),"",'UT01'!$AG$99)</f>
        <v/>
      </c>
      <c r="I96" s="70" t="str">
        <f t="shared" si="2"/>
        <v/>
      </c>
      <c r="J96" t="str">
        <f t="shared" si="3"/>
        <v/>
      </c>
    </row>
    <row r="97" spans="1:10" s="61" customFormat="1" ht="25.9" customHeight="1">
      <c r="A97" s="63" t="str">
        <f>'UT01'!$A$1</f>
        <v>UT01 : Bureaux d'administration</v>
      </c>
      <c r="B97" s="63">
        <f>'UT01'!$A$100</f>
        <v>0</v>
      </c>
      <c r="C97" s="64">
        <v>100</v>
      </c>
      <c r="D97" s="60" t="str">
        <f>IF(ISBLANK('UT01'!$AA$100),"",'UT01'!$AA$100)</f>
        <v/>
      </c>
      <c r="E97" s="63" t="str">
        <f>IF(ISBLANK('UT01'!$AD$100),"",'UT01'!$AD$100)</f>
        <v/>
      </c>
      <c r="F97" s="63" t="str">
        <f>IF(ISBLANK('UT01'!$AE$100),"",'UT01'!$AE$100)</f>
        <v/>
      </c>
      <c r="G97" s="65" t="str">
        <f>IF(ISBLANK('UT01'!$AF$100),"",'UT01'!$AF$100)</f>
        <v/>
      </c>
      <c r="H97" s="65" t="str">
        <f>IF(ISBLANK('UT01'!$AG$100),"",'UT01'!$AG$100)</f>
        <v/>
      </c>
      <c r="I97" s="66" t="str">
        <f t="shared" si="2"/>
        <v/>
      </c>
      <c r="J97" t="str">
        <f t="shared" si="3"/>
        <v/>
      </c>
    </row>
    <row r="98" spans="1:10" s="61" customFormat="1" ht="25.9" customHeight="1">
      <c r="A98" s="67" t="str">
        <f>'UT01'!$A$1</f>
        <v>UT01 : Bureaux d'administration</v>
      </c>
      <c r="B98" s="67">
        <f>'UT01'!$A$101</f>
        <v>0</v>
      </c>
      <c r="C98" s="68">
        <v>101</v>
      </c>
      <c r="D98" s="60" t="str">
        <f>IF(ISBLANK('UT01'!$AA$101),"",'UT01'!$AA$101)</f>
        <v/>
      </c>
      <c r="E98" s="67" t="str">
        <f>IF(ISBLANK('UT01'!$AD$101),"",'UT01'!$AD$101)</f>
        <v/>
      </c>
      <c r="F98" s="67" t="str">
        <f>IF(ISBLANK('UT01'!$AE$101),"",'UT01'!$AE$101)</f>
        <v/>
      </c>
      <c r="G98" s="69" t="str">
        <f>IF(ISBLANK('UT01'!$AF$101),"",'UT01'!$AF$101)</f>
        <v/>
      </c>
      <c r="H98" s="69" t="str">
        <f>IF(ISBLANK('UT01'!$AG$101),"",'UT01'!$AG$101)</f>
        <v/>
      </c>
      <c r="I98" s="70" t="str">
        <f t="shared" si="2"/>
        <v/>
      </c>
      <c r="J98" t="str">
        <f t="shared" si="3"/>
        <v/>
      </c>
    </row>
    <row r="99" spans="1:10" s="61" customFormat="1" ht="25.9" customHeight="1">
      <c r="A99" s="63" t="str">
        <f>'UT01'!$A$1</f>
        <v>UT01 : Bureaux d'administration</v>
      </c>
      <c r="B99" s="63">
        <f>'UT01'!$A$102</f>
        <v>0</v>
      </c>
      <c r="C99" s="64">
        <v>102</v>
      </c>
      <c r="D99" s="60" t="str">
        <f>IF(ISBLANK('UT01'!$AA$102),"",'UT01'!$AA$102)</f>
        <v/>
      </c>
      <c r="E99" s="63" t="str">
        <f>IF(ISBLANK('UT01'!$AD$102),"",'UT01'!$AD$102)</f>
        <v/>
      </c>
      <c r="F99" s="63" t="str">
        <f>IF(ISBLANK('UT01'!$AE$102),"",'UT01'!$AE$102)</f>
        <v/>
      </c>
      <c r="G99" s="65" t="str">
        <f>IF(ISBLANK('UT01'!$AF$102),"",'UT01'!$AF$102)</f>
        <v/>
      </c>
      <c r="H99" s="65" t="str">
        <f>IF(ISBLANK('UT01'!$AG$102),"",'UT01'!$AG$102)</f>
        <v/>
      </c>
      <c r="I99" s="66" t="str">
        <f t="shared" si="2"/>
        <v/>
      </c>
      <c r="J99" t="str">
        <f t="shared" si="3"/>
        <v/>
      </c>
    </row>
    <row r="100" spans="1:10" s="61" customFormat="1" ht="25.9" customHeight="1">
      <c r="A100" s="67" t="str">
        <f>'UT01'!$A$1</f>
        <v>UT01 : Bureaux d'administration</v>
      </c>
      <c r="B100" s="67">
        <f>'UT01'!$A$103</f>
        <v>0</v>
      </c>
      <c r="C100" s="68">
        <v>103</v>
      </c>
      <c r="D100" s="60" t="str">
        <f>IF(ISBLANK('UT01'!$AA$103),"",'UT01'!$AA$103)</f>
        <v/>
      </c>
      <c r="E100" s="67" t="str">
        <f>IF(ISBLANK('UT01'!$AD$103),"",'UT01'!$AD$103)</f>
        <v/>
      </c>
      <c r="F100" s="67" t="str">
        <f>IF(ISBLANK('UT01'!$AE$103),"",'UT01'!$AE$103)</f>
        <v/>
      </c>
      <c r="G100" s="69" t="str">
        <f>IF(ISBLANK('UT01'!$AF$103),"",'UT01'!$AF$103)</f>
        <v/>
      </c>
      <c r="H100" s="69" t="str">
        <f>IF(ISBLANK('UT01'!$AG$103),"",'UT01'!$AG$103)</f>
        <v/>
      </c>
      <c r="I100" s="70" t="str">
        <f t="shared" si="2"/>
        <v/>
      </c>
      <c r="J100" t="str">
        <f t="shared" si="3"/>
        <v/>
      </c>
    </row>
    <row r="101" spans="1:10" s="61" customFormat="1" ht="25.9" customHeight="1">
      <c r="A101" s="63" t="str">
        <f>'UT01'!$A$1</f>
        <v>UT01 : Bureaux d'administration</v>
      </c>
      <c r="B101" s="63">
        <f>'UT01'!$A$104</f>
        <v>0</v>
      </c>
      <c r="C101" s="64">
        <v>104</v>
      </c>
      <c r="D101" s="60" t="str">
        <f>IF(ISBLANK('UT01'!$AA$104),"",'UT01'!$AA$104)</f>
        <v/>
      </c>
      <c r="E101" s="63" t="str">
        <f>IF(ISBLANK('UT01'!$AD$104),"",'UT01'!$AD$104)</f>
        <v/>
      </c>
      <c r="F101" s="63" t="str">
        <f>IF(ISBLANK('UT01'!$AE$104),"",'UT01'!$AE$104)</f>
        <v/>
      </c>
      <c r="G101" s="65" t="str">
        <f>IF(ISBLANK('UT01'!$AF$104),"",'UT01'!$AF$104)</f>
        <v/>
      </c>
      <c r="H101" s="65" t="str">
        <f>IF(ISBLANK('UT01'!$AG$104),"",'UT01'!$AG$104)</f>
        <v/>
      </c>
      <c r="I101" s="66" t="str">
        <f t="shared" si="2"/>
        <v/>
      </c>
      <c r="J101" t="str">
        <f t="shared" si="3"/>
        <v/>
      </c>
    </row>
    <row r="102" spans="1:10" s="61" customFormat="1" ht="25.9" customHeight="1">
      <c r="A102" s="67" t="str">
        <f>'UT01'!$A$1</f>
        <v>UT01 : Bureaux d'administration</v>
      </c>
      <c r="B102" s="67">
        <f>'UT01'!$A$105</f>
        <v>0</v>
      </c>
      <c r="C102" s="68">
        <v>105</v>
      </c>
      <c r="D102" s="60" t="str">
        <f>IF(ISBLANK('UT01'!$AA$105),"",'UT01'!$AA$105)</f>
        <v/>
      </c>
      <c r="E102" s="67" t="str">
        <f>IF(ISBLANK('UT01'!$AD$105),"",'UT01'!$AD$105)</f>
        <v/>
      </c>
      <c r="F102" s="67" t="str">
        <f>IF(ISBLANK('UT01'!$AE$105),"",'UT01'!$AE$105)</f>
        <v/>
      </c>
      <c r="G102" s="69" t="str">
        <f>IF(ISBLANK('UT01'!$AF$105),"",'UT01'!$AF$105)</f>
        <v/>
      </c>
      <c r="H102" s="69" t="str">
        <f>IF(ISBLANK('UT01'!$AG$105),"",'UT01'!$AG$105)</f>
        <v/>
      </c>
      <c r="I102" s="70" t="str">
        <f t="shared" si="2"/>
        <v/>
      </c>
      <c r="J102" t="str">
        <f t="shared" si="3"/>
        <v/>
      </c>
    </row>
    <row r="103" spans="1:10" s="61" customFormat="1" ht="25.9" customHeight="1">
      <c r="A103" s="63" t="str">
        <f>'UT01'!$A$1</f>
        <v>UT01 : Bureaux d'administration</v>
      </c>
      <c r="B103" s="63">
        <f>'UT01'!$A$106</f>
        <v>0</v>
      </c>
      <c r="C103" s="64">
        <v>106</v>
      </c>
      <c r="D103" s="60" t="str">
        <f>IF(ISBLANK('UT01'!$AA$106),"",'UT01'!$AA$106)</f>
        <v/>
      </c>
      <c r="E103" s="63" t="str">
        <f>IF(ISBLANK('UT01'!$AD$106),"",'UT01'!$AD$106)</f>
        <v/>
      </c>
      <c r="F103" s="63" t="str">
        <f>IF(ISBLANK('UT01'!$AE$106),"",'UT01'!$AE$106)</f>
        <v/>
      </c>
      <c r="G103" s="65" t="str">
        <f>IF(ISBLANK('UT01'!$AF$106),"",'UT01'!$AF$106)</f>
        <v/>
      </c>
      <c r="H103" s="65" t="str">
        <f>IF(ISBLANK('UT01'!$AG$106),"",'UT01'!$AG$106)</f>
        <v/>
      </c>
      <c r="I103" s="66" t="str">
        <f t="shared" si="2"/>
        <v/>
      </c>
      <c r="J103" t="str">
        <f t="shared" si="3"/>
        <v/>
      </c>
    </row>
    <row r="104" spans="1:10" s="61" customFormat="1" ht="25.9" customHeight="1">
      <c r="A104" s="67" t="str">
        <f>'UT01'!$A$1</f>
        <v>UT01 : Bureaux d'administration</v>
      </c>
      <c r="B104" s="67">
        <f>'UT01'!$A$107</f>
        <v>0</v>
      </c>
      <c r="C104" s="68">
        <v>107</v>
      </c>
      <c r="D104" s="60" t="str">
        <f>IF(ISBLANK('UT01'!$AA$107),"",'UT01'!$AA$107)</f>
        <v/>
      </c>
      <c r="E104" s="67" t="str">
        <f>IF(ISBLANK('UT01'!$AD$107),"",'UT01'!$AD$107)</f>
        <v/>
      </c>
      <c r="F104" s="67" t="str">
        <f>IF(ISBLANK('UT01'!$AE$107),"",'UT01'!$AE$107)</f>
        <v/>
      </c>
      <c r="G104" s="69" t="str">
        <f>IF(ISBLANK('UT01'!$AF$107),"",'UT01'!$AF$107)</f>
        <v/>
      </c>
      <c r="H104" s="69" t="str">
        <f>IF(ISBLANK('UT01'!$AG$107),"",'UT01'!$AG$107)</f>
        <v/>
      </c>
      <c r="I104" s="70" t="str">
        <f t="shared" si="2"/>
        <v/>
      </c>
      <c r="J104" t="str">
        <f t="shared" si="3"/>
        <v/>
      </c>
    </row>
    <row r="105" spans="1:10" s="61" customFormat="1" ht="25.9" customHeight="1">
      <c r="A105" s="63" t="str">
        <f>'UT01'!$A$1</f>
        <v>UT01 : Bureaux d'administration</v>
      </c>
      <c r="B105" s="63">
        <f>'UT01'!$A$108</f>
        <v>0</v>
      </c>
      <c r="C105" s="64">
        <v>108</v>
      </c>
      <c r="D105" s="60" t="str">
        <f>IF(ISBLANK('UT01'!$AA$108),"",'UT01'!$AA$108)</f>
        <v/>
      </c>
      <c r="E105" s="63" t="str">
        <f>IF(ISBLANK('UT01'!$AD$108),"",'UT01'!$AD$108)</f>
        <v/>
      </c>
      <c r="F105" s="63" t="str">
        <f>IF(ISBLANK('UT01'!$AE$108),"",'UT01'!$AE$108)</f>
        <v/>
      </c>
      <c r="G105" s="65" t="str">
        <f>IF(ISBLANK('UT01'!$AF$108),"",'UT01'!$AF$108)</f>
        <v/>
      </c>
      <c r="H105" s="65" t="str">
        <f>IF(ISBLANK('UT01'!$AG$108),"",'UT01'!$AG$108)</f>
        <v/>
      </c>
      <c r="I105" s="66" t="str">
        <f t="shared" si="2"/>
        <v/>
      </c>
      <c r="J105" t="str">
        <f t="shared" si="3"/>
        <v/>
      </c>
    </row>
    <row r="106" spans="1:10" s="61" customFormat="1" ht="25.9" customHeight="1">
      <c r="A106" s="67" t="str">
        <f>'UT01'!$A$1</f>
        <v>UT01 : Bureaux d'administration</v>
      </c>
      <c r="B106" s="67">
        <f>'UT01'!$A$109</f>
        <v>0</v>
      </c>
      <c r="C106" s="68">
        <v>109</v>
      </c>
      <c r="D106" s="60" t="str">
        <f>IF(ISBLANK('UT01'!$AA$109),"",'UT01'!$AA$109)</f>
        <v/>
      </c>
      <c r="E106" s="67" t="str">
        <f>IF(ISBLANK('UT01'!$AD$109),"",'UT01'!$AD$109)</f>
        <v/>
      </c>
      <c r="F106" s="67" t="str">
        <f>IF(ISBLANK('UT01'!$AE$109),"",'UT01'!$AE$109)</f>
        <v/>
      </c>
      <c r="G106" s="69" t="str">
        <f>IF(ISBLANK('UT01'!$AF$109),"",'UT01'!$AF$109)</f>
        <v/>
      </c>
      <c r="H106" s="69" t="str">
        <f>IF(ISBLANK('UT01'!$AG$109),"",'UT01'!$AG$109)</f>
        <v/>
      </c>
      <c r="I106" s="70" t="str">
        <f t="shared" si="2"/>
        <v/>
      </c>
      <c r="J106" t="str">
        <f t="shared" si="3"/>
        <v/>
      </c>
    </row>
    <row r="107" spans="1:10" s="61" customFormat="1" ht="25.9" customHeight="1">
      <c r="A107" s="63" t="str">
        <f>'UT01'!$A$1</f>
        <v>UT01 : Bureaux d'administration</v>
      </c>
      <c r="B107" s="63">
        <f>'UT01'!$A$110</f>
        <v>0</v>
      </c>
      <c r="C107" s="64">
        <v>110</v>
      </c>
      <c r="D107" s="60" t="str">
        <f>IF(ISBLANK('UT01'!$AA$110),"",'UT01'!$AA$110)</f>
        <v/>
      </c>
      <c r="E107" s="63" t="str">
        <f>IF(ISBLANK('UT01'!$AD$110),"",'UT01'!$AD$110)</f>
        <v/>
      </c>
      <c r="F107" s="63" t="str">
        <f>IF(ISBLANK('UT01'!$AE$110),"",'UT01'!$AE$110)</f>
        <v/>
      </c>
      <c r="G107" s="65" t="str">
        <f>IF(ISBLANK('UT01'!$AF$110),"",'UT01'!$AF$110)</f>
        <v/>
      </c>
      <c r="H107" s="65" t="str">
        <f>IF(ISBLANK('UT01'!$AG$110),"",'UT01'!$AG$110)</f>
        <v/>
      </c>
      <c r="I107" s="66" t="str">
        <f t="shared" si="2"/>
        <v/>
      </c>
      <c r="J107" t="str">
        <f t="shared" si="3"/>
        <v/>
      </c>
    </row>
    <row r="108" spans="1:10" s="61" customFormat="1" ht="25.9" customHeight="1">
      <c r="A108" s="67" t="str">
        <f>'UT01'!$A$1</f>
        <v>UT01 : Bureaux d'administration</v>
      </c>
      <c r="B108" s="67">
        <f>'UT01'!$A$111</f>
        <v>0</v>
      </c>
      <c r="C108" s="68">
        <v>111</v>
      </c>
      <c r="D108" s="60" t="str">
        <f>IF(ISBLANK('UT01'!$AA$111),"",'UT01'!$AA$111)</f>
        <v/>
      </c>
      <c r="E108" s="67" t="str">
        <f>IF(ISBLANK('UT01'!$AD$111),"",'UT01'!$AD$111)</f>
        <v/>
      </c>
      <c r="F108" s="67" t="str">
        <f>IF(ISBLANK('UT01'!$AE$111),"",'UT01'!$AE$111)</f>
        <v/>
      </c>
      <c r="G108" s="69" t="str">
        <f>IF(ISBLANK('UT01'!$AF$111),"",'UT01'!$AF$111)</f>
        <v/>
      </c>
      <c r="H108" s="69" t="str">
        <f>IF(ISBLANK('UT01'!$AG$111),"",'UT01'!$AG$111)</f>
        <v/>
      </c>
      <c r="I108" s="70" t="str">
        <f t="shared" si="2"/>
        <v/>
      </c>
      <c r="J108" t="str">
        <f t="shared" si="3"/>
        <v/>
      </c>
    </row>
    <row r="109" spans="1:10" s="61" customFormat="1" ht="25.9" customHeight="1">
      <c r="A109" s="63" t="str">
        <f>'UT01'!$A$1</f>
        <v>UT01 : Bureaux d'administration</v>
      </c>
      <c r="B109" s="63">
        <f>'UT01'!$A$112</f>
        <v>0</v>
      </c>
      <c r="C109" s="64">
        <v>112</v>
      </c>
      <c r="D109" s="60" t="str">
        <f>IF(ISBLANK('UT01'!$AA$112),"",'UT01'!$AA$112)</f>
        <v/>
      </c>
      <c r="E109" s="63" t="str">
        <f>IF(ISBLANK('UT01'!$AD$112),"",'UT01'!$AD$112)</f>
        <v/>
      </c>
      <c r="F109" s="63" t="str">
        <f>IF(ISBLANK('UT01'!$AE$112),"",'UT01'!$AE$112)</f>
        <v/>
      </c>
      <c r="G109" s="65" t="str">
        <f>IF(ISBLANK('UT01'!$AF$112),"",'UT01'!$AF$112)</f>
        <v/>
      </c>
      <c r="H109" s="65" t="str">
        <f>IF(ISBLANK('UT01'!$AG$112),"",'UT01'!$AG$112)</f>
        <v/>
      </c>
      <c r="I109" s="66" t="str">
        <f t="shared" si="2"/>
        <v/>
      </c>
      <c r="J109" t="str">
        <f t="shared" si="3"/>
        <v/>
      </c>
    </row>
    <row r="110" spans="1:10" s="61" customFormat="1" ht="25.9" customHeight="1">
      <c r="A110" s="67" t="str">
        <f>'UT01'!$A$1</f>
        <v>UT01 : Bureaux d'administration</v>
      </c>
      <c r="B110" s="67">
        <f>'UT01'!$A$113</f>
        <v>0</v>
      </c>
      <c r="C110" s="68">
        <v>113</v>
      </c>
      <c r="D110" s="60" t="str">
        <f>IF(ISBLANK('UT01'!$AA$113),"",'UT01'!$AA$113)</f>
        <v/>
      </c>
      <c r="E110" s="67" t="str">
        <f>IF(ISBLANK('UT01'!$AD$113),"",'UT01'!$AD$113)</f>
        <v/>
      </c>
      <c r="F110" s="67" t="str">
        <f>IF(ISBLANK('UT01'!$AE$113),"",'UT01'!$AE$113)</f>
        <v/>
      </c>
      <c r="G110" s="69" t="str">
        <f>IF(ISBLANK('UT01'!$AF$113),"",'UT01'!$AF$113)</f>
        <v/>
      </c>
      <c r="H110" s="69" t="str">
        <f>IF(ISBLANK('UT01'!$AG$113),"",'UT01'!$AG$113)</f>
        <v/>
      </c>
      <c r="I110" s="70" t="str">
        <f t="shared" si="2"/>
        <v/>
      </c>
      <c r="J110" t="str">
        <f t="shared" si="3"/>
        <v/>
      </c>
    </row>
    <row r="111" spans="1:10" s="61" customFormat="1" ht="25.9" customHeight="1">
      <c r="A111" s="63" t="str">
        <f>'UT01'!$A$1</f>
        <v>UT01 : Bureaux d'administration</v>
      </c>
      <c r="B111" s="63">
        <f>'UT01'!$A$114</f>
        <v>0</v>
      </c>
      <c r="C111" s="64">
        <v>114</v>
      </c>
      <c r="D111" s="60" t="str">
        <f>IF(ISBLANK('UT01'!$AA$114),"",'UT01'!$AA$114)</f>
        <v/>
      </c>
      <c r="E111" s="63" t="str">
        <f>IF(ISBLANK('UT01'!$AD$114),"",'UT01'!$AD$114)</f>
        <v/>
      </c>
      <c r="F111" s="63" t="str">
        <f>IF(ISBLANK('UT01'!$AE$114),"",'UT01'!$AE$114)</f>
        <v/>
      </c>
      <c r="G111" s="65" t="str">
        <f>IF(ISBLANK('UT01'!$AF$114),"",'UT01'!$AF$114)</f>
        <v/>
      </c>
      <c r="H111" s="65" t="str">
        <f>IF(ISBLANK('UT01'!$AG$114),"",'UT01'!$AG$114)</f>
        <v/>
      </c>
      <c r="I111" s="66" t="str">
        <f t="shared" si="2"/>
        <v/>
      </c>
      <c r="J111" t="str">
        <f t="shared" si="3"/>
        <v/>
      </c>
    </row>
    <row r="112" spans="1:10" s="61" customFormat="1" ht="25.9" customHeight="1">
      <c r="A112" s="67" t="str">
        <f>'UT01'!$A$1</f>
        <v>UT01 : Bureaux d'administration</v>
      </c>
      <c r="B112" s="67">
        <f>'UT01'!$A$115</f>
        <v>0</v>
      </c>
      <c r="C112" s="68">
        <v>115</v>
      </c>
      <c r="D112" s="60" t="str">
        <f>IF(ISBLANK('UT01'!$AA$115),"",'UT01'!$AA$115)</f>
        <v/>
      </c>
      <c r="E112" s="67" t="str">
        <f>IF(ISBLANK('UT01'!$AD$115),"",'UT01'!$AD$115)</f>
        <v/>
      </c>
      <c r="F112" s="67" t="str">
        <f>IF(ISBLANK('UT01'!$AE$115),"",'UT01'!$AE$115)</f>
        <v/>
      </c>
      <c r="G112" s="69" t="str">
        <f>IF(ISBLANK('UT01'!$AF$115),"",'UT01'!$AF$115)</f>
        <v/>
      </c>
      <c r="H112" s="69" t="str">
        <f>IF(ISBLANK('UT01'!$AG$115),"",'UT01'!$AG$115)</f>
        <v/>
      </c>
      <c r="I112" s="70" t="str">
        <f t="shared" si="2"/>
        <v/>
      </c>
      <c r="J112" t="str">
        <f t="shared" si="3"/>
        <v/>
      </c>
    </row>
    <row r="113" spans="1:10" s="61" customFormat="1" ht="25.9" customHeight="1">
      <c r="A113" s="63" t="str">
        <f>'UT01'!$A$1</f>
        <v>UT01 : Bureaux d'administration</v>
      </c>
      <c r="B113" s="63">
        <f>'UT01'!$A$116</f>
        <v>0</v>
      </c>
      <c r="C113" s="64">
        <v>116</v>
      </c>
      <c r="D113" s="60" t="str">
        <f>IF(ISBLANK('UT01'!$AA$116),"",'UT01'!$AA$116)</f>
        <v/>
      </c>
      <c r="E113" s="63" t="str">
        <f>IF(ISBLANK('UT01'!$AD$116),"",'UT01'!$AD$116)</f>
        <v/>
      </c>
      <c r="F113" s="63" t="str">
        <f>IF(ISBLANK('UT01'!$AE$116),"",'UT01'!$AE$116)</f>
        <v/>
      </c>
      <c r="G113" s="65" t="str">
        <f>IF(ISBLANK('UT01'!$AF$116),"",'UT01'!$AF$116)</f>
        <v/>
      </c>
      <c r="H113" s="65" t="str">
        <f>IF(ISBLANK('UT01'!$AG$116),"",'UT01'!$AG$116)</f>
        <v/>
      </c>
      <c r="I113" s="66" t="str">
        <f t="shared" si="2"/>
        <v/>
      </c>
      <c r="J113" t="str">
        <f t="shared" si="3"/>
        <v/>
      </c>
    </row>
    <row r="114" spans="1:10" s="61" customFormat="1" ht="25.9" customHeight="1">
      <c r="A114" s="67" t="str">
        <f>'UT01'!$A$1</f>
        <v>UT01 : Bureaux d'administration</v>
      </c>
      <c r="B114" s="67">
        <f>'UT01'!$A$117</f>
        <v>0</v>
      </c>
      <c r="C114" s="68">
        <v>117</v>
      </c>
      <c r="D114" s="60" t="str">
        <f>IF(ISBLANK('UT01'!$AA$117),"",'UT01'!$AA$117)</f>
        <v/>
      </c>
      <c r="E114" s="67" t="str">
        <f>IF(ISBLANK('UT01'!$AD$117),"",'UT01'!$AD$117)</f>
        <v/>
      </c>
      <c r="F114" s="67" t="str">
        <f>IF(ISBLANK('UT01'!$AE$117),"",'UT01'!$AE$117)</f>
        <v/>
      </c>
      <c r="G114" s="69" t="str">
        <f>IF(ISBLANK('UT01'!$AF$117),"",'UT01'!$AF$117)</f>
        <v/>
      </c>
      <c r="H114" s="69" t="str">
        <f>IF(ISBLANK('UT01'!$AG$117),"",'UT01'!$AG$117)</f>
        <v/>
      </c>
      <c r="I114" s="70" t="str">
        <f t="shared" si="2"/>
        <v/>
      </c>
      <c r="J114" t="str">
        <f t="shared" si="3"/>
        <v/>
      </c>
    </row>
    <row r="115" spans="1:10" s="61" customFormat="1" ht="25.9" customHeight="1">
      <c r="A115" s="63" t="str">
        <f>'UT01'!$A$1</f>
        <v>UT01 : Bureaux d'administration</v>
      </c>
      <c r="B115" s="63">
        <f>'UT01'!$A$118</f>
        <v>0</v>
      </c>
      <c r="C115" s="64">
        <v>118</v>
      </c>
      <c r="D115" s="60" t="str">
        <f>IF(ISBLANK('UT01'!$AA$118),"",'UT01'!$AA$118)</f>
        <v/>
      </c>
      <c r="E115" s="63" t="str">
        <f>IF(ISBLANK('UT01'!$AD$118),"",'UT01'!$AD$118)</f>
        <v/>
      </c>
      <c r="F115" s="63" t="str">
        <f>IF(ISBLANK('UT01'!$AE$118),"",'UT01'!$AE$118)</f>
        <v/>
      </c>
      <c r="G115" s="65" t="str">
        <f>IF(ISBLANK('UT01'!$AF$118),"",'UT01'!$AF$118)</f>
        <v/>
      </c>
      <c r="H115" s="65" t="str">
        <f>IF(ISBLANK('UT01'!$AG$118),"",'UT01'!$AG$118)</f>
        <v/>
      </c>
      <c r="I115" s="66" t="str">
        <f t="shared" si="2"/>
        <v/>
      </c>
      <c r="J115" t="str">
        <f t="shared" si="3"/>
        <v/>
      </c>
    </row>
    <row r="116" spans="1:10" s="61" customFormat="1" ht="25.9" customHeight="1">
      <c r="A116" s="67" t="str">
        <f>'UT01'!$A$1</f>
        <v>UT01 : Bureaux d'administration</v>
      </c>
      <c r="B116" s="67">
        <f>'UT01'!$A$119</f>
        <v>0</v>
      </c>
      <c r="C116" s="68">
        <v>119</v>
      </c>
      <c r="D116" s="60" t="str">
        <f>IF(ISBLANK('UT01'!$AA$119),"",'UT01'!$AA$119)</f>
        <v/>
      </c>
      <c r="E116" s="67" t="str">
        <f>IF(ISBLANK('UT01'!$AD$119),"",'UT01'!$AD$119)</f>
        <v/>
      </c>
      <c r="F116" s="67" t="str">
        <f>IF(ISBLANK('UT01'!$AE$119),"",'UT01'!$AE$119)</f>
        <v/>
      </c>
      <c r="G116" s="69" t="str">
        <f>IF(ISBLANK('UT01'!$AF$119),"",'UT01'!$AF$119)</f>
        <v/>
      </c>
      <c r="H116" s="69" t="str">
        <f>IF(ISBLANK('UT01'!$AG$119),"",'UT01'!$AG$119)</f>
        <v/>
      </c>
      <c r="I116" s="70" t="str">
        <f t="shared" si="2"/>
        <v/>
      </c>
      <c r="J116" t="str">
        <f t="shared" si="3"/>
        <v/>
      </c>
    </row>
    <row r="117" spans="1:10" s="61" customFormat="1" ht="25.9" customHeight="1">
      <c r="A117" s="63" t="str">
        <f>'UT01'!$A$1</f>
        <v>UT01 : Bureaux d'administration</v>
      </c>
      <c r="B117" s="63">
        <f>'UT01'!$A$120</f>
        <v>0</v>
      </c>
      <c r="C117" s="64">
        <v>120</v>
      </c>
      <c r="D117" s="60" t="str">
        <f>IF(ISBLANK('UT01'!$AA$120),"",'UT01'!$AA$120)</f>
        <v/>
      </c>
      <c r="E117" s="63" t="str">
        <f>IF(ISBLANK('UT01'!$AD$120),"",'UT01'!$AD$120)</f>
        <v/>
      </c>
      <c r="F117" s="63" t="str">
        <f>IF(ISBLANK('UT01'!$AE$120),"",'UT01'!$AE$120)</f>
        <v/>
      </c>
      <c r="G117" s="65" t="str">
        <f>IF(ISBLANK('UT01'!$AF$120),"",'UT01'!$AF$120)</f>
        <v/>
      </c>
      <c r="H117" s="65" t="str">
        <f>IF(ISBLANK('UT01'!$AG$120),"",'UT01'!$AG$120)</f>
        <v/>
      </c>
      <c r="I117" s="66" t="str">
        <f t="shared" si="2"/>
        <v/>
      </c>
      <c r="J117" t="str">
        <f t="shared" si="3"/>
        <v/>
      </c>
    </row>
    <row r="118" spans="1:10" s="61" customFormat="1" ht="25.9" customHeight="1">
      <c r="A118" s="67" t="str">
        <f>'UT01'!$A$1</f>
        <v>UT01 : Bureaux d'administration</v>
      </c>
      <c r="B118" s="67">
        <f>'UT01'!$A$121</f>
        <v>0</v>
      </c>
      <c r="C118" s="68">
        <v>121</v>
      </c>
      <c r="D118" s="60" t="str">
        <f>IF(ISBLANK('UT01'!$AA$121),"",'UT01'!$AA$121)</f>
        <v/>
      </c>
      <c r="E118" s="67" t="str">
        <f>IF(ISBLANK('UT01'!$AD$121),"",'UT01'!$AD$121)</f>
        <v/>
      </c>
      <c r="F118" s="67" t="str">
        <f>IF(ISBLANK('UT01'!$AE$121),"",'UT01'!$AE$121)</f>
        <v/>
      </c>
      <c r="G118" s="69" t="str">
        <f>IF(ISBLANK('UT01'!$AF$121),"",'UT01'!$AF$121)</f>
        <v/>
      </c>
      <c r="H118" s="69" t="str">
        <f>IF(ISBLANK('UT01'!$AG$121),"",'UT01'!$AG$121)</f>
        <v/>
      </c>
      <c r="I118" s="70" t="str">
        <f t="shared" si="2"/>
        <v/>
      </c>
      <c r="J118" t="str">
        <f t="shared" si="3"/>
        <v/>
      </c>
    </row>
    <row r="119" spans="1:10" s="61" customFormat="1" ht="25.9" customHeight="1">
      <c r="A119" s="63" t="str">
        <f>'UT01'!$A$1</f>
        <v>UT01 : Bureaux d'administration</v>
      </c>
      <c r="B119" s="63">
        <f>'UT01'!$A$122</f>
        <v>0</v>
      </c>
      <c r="C119" s="64">
        <v>122</v>
      </c>
      <c r="D119" s="60" t="str">
        <f>IF(ISBLANK('UT01'!$AA$122),"",'UT01'!$AA$122)</f>
        <v/>
      </c>
      <c r="E119" s="63" t="str">
        <f>IF(ISBLANK('UT01'!$AD$122),"",'UT01'!$AD$122)</f>
        <v/>
      </c>
      <c r="F119" s="63" t="str">
        <f>IF(ISBLANK('UT01'!$AE$122),"",'UT01'!$AE$122)</f>
        <v/>
      </c>
      <c r="G119" s="65" t="str">
        <f>IF(ISBLANK('UT01'!$AF$122),"",'UT01'!$AF$122)</f>
        <v/>
      </c>
      <c r="H119" s="65" t="str">
        <f>IF(ISBLANK('UT01'!$AG$122),"",'UT01'!$AG$122)</f>
        <v/>
      </c>
      <c r="I119" s="66" t="str">
        <f t="shared" si="2"/>
        <v/>
      </c>
      <c r="J119" t="str">
        <f t="shared" si="3"/>
        <v/>
      </c>
    </row>
    <row r="120" spans="1:10" s="61" customFormat="1" ht="25.9" customHeight="1">
      <c r="A120" s="67" t="str">
        <f>'UT01'!$A$1</f>
        <v>UT01 : Bureaux d'administration</v>
      </c>
      <c r="B120" s="67">
        <f>'UT01'!$A$123</f>
        <v>0</v>
      </c>
      <c r="C120" s="68">
        <v>123</v>
      </c>
      <c r="D120" s="60" t="str">
        <f>IF(ISBLANK('UT01'!$AA$123),"",'UT01'!$AA$123)</f>
        <v/>
      </c>
      <c r="E120" s="67" t="str">
        <f>IF(ISBLANK('UT01'!$AD$123),"",'UT01'!$AD$123)</f>
        <v/>
      </c>
      <c r="F120" s="67" t="str">
        <f>IF(ISBLANK('UT01'!$AE$123),"",'UT01'!$AE$123)</f>
        <v/>
      </c>
      <c r="G120" s="69" t="str">
        <f>IF(ISBLANK('UT01'!$AF$123),"",'UT01'!$AF$123)</f>
        <v/>
      </c>
      <c r="H120" s="69" t="str">
        <f>IF(ISBLANK('UT01'!$AG$123),"",'UT01'!$AG$123)</f>
        <v/>
      </c>
      <c r="I120" s="70" t="str">
        <f t="shared" si="2"/>
        <v/>
      </c>
      <c r="J120" t="str">
        <f t="shared" si="3"/>
        <v/>
      </c>
    </row>
    <row r="121" spans="1:10" s="61" customFormat="1" ht="25.9" customHeight="1">
      <c r="A121" s="63" t="str">
        <f>'UT01'!$A$1</f>
        <v>UT01 : Bureaux d'administration</v>
      </c>
      <c r="B121" s="63">
        <f>'UT01'!$A$124</f>
        <v>0</v>
      </c>
      <c r="C121" s="64">
        <v>124</v>
      </c>
      <c r="D121" s="60" t="str">
        <f>IF(ISBLANK('UT01'!$AA$124),"",'UT01'!$AA$124)</f>
        <v/>
      </c>
      <c r="E121" s="63" t="str">
        <f>IF(ISBLANK('UT01'!$AD$124),"",'UT01'!$AD$124)</f>
        <v/>
      </c>
      <c r="F121" s="63" t="str">
        <f>IF(ISBLANK('UT01'!$AE$124),"",'UT01'!$AE$124)</f>
        <v/>
      </c>
      <c r="G121" s="65" t="str">
        <f>IF(ISBLANK('UT01'!$AF$124),"",'UT01'!$AF$124)</f>
        <v/>
      </c>
      <c r="H121" s="65" t="str">
        <f>IF(ISBLANK('UT01'!$AG$124),"",'UT01'!$AG$124)</f>
        <v/>
      </c>
      <c r="I121" s="66" t="str">
        <f t="shared" si="2"/>
        <v/>
      </c>
      <c r="J121" t="str">
        <f t="shared" si="3"/>
        <v/>
      </c>
    </row>
    <row r="122" spans="1:10" s="61" customFormat="1" ht="25.9" customHeight="1">
      <c r="A122" s="67" t="str">
        <f>'UT01'!$A$1</f>
        <v>UT01 : Bureaux d'administration</v>
      </c>
      <c r="B122" s="67">
        <f>'UT01'!$A$125</f>
        <v>0</v>
      </c>
      <c r="C122" s="68">
        <v>125</v>
      </c>
      <c r="D122" s="60" t="str">
        <f>IF(ISBLANK('UT01'!$AA$125),"",'UT01'!$AA$125)</f>
        <v/>
      </c>
      <c r="E122" s="67" t="str">
        <f>IF(ISBLANK('UT01'!$AD$125),"",'UT01'!$AD$125)</f>
        <v/>
      </c>
      <c r="F122" s="67" t="str">
        <f>IF(ISBLANK('UT01'!$AE$125),"",'UT01'!$AE$125)</f>
        <v/>
      </c>
      <c r="G122" s="69" t="str">
        <f>IF(ISBLANK('UT01'!$AF$125),"",'UT01'!$AF$125)</f>
        <v/>
      </c>
      <c r="H122" s="69" t="str">
        <f>IF(ISBLANK('UT01'!$AG$125),"",'UT01'!$AG$125)</f>
        <v/>
      </c>
      <c r="I122" s="70" t="str">
        <f t="shared" si="2"/>
        <v/>
      </c>
      <c r="J122" t="str">
        <f t="shared" si="3"/>
        <v/>
      </c>
    </row>
    <row r="123" spans="1:10" s="61" customFormat="1" ht="25.9" customHeight="1">
      <c r="A123" s="63" t="str">
        <f>'UT01'!$A$1</f>
        <v>UT01 : Bureaux d'administration</v>
      </c>
      <c r="B123" s="63">
        <f>'UT01'!$A$126</f>
        <v>0</v>
      </c>
      <c r="C123" s="64">
        <v>126</v>
      </c>
      <c r="D123" s="60" t="str">
        <f>IF(ISBLANK('UT01'!$AA$126),"",'UT01'!$AA$126)</f>
        <v/>
      </c>
      <c r="E123" s="63" t="str">
        <f>IF(ISBLANK('UT01'!$AD$126),"",'UT01'!$AD$126)</f>
        <v/>
      </c>
      <c r="F123" s="63" t="str">
        <f>IF(ISBLANK('UT01'!$AE$126),"",'UT01'!$AE$126)</f>
        <v/>
      </c>
      <c r="G123" s="65" t="str">
        <f>IF(ISBLANK('UT01'!$AF$126),"",'UT01'!$AF$126)</f>
        <v/>
      </c>
      <c r="H123" s="65" t="str">
        <f>IF(ISBLANK('UT01'!$AG$126),"",'UT01'!$AG$126)</f>
        <v/>
      </c>
      <c r="I123" s="66" t="str">
        <f t="shared" si="2"/>
        <v/>
      </c>
      <c r="J123" t="str">
        <f t="shared" si="3"/>
        <v/>
      </c>
    </row>
    <row r="124" spans="1:10" s="61" customFormat="1" ht="25.9" customHeight="1">
      <c r="A124" s="67" t="str">
        <f>'UT01'!$A$1</f>
        <v>UT01 : Bureaux d'administration</v>
      </c>
      <c r="B124" s="67">
        <f>'UT01'!$A$127</f>
        <v>0</v>
      </c>
      <c r="C124" s="68">
        <v>127</v>
      </c>
      <c r="D124" s="60" t="str">
        <f>IF(ISBLANK('UT01'!$AA$127),"",'UT01'!$AA$127)</f>
        <v/>
      </c>
      <c r="E124" s="67" t="str">
        <f>IF(ISBLANK('UT01'!$AD$127),"",'UT01'!$AD$127)</f>
        <v/>
      </c>
      <c r="F124" s="67" t="str">
        <f>IF(ISBLANK('UT01'!$AE$127),"",'UT01'!$AE$127)</f>
        <v/>
      </c>
      <c r="G124" s="69" t="str">
        <f>IF(ISBLANK('UT01'!$AF$127),"",'UT01'!$AF$127)</f>
        <v/>
      </c>
      <c r="H124" s="69" t="str">
        <f>IF(ISBLANK('UT01'!$AG$127),"",'UT01'!$AG$127)</f>
        <v/>
      </c>
      <c r="I124" s="70" t="str">
        <f t="shared" si="2"/>
        <v/>
      </c>
      <c r="J124" t="str">
        <f t="shared" si="3"/>
        <v/>
      </c>
    </row>
    <row r="125" spans="1:10" s="61" customFormat="1" ht="25.9" customHeight="1">
      <c r="A125" s="63" t="str">
        <f>'UT01'!$A$1</f>
        <v>UT01 : Bureaux d'administration</v>
      </c>
      <c r="B125" s="63">
        <f>'UT01'!$A$128</f>
        <v>0</v>
      </c>
      <c r="C125" s="64">
        <v>128</v>
      </c>
      <c r="D125" s="60" t="str">
        <f>IF(ISBLANK('UT01'!$AA$128),"",'UT01'!$AA$128)</f>
        <v/>
      </c>
      <c r="E125" s="63" t="str">
        <f>IF(ISBLANK('UT01'!$AD$128),"",'UT01'!$AD$128)</f>
        <v/>
      </c>
      <c r="F125" s="63" t="str">
        <f>IF(ISBLANK('UT01'!$AE$128),"",'UT01'!$AE$128)</f>
        <v/>
      </c>
      <c r="G125" s="65" t="str">
        <f>IF(ISBLANK('UT01'!$AF$128),"",'UT01'!$AF$128)</f>
        <v/>
      </c>
      <c r="H125" s="65" t="str">
        <f>IF(ISBLANK('UT01'!$AG$128),"",'UT01'!$AG$128)</f>
        <v/>
      </c>
      <c r="I125" s="66" t="str">
        <f t="shared" si="2"/>
        <v/>
      </c>
      <c r="J125" t="str">
        <f t="shared" si="3"/>
        <v/>
      </c>
    </row>
    <row r="126" spans="1:10" s="61" customFormat="1" ht="25.9" customHeight="1">
      <c r="A126" s="67" t="str">
        <f>'UT01'!$A$1</f>
        <v>UT01 : Bureaux d'administration</v>
      </c>
      <c r="B126" s="67">
        <f>'UT01'!$A$129</f>
        <v>0</v>
      </c>
      <c r="C126" s="68">
        <v>129</v>
      </c>
      <c r="D126" s="60" t="str">
        <f>IF(ISBLANK('UT01'!$AA$129),"",'UT01'!$AA$129)</f>
        <v/>
      </c>
      <c r="E126" s="67" t="str">
        <f>IF(ISBLANK('UT01'!$AD$129),"",'UT01'!$AD$129)</f>
        <v/>
      </c>
      <c r="F126" s="67" t="str">
        <f>IF(ISBLANK('UT01'!$AE$129),"",'UT01'!$AE$129)</f>
        <v/>
      </c>
      <c r="G126" s="69" t="str">
        <f>IF(ISBLANK('UT01'!$AF$129),"",'UT01'!$AF$129)</f>
        <v/>
      </c>
      <c r="H126" s="69" t="str">
        <f>IF(ISBLANK('UT01'!$AG$129),"",'UT01'!$AG$129)</f>
        <v/>
      </c>
      <c r="I126" s="70" t="str">
        <f t="shared" si="2"/>
        <v/>
      </c>
      <c r="J126" t="str">
        <f t="shared" si="3"/>
        <v/>
      </c>
    </row>
    <row r="127" spans="1:10" s="61" customFormat="1" ht="25.9" customHeight="1">
      <c r="A127" s="63" t="str">
        <f>'UT01'!$A$1</f>
        <v>UT01 : Bureaux d'administration</v>
      </c>
      <c r="B127" s="63">
        <f>'UT01'!$A$130</f>
        <v>0</v>
      </c>
      <c r="C127" s="64">
        <v>130</v>
      </c>
      <c r="D127" s="60" t="str">
        <f>IF(ISBLANK('UT01'!$AA$130),"",'UT01'!$AA$130)</f>
        <v/>
      </c>
      <c r="E127" s="63" t="str">
        <f>IF(ISBLANK('UT01'!$AD$130),"",'UT01'!$AD$130)</f>
        <v/>
      </c>
      <c r="F127" s="63" t="str">
        <f>IF(ISBLANK('UT01'!$AE$130),"",'UT01'!$AE$130)</f>
        <v/>
      </c>
      <c r="G127" s="65" t="str">
        <f>IF(ISBLANK('UT01'!$AF$130),"",'UT01'!$AF$130)</f>
        <v/>
      </c>
      <c r="H127" s="65" t="str">
        <f>IF(ISBLANK('UT01'!$AG$130),"",'UT01'!$AG$130)</f>
        <v/>
      </c>
      <c r="I127" s="66" t="str">
        <f t="shared" si="2"/>
        <v/>
      </c>
      <c r="J127" t="str">
        <f t="shared" si="3"/>
        <v/>
      </c>
    </row>
    <row r="128" spans="1:10" s="61" customFormat="1" ht="25.9" customHeight="1">
      <c r="A128" s="67" t="str">
        <f>'UT01'!$A$1</f>
        <v>UT01 : Bureaux d'administration</v>
      </c>
      <c r="B128" s="67">
        <f>'UT01'!$A$131</f>
        <v>0</v>
      </c>
      <c r="C128" s="68">
        <v>131</v>
      </c>
      <c r="D128" s="60" t="str">
        <f>IF(ISBLANK('UT01'!$AA$131),"",'UT01'!$AA$131)</f>
        <v/>
      </c>
      <c r="E128" s="67" t="str">
        <f>IF(ISBLANK('UT01'!$AD$131),"",'UT01'!$AD$131)</f>
        <v/>
      </c>
      <c r="F128" s="67" t="str">
        <f>IF(ISBLANK('UT01'!$AE$131),"",'UT01'!$AE$131)</f>
        <v/>
      </c>
      <c r="G128" s="69" t="str">
        <f>IF(ISBLANK('UT01'!$AF$131),"",'UT01'!$AF$131)</f>
        <v/>
      </c>
      <c r="H128" s="69" t="str">
        <f>IF(ISBLANK('UT01'!$AG$131),"",'UT01'!$AG$131)</f>
        <v/>
      </c>
      <c r="I128" s="70" t="str">
        <f t="shared" si="2"/>
        <v/>
      </c>
      <c r="J128" t="str">
        <f t="shared" si="3"/>
        <v/>
      </c>
    </row>
    <row r="129" spans="1:10" s="61" customFormat="1" ht="25.9" customHeight="1">
      <c r="A129" s="63" t="str">
        <f>'UT01'!$A$1</f>
        <v>UT01 : Bureaux d'administration</v>
      </c>
      <c r="B129" s="63">
        <f>'UT01'!$A$132</f>
        <v>0</v>
      </c>
      <c r="C129" s="64">
        <v>132</v>
      </c>
      <c r="D129" s="60" t="str">
        <f>IF(ISBLANK('UT01'!$AA$132),"",'UT01'!$AA$132)</f>
        <v/>
      </c>
      <c r="E129" s="63" t="str">
        <f>IF(ISBLANK('UT01'!$AD$132),"",'UT01'!$AD$132)</f>
        <v/>
      </c>
      <c r="F129" s="63" t="str">
        <f>IF(ISBLANK('UT01'!$AE$132),"",'UT01'!$AE$132)</f>
        <v/>
      </c>
      <c r="G129" s="65" t="str">
        <f>IF(ISBLANK('UT01'!$AF$132),"",'UT01'!$AF$132)</f>
        <v/>
      </c>
      <c r="H129" s="65" t="str">
        <f>IF(ISBLANK('UT01'!$AG$132),"",'UT01'!$AG$132)</f>
        <v/>
      </c>
      <c r="I129" s="66" t="str">
        <f t="shared" si="2"/>
        <v/>
      </c>
      <c r="J129" t="str">
        <f t="shared" si="3"/>
        <v/>
      </c>
    </row>
    <row r="130" spans="1:10" s="61" customFormat="1" ht="25.9" customHeight="1">
      <c r="A130" s="67" t="str">
        <f>'UT01'!$A$1</f>
        <v>UT01 : Bureaux d'administration</v>
      </c>
      <c r="B130" s="67">
        <f>'UT01'!$A$133</f>
        <v>0</v>
      </c>
      <c r="C130" s="68">
        <v>133</v>
      </c>
      <c r="D130" s="60" t="str">
        <f>IF(ISBLANK('UT01'!$AA$133),"",'UT01'!$AA$133)</f>
        <v/>
      </c>
      <c r="E130" s="67" t="str">
        <f>IF(ISBLANK('UT01'!$AD$133),"",'UT01'!$AD$133)</f>
        <v/>
      </c>
      <c r="F130" s="67" t="str">
        <f>IF(ISBLANK('UT01'!$AE$133),"",'UT01'!$AE$133)</f>
        <v/>
      </c>
      <c r="G130" s="69" t="str">
        <f>IF(ISBLANK('UT01'!$AF$133),"",'UT01'!$AF$133)</f>
        <v/>
      </c>
      <c r="H130" s="69" t="str">
        <f>IF(ISBLANK('UT01'!$AG$133),"",'UT01'!$AG$133)</f>
        <v/>
      </c>
      <c r="I130" s="70" t="str">
        <f t="shared" si="2"/>
        <v/>
      </c>
      <c r="J130" t="str">
        <f t="shared" si="3"/>
        <v/>
      </c>
    </row>
    <row r="131" spans="1:10" s="61" customFormat="1" ht="25.9" customHeight="1">
      <c r="A131" s="63" t="str">
        <f>'UT01'!$A$1</f>
        <v>UT01 : Bureaux d'administration</v>
      </c>
      <c r="B131" s="63">
        <f>'UT01'!$A$134</f>
        <v>0</v>
      </c>
      <c r="C131" s="64">
        <v>134</v>
      </c>
      <c r="D131" s="60" t="str">
        <f>IF(ISBLANK('UT01'!$AA$134),"",'UT01'!$AA$134)</f>
        <v/>
      </c>
      <c r="E131" s="63" t="str">
        <f>IF(ISBLANK('UT01'!$AD$134),"",'UT01'!$AD$134)</f>
        <v/>
      </c>
      <c r="F131" s="63" t="str">
        <f>IF(ISBLANK('UT01'!$AE$134),"",'UT01'!$AE$134)</f>
        <v/>
      </c>
      <c r="G131" s="65" t="str">
        <f>IF(ISBLANK('UT01'!$AF$134),"",'UT01'!$AF$134)</f>
        <v/>
      </c>
      <c r="H131" s="65" t="str">
        <f>IF(ISBLANK('UT01'!$AG$134),"",'UT01'!$AG$134)</f>
        <v/>
      </c>
      <c r="I131" s="66" t="str">
        <f t="shared" ref="I131:I194" si="4">IF(OR(E131&lt;&gt;"",F131&lt;&gt;"",G131&lt;&gt;"",H131&lt;&gt;""),"OUI","")</f>
        <v/>
      </c>
      <c r="J131" t="str">
        <f t="shared" ref="J131:J194" si="5">IF($I131="OUI",$D131*1000000 + (INT((ROW()-3)/250)+1)*10000 + $C131*10 + MOD((ROW()-3),250),"")</f>
        <v/>
      </c>
    </row>
    <row r="132" spans="1:10" s="61" customFormat="1" ht="25.9" customHeight="1">
      <c r="A132" s="67" t="str">
        <f>'UT01'!$A$1</f>
        <v>UT01 : Bureaux d'administration</v>
      </c>
      <c r="B132" s="67">
        <f>'UT01'!$A$135</f>
        <v>0</v>
      </c>
      <c r="C132" s="68">
        <v>135</v>
      </c>
      <c r="D132" s="60" t="str">
        <f>IF(ISBLANK('UT01'!$AA$135),"",'UT01'!$AA$135)</f>
        <v/>
      </c>
      <c r="E132" s="67" t="str">
        <f>IF(ISBLANK('UT01'!$AD$135),"",'UT01'!$AD$135)</f>
        <v/>
      </c>
      <c r="F132" s="67" t="str">
        <f>IF(ISBLANK('UT01'!$AE$135),"",'UT01'!$AE$135)</f>
        <v/>
      </c>
      <c r="G132" s="69" t="str">
        <f>IF(ISBLANK('UT01'!$AF$135),"",'UT01'!$AF$135)</f>
        <v/>
      </c>
      <c r="H132" s="69" t="str">
        <f>IF(ISBLANK('UT01'!$AG$135),"",'UT01'!$AG$135)</f>
        <v/>
      </c>
      <c r="I132" s="70" t="str">
        <f t="shared" si="4"/>
        <v/>
      </c>
      <c r="J132" t="str">
        <f t="shared" si="5"/>
        <v/>
      </c>
    </row>
    <row r="133" spans="1:10" s="61" customFormat="1" ht="25.9" customHeight="1">
      <c r="A133" s="63" t="str">
        <f>'UT01'!$A$1</f>
        <v>UT01 : Bureaux d'administration</v>
      </c>
      <c r="B133" s="63">
        <f>'UT01'!$A$136</f>
        <v>0</v>
      </c>
      <c r="C133" s="64">
        <v>136</v>
      </c>
      <c r="D133" s="60" t="str">
        <f>IF(ISBLANK('UT01'!$AA$136),"",'UT01'!$AA$136)</f>
        <v/>
      </c>
      <c r="E133" s="63" t="str">
        <f>IF(ISBLANK('UT01'!$AD$136),"",'UT01'!$AD$136)</f>
        <v/>
      </c>
      <c r="F133" s="63" t="str">
        <f>IF(ISBLANK('UT01'!$AE$136),"",'UT01'!$AE$136)</f>
        <v/>
      </c>
      <c r="G133" s="65" t="str">
        <f>IF(ISBLANK('UT01'!$AF$136),"",'UT01'!$AF$136)</f>
        <v/>
      </c>
      <c r="H133" s="65" t="str">
        <f>IF(ISBLANK('UT01'!$AG$136),"",'UT01'!$AG$136)</f>
        <v/>
      </c>
      <c r="I133" s="66" t="str">
        <f t="shared" si="4"/>
        <v/>
      </c>
      <c r="J133" t="str">
        <f t="shared" si="5"/>
        <v/>
      </c>
    </row>
    <row r="134" spans="1:10" s="61" customFormat="1" ht="25.9" customHeight="1">
      <c r="A134" s="67" t="str">
        <f>'UT01'!$A$1</f>
        <v>UT01 : Bureaux d'administration</v>
      </c>
      <c r="B134" s="67">
        <f>'UT01'!$A$137</f>
        <v>0</v>
      </c>
      <c r="C134" s="68">
        <v>137</v>
      </c>
      <c r="D134" s="60" t="str">
        <f>IF(ISBLANK('UT01'!$AA$137),"",'UT01'!$AA$137)</f>
        <v/>
      </c>
      <c r="E134" s="67" t="str">
        <f>IF(ISBLANK('UT01'!$AD$137),"",'UT01'!$AD$137)</f>
        <v/>
      </c>
      <c r="F134" s="67" t="str">
        <f>IF(ISBLANK('UT01'!$AE$137),"",'UT01'!$AE$137)</f>
        <v/>
      </c>
      <c r="G134" s="69" t="str">
        <f>IF(ISBLANK('UT01'!$AF$137),"",'UT01'!$AF$137)</f>
        <v/>
      </c>
      <c r="H134" s="69" t="str">
        <f>IF(ISBLANK('UT01'!$AG$137),"",'UT01'!$AG$137)</f>
        <v/>
      </c>
      <c r="I134" s="70" t="str">
        <f t="shared" si="4"/>
        <v/>
      </c>
      <c r="J134" t="str">
        <f t="shared" si="5"/>
        <v/>
      </c>
    </row>
    <row r="135" spans="1:10" s="61" customFormat="1" ht="25.9" customHeight="1">
      <c r="A135" s="63" t="str">
        <f>'UT01'!$A$1</f>
        <v>UT01 : Bureaux d'administration</v>
      </c>
      <c r="B135" s="63">
        <f>'UT01'!$A$138</f>
        <v>0</v>
      </c>
      <c r="C135" s="64">
        <v>138</v>
      </c>
      <c r="D135" s="60" t="str">
        <f>IF(ISBLANK('UT01'!$AA$138),"",'UT01'!$AA$138)</f>
        <v/>
      </c>
      <c r="E135" s="63" t="str">
        <f>IF(ISBLANK('UT01'!$AD$138),"",'UT01'!$AD$138)</f>
        <v/>
      </c>
      <c r="F135" s="63" t="str">
        <f>IF(ISBLANK('UT01'!$AE$138),"",'UT01'!$AE$138)</f>
        <v/>
      </c>
      <c r="G135" s="65" t="str">
        <f>IF(ISBLANK('UT01'!$AF$138),"",'UT01'!$AF$138)</f>
        <v/>
      </c>
      <c r="H135" s="65" t="str">
        <f>IF(ISBLANK('UT01'!$AG$138),"",'UT01'!$AG$138)</f>
        <v/>
      </c>
      <c r="I135" s="66" t="str">
        <f t="shared" si="4"/>
        <v/>
      </c>
      <c r="J135" t="str">
        <f t="shared" si="5"/>
        <v/>
      </c>
    </row>
    <row r="136" spans="1:10" s="61" customFormat="1" ht="25.9" customHeight="1">
      <c r="A136" s="67" t="str">
        <f>'UT01'!$A$1</f>
        <v>UT01 : Bureaux d'administration</v>
      </c>
      <c r="B136" s="67">
        <f>'UT01'!$A$139</f>
        <v>0</v>
      </c>
      <c r="C136" s="68">
        <v>139</v>
      </c>
      <c r="D136" s="60" t="str">
        <f>IF(ISBLANK('UT01'!$AA$139),"",'UT01'!$AA$139)</f>
        <v/>
      </c>
      <c r="E136" s="67" t="str">
        <f>IF(ISBLANK('UT01'!$AD$139),"",'UT01'!$AD$139)</f>
        <v/>
      </c>
      <c r="F136" s="67" t="str">
        <f>IF(ISBLANK('UT01'!$AE$139),"",'UT01'!$AE$139)</f>
        <v/>
      </c>
      <c r="G136" s="69" t="str">
        <f>IF(ISBLANK('UT01'!$AF$139),"",'UT01'!$AF$139)</f>
        <v/>
      </c>
      <c r="H136" s="69" t="str">
        <f>IF(ISBLANK('UT01'!$AG$139),"",'UT01'!$AG$139)</f>
        <v/>
      </c>
      <c r="I136" s="70" t="str">
        <f t="shared" si="4"/>
        <v/>
      </c>
      <c r="J136" t="str">
        <f t="shared" si="5"/>
        <v/>
      </c>
    </row>
    <row r="137" spans="1:10" s="61" customFormat="1" ht="25.9" customHeight="1">
      <c r="A137" s="63" t="str">
        <f>'UT01'!$A$1</f>
        <v>UT01 : Bureaux d'administration</v>
      </c>
      <c r="B137" s="63">
        <f>'UT01'!$A$140</f>
        <v>0</v>
      </c>
      <c r="C137" s="64">
        <v>140</v>
      </c>
      <c r="D137" s="60" t="str">
        <f>IF(ISBLANK('UT01'!$AA$140),"",'UT01'!$AA$140)</f>
        <v/>
      </c>
      <c r="E137" s="63" t="str">
        <f>IF(ISBLANK('UT01'!$AD$140),"",'UT01'!$AD$140)</f>
        <v/>
      </c>
      <c r="F137" s="63" t="str">
        <f>IF(ISBLANK('UT01'!$AE$140),"",'UT01'!$AE$140)</f>
        <v/>
      </c>
      <c r="G137" s="65" t="str">
        <f>IF(ISBLANK('UT01'!$AF$140),"",'UT01'!$AF$140)</f>
        <v/>
      </c>
      <c r="H137" s="65" t="str">
        <f>IF(ISBLANK('UT01'!$AG$140),"",'UT01'!$AG$140)</f>
        <v/>
      </c>
      <c r="I137" s="66" t="str">
        <f t="shared" si="4"/>
        <v/>
      </c>
      <c r="J137" t="str">
        <f t="shared" si="5"/>
        <v/>
      </c>
    </row>
    <row r="138" spans="1:10" s="61" customFormat="1" ht="25.9" customHeight="1">
      <c r="A138" s="67" t="str">
        <f>'UT01'!$A$1</f>
        <v>UT01 : Bureaux d'administration</v>
      </c>
      <c r="B138" s="67">
        <f>'UT01'!$A$141</f>
        <v>0</v>
      </c>
      <c r="C138" s="68">
        <v>141</v>
      </c>
      <c r="D138" s="60" t="str">
        <f>IF(ISBLANK('UT01'!$AA$141),"",'UT01'!$AA$141)</f>
        <v/>
      </c>
      <c r="E138" s="67" t="str">
        <f>IF(ISBLANK('UT01'!$AD$141),"",'UT01'!$AD$141)</f>
        <v/>
      </c>
      <c r="F138" s="67" t="str">
        <f>IF(ISBLANK('UT01'!$AE$141),"",'UT01'!$AE$141)</f>
        <v/>
      </c>
      <c r="G138" s="69" t="str">
        <f>IF(ISBLANK('UT01'!$AF$141),"",'UT01'!$AF$141)</f>
        <v/>
      </c>
      <c r="H138" s="69" t="str">
        <f>IF(ISBLANK('UT01'!$AG$141),"",'UT01'!$AG$141)</f>
        <v/>
      </c>
      <c r="I138" s="70" t="str">
        <f t="shared" si="4"/>
        <v/>
      </c>
      <c r="J138" t="str">
        <f t="shared" si="5"/>
        <v/>
      </c>
    </row>
    <row r="139" spans="1:10" s="61" customFormat="1" ht="25.9" customHeight="1">
      <c r="A139" s="63" t="str">
        <f>'UT01'!$A$1</f>
        <v>UT01 : Bureaux d'administration</v>
      </c>
      <c r="B139" s="63">
        <f>'UT01'!$A$142</f>
        <v>0</v>
      </c>
      <c r="C139" s="64">
        <v>142</v>
      </c>
      <c r="D139" s="60" t="str">
        <f>IF(ISBLANK('UT01'!$AA$142),"",'UT01'!$AA$142)</f>
        <v/>
      </c>
      <c r="E139" s="63" t="str">
        <f>IF(ISBLANK('UT01'!$AD$142),"",'UT01'!$AD$142)</f>
        <v/>
      </c>
      <c r="F139" s="63" t="str">
        <f>IF(ISBLANK('UT01'!$AE$142),"",'UT01'!$AE$142)</f>
        <v/>
      </c>
      <c r="G139" s="65" t="str">
        <f>IF(ISBLANK('UT01'!$AF$142),"",'UT01'!$AF$142)</f>
        <v/>
      </c>
      <c r="H139" s="65" t="str">
        <f>IF(ISBLANK('UT01'!$AG$142),"",'UT01'!$AG$142)</f>
        <v/>
      </c>
      <c r="I139" s="66" t="str">
        <f t="shared" si="4"/>
        <v/>
      </c>
      <c r="J139" t="str">
        <f t="shared" si="5"/>
        <v/>
      </c>
    </row>
    <row r="140" spans="1:10" s="61" customFormat="1" ht="25.9" customHeight="1">
      <c r="A140" s="67" t="str">
        <f>'UT01'!$A$1</f>
        <v>UT01 : Bureaux d'administration</v>
      </c>
      <c r="B140" s="67">
        <f>'UT01'!$A$143</f>
        <v>0</v>
      </c>
      <c r="C140" s="68">
        <v>143</v>
      </c>
      <c r="D140" s="60" t="str">
        <f>IF(ISBLANK('UT01'!$AA$143),"",'UT01'!$AA$143)</f>
        <v/>
      </c>
      <c r="E140" s="67" t="str">
        <f>IF(ISBLANK('UT01'!$AD$143),"",'UT01'!$AD$143)</f>
        <v/>
      </c>
      <c r="F140" s="67" t="str">
        <f>IF(ISBLANK('UT01'!$AE$143),"",'UT01'!$AE$143)</f>
        <v/>
      </c>
      <c r="G140" s="69" t="str">
        <f>IF(ISBLANK('UT01'!$AF$143),"",'UT01'!$AF$143)</f>
        <v/>
      </c>
      <c r="H140" s="69" t="str">
        <f>IF(ISBLANK('UT01'!$AG$143),"",'UT01'!$AG$143)</f>
        <v/>
      </c>
      <c r="I140" s="70" t="str">
        <f t="shared" si="4"/>
        <v/>
      </c>
      <c r="J140" t="str">
        <f t="shared" si="5"/>
        <v/>
      </c>
    </row>
    <row r="141" spans="1:10" s="61" customFormat="1" ht="25.9" customHeight="1">
      <c r="A141" s="63" t="str">
        <f>'UT01'!$A$1</f>
        <v>UT01 : Bureaux d'administration</v>
      </c>
      <c r="B141" s="63">
        <f>'UT01'!$A$144</f>
        <v>0</v>
      </c>
      <c r="C141" s="64">
        <v>144</v>
      </c>
      <c r="D141" s="60" t="str">
        <f>IF(ISBLANK('UT01'!$AA$144),"",'UT01'!$AA$144)</f>
        <v/>
      </c>
      <c r="E141" s="63" t="str">
        <f>IF(ISBLANK('UT01'!$AD$144),"",'UT01'!$AD$144)</f>
        <v/>
      </c>
      <c r="F141" s="63" t="str">
        <f>IF(ISBLANK('UT01'!$AE$144),"",'UT01'!$AE$144)</f>
        <v/>
      </c>
      <c r="G141" s="65" t="str">
        <f>IF(ISBLANK('UT01'!$AF$144),"",'UT01'!$AF$144)</f>
        <v/>
      </c>
      <c r="H141" s="65" t="str">
        <f>IF(ISBLANK('UT01'!$AG$144),"",'UT01'!$AG$144)</f>
        <v/>
      </c>
      <c r="I141" s="66" t="str">
        <f t="shared" si="4"/>
        <v/>
      </c>
      <c r="J141" t="str">
        <f t="shared" si="5"/>
        <v/>
      </c>
    </row>
    <row r="142" spans="1:10" s="61" customFormat="1" ht="25.9" customHeight="1">
      <c r="A142" s="67" t="str">
        <f>'UT01'!$A$1</f>
        <v>UT01 : Bureaux d'administration</v>
      </c>
      <c r="B142" s="67">
        <f>'UT01'!$A$145</f>
        <v>0</v>
      </c>
      <c r="C142" s="68">
        <v>145</v>
      </c>
      <c r="D142" s="60" t="str">
        <f>IF(ISBLANK('UT01'!$AA$145),"",'UT01'!$AA$145)</f>
        <v/>
      </c>
      <c r="E142" s="67" t="str">
        <f>IF(ISBLANK('UT01'!$AD$145),"",'UT01'!$AD$145)</f>
        <v/>
      </c>
      <c r="F142" s="67" t="str">
        <f>IF(ISBLANK('UT01'!$AE$145),"",'UT01'!$AE$145)</f>
        <v/>
      </c>
      <c r="G142" s="69" t="str">
        <f>IF(ISBLANK('UT01'!$AF$145),"",'UT01'!$AF$145)</f>
        <v/>
      </c>
      <c r="H142" s="69" t="str">
        <f>IF(ISBLANK('UT01'!$AG$145),"",'UT01'!$AG$145)</f>
        <v/>
      </c>
      <c r="I142" s="70" t="str">
        <f t="shared" si="4"/>
        <v/>
      </c>
      <c r="J142" t="str">
        <f t="shared" si="5"/>
        <v/>
      </c>
    </row>
    <row r="143" spans="1:10" s="61" customFormat="1" ht="25.9" customHeight="1">
      <c r="A143" s="63" t="str">
        <f>'UT01'!$A$1</f>
        <v>UT01 : Bureaux d'administration</v>
      </c>
      <c r="B143" s="63">
        <f>'UT01'!$A$146</f>
        <v>0</v>
      </c>
      <c r="C143" s="64">
        <v>146</v>
      </c>
      <c r="D143" s="60" t="str">
        <f>IF(ISBLANK('UT01'!$AA$146),"",'UT01'!$AA$146)</f>
        <v/>
      </c>
      <c r="E143" s="63" t="str">
        <f>IF(ISBLANK('UT01'!$AD$146),"",'UT01'!$AD$146)</f>
        <v/>
      </c>
      <c r="F143" s="63" t="str">
        <f>IF(ISBLANK('UT01'!$AE$146),"",'UT01'!$AE$146)</f>
        <v/>
      </c>
      <c r="G143" s="65" t="str">
        <f>IF(ISBLANK('UT01'!$AF$146),"",'UT01'!$AF$146)</f>
        <v/>
      </c>
      <c r="H143" s="65" t="str">
        <f>IF(ISBLANK('UT01'!$AG$146),"",'UT01'!$AG$146)</f>
        <v/>
      </c>
      <c r="I143" s="66" t="str">
        <f t="shared" si="4"/>
        <v/>
      </c>
      <c r="J143" t="str">
        <f t="shared" si="5"/>
        <v/>
      </c>
    </row>
    <row r="144" spans="1:10" s="61" customFormat="1" ht="25.9" customHeight="1">
      <c r="A144" s="67" t="str">
        <f>'UT01'!$A$1</f>
        <v>UT01 : Bureaux d'administration</v>
      </c>
      <c r="B144" s="67">
        <f>'UT01'!$A$147</f>
        <v>0</v>
      </c>
      <c r="C144" s="68">
        <v>147</v>
      </c>
      <c r="D144" s="60" t="str">
        <f>IF(ISBLANK('UT01'!$AA$147),"",'UT01'!$AA$147)</f>
        <v/>
      </c>
      <c r="E144" s="67" t="str">
        <f>IF(ISBLANK('UT01'!$AD$147),"",'UT01'!$AD$147)</f>
        <v/>
      </c>
      <c r="F144" s="67" t="str">
        <f>IF(ISBLANK('UT01'!$AE$147),"",'UT01'!$AE$147)</f>
        <v/>
      </c>
      <c r="G144" s="69" t="str">
        <f>IF(ISBLANK('UT01'!$AF$147),"",'UT01'!$AF$147)</f>
        <v/>
      </c>
      <c r="H144" s="69" t="str">
        <f>IF(ISBLANK('UT01'!$AG$147),"",'UT01'!$AG$147)</f>
        <v/>
      </c>
      <c r="I144" s="70" t="str">
        <f t="shared" si="4"/>
        <v/>
      </c>
      <c r="J144" t="str">
        <f t="shared" si="5"/>
        <v/>
      </c>
    </row>
    <row r="145" spans="1:10" s="61" customFormat="1" ht="25.9" customHeight="1">
      <c r="A145" s="63" t="str">
        <f>'UT01'!$A$1</f>
        <v>UT01 : Bureaux d'administration</v>
      </c>
      <c r="B145" s="63">
        <f>'UT01'!$A$148</f>
        <v>0</v>
      </c>
      <c r="C145" s="64">
        <v>148</v>
      </c>
      <c r="D145" s="60" t="str">
        <f>IF(ISBLANK('UT01'!$AA$148),"",'UT01'!$AA$148)</f>
        <v/>
      </c>
      <c r="E145" s="63" t="str">
        <f>IF(ISBLANK('UT01'!$AD$148),"",'UT01'!$AD$148)</f>
        <v/>
      </c>
      <c r="F145" s="63" t="str">
        <f>IF(ISBLANK('UT01'!$AE$148),"",'UT01'!$AE$148)</f>
        <v/>
      </c>
      <c r="G145" s="65" t="str">
        <f>IF(ISBLANK('UT01'!$AF$148),"",'UT01'!$AF$148)</f>
        <v/>
      </c>
      <c r="H145" s="65" t="str">
        <f>IF(ISBLANK('UT01'!$AG$148),"",'UT01'!$AG$148)</f>
        <v/>
      </c>
      <c r="I145" s="66" t="str">
        <f t="shared" si="4"/>
        <v/>
      </c>
      <c r="J145" t="str">
        <f t="shared" si="5"/>
        <v/>
      </c>
    </row>
    <row r="146" spans="1:10" s="61" customFormat="1" ht="25.9" customHeight="1">
      <c r="A146" s="67" t="str">
        <f>'UT01'!$A$1</f>
        <v>UT01 : Bureaux d'administration</v>
      </c>
      <c r="B146" s="67">
        <f>'UT01'!$A$149</f>
        <v>0</v>
      </c>
      <c r="C146" s="68">
        <v>149</v>
      </c>
      <c r="D146" s="60" t="str">
        <f>IF(ISBLANK('UT01'!$AA$149),"",'UT01'!$AA$149)</f>
        <v/>
      </c>
      <c r="E146" s="67" t="str">
        <f>IF(ISBLANK('UT01'!$AD$149),"",'UT01'!$AD$149)</f>
        <v/>
      </c>
      <c r="F146" s="67" t="str">
        <f>IF(ISBLANK('UT01'!$AE$149),"",'UT01'!$AE$149)</f>
        <v/>
      </c>
      <c r="G146" s="69" t="str">
        <f>IF(ISBLANK('UT01'!$AF$149),"",'UT01'!$AF$149)</f>
        <v/>
      </c>
      <c r="H146" s="69" t="str">
        <f>IF(ISBLANK('UT01'!$AG$149),"",'UT01'!$AG$149)</f>
        <v/>
      </c>
      <c r="I146" s="70" t="str">
        <f t="shared" si="4"/>
        <v/>
      </c>
      <c r="J146" t="str">
        <f t="shared" si="5"/>
        <v/>
      </c>
    </row>
    <row r="147" spans="1:10" s="61" customFormat="1" ht="25.9" customHeight="1">
      <c r="A147" s="63" t="str">
        <f>'UT01'!$A$1</f>
        <v>UT01 : Bureaux d'administration</v>
      </c>
      <c r="B147" s="63">
        <f>'UT01'!$A$150</f>
        <v>0</v>
      </c>
      <c r="C147" s="64">
        <v>150</v>
      </c>
      <c r="D147" s="60" t="str">
        <f>IF(ISBLANK('UT01'!$AA$150),"",'UT01'!$AA$150)</f>
        <v/>
      </c>
      <c r="E147" s="63" t="str">
        <f>IF(ISBLANK('UT01'!$AD$150),"",'UT01'!$AD$150)</f>
        <v/>
      </c>
      <c r="F147" s="63" t="str">
        <f>IF(ISBLANK('UT01'!$AE$150),"",'UT01'!$AE$150)</f>
        <v/>
      </c>
      <c r="G147" s="65" t="str">
        <f>IF(ISBLANK('UT01'!$AF$150),"",'UT01'!$AF$150)</f>
        <v/>
      </c>
      <c r="H147" s="65" t="str">
        <f>IF(ISBLANK('UT01'!$AG$150),"",'UT01'!$AG$150)</f>
        <v/>
      </c>
      <c r="I147" s="66" t="str">
        <f t="shared" si="4"/>
        <v/>
      </c>
      <c r="J147" t="str">
        <f t="shared" si="5"/>
        <v/>
      </c>
    </row>
    <row r="148" spans="1:10" s="61" customFormat="1" ht="25.9" customHeight="1">
      <c r="A148" s="67" t="str">
        <f>'UT01'!$A$1</f>
        <v>UT01 : Bureaux d'administration</v>
      </c>
      <c r="B148" s="67">
        <f>'UT01'!$A$151</f>
        <v>0</v>
      </c>
      <c r="C148" s="68">
        <v>151</v>
      </c>
      <c r="D148" s="60" t="str">
        <f>IF(ISBLANK('UT01'!$AA$151),"",'UT01'!$AA$151)</f>
        <v/>
      </c>
      <c r="E148" s="67" t="str">
        <f>IF(ISBLANK('UT01'!$AD$151),"",'UT01'!$AD$151)</f>
        <v/>
      </c>
      <c r="F148" s="67" t="str">
        <f>IF(ISBLANK('UT01'!$AE$151),"",'UT01'!$AE$151)</f>
        <v/>
      </c>
      <c r="G148" s="69" t="str">
        <f>IF(ISBLANK('UT01'!$AF$151),"",'UT01'!$AF$151)</f>
        <v/>
      </c>
      <c r="H148" s="69" t="str">
        <f>IF(ISBLANK('UT01'!$AG$151),"",'UT01'!$AG$151)</f>
        <v/>
      </c>
      <c r="I148" s="70" t="str">
        <f t="shared" si="4"/>
        <v/>
      </c>
      <c r="J148" t="str">
        <f t="shared" si="5"/>
        <v/>
      </c>
    </row>
    <row r="149" spans="1:10" s="61" customFormat="1" ht="25.9" customHeight="1">
      <c r="A149" s="63" t="str">
        <f>'UT01'!$A$1</f>
        <v>UT01 : Bureaux d'administration</v>
      </c>
      <c r="B149" s="63">
        <f>'UT01'!$A$152</f>
        <v>0</v>
      </c>
      <c r="C149" s="64">
        <v>152</v>
      </c>
      <c r="D149" s="60" t="str">
        <f>IF(ISBLANK('UT01'!$AA$152),"",'UT01'!$AA$152)</f>
        <v/>
      </c>
      <c r="E149" s="63" t="str">
        <f>IF(ISBLANK('UT01'!$AD$152),"",'UT01'!$AD$152)</f>
        <v/>
      </c>
      <c r="F149" s="63" t="str">
        <f>IF(ISBLANK('UT01'!$AE$152),"",'UT01'!$AE$152)</f>
        <v/>
      </c>
      <c r="G149" s="65" t="str">
        <f>IF(ISBLANK('UT01'!$AF$152),"",'UT01'!$AF$152)</f>
        <v/>
      </c>
      <c r="H149" s="65" t="str">
        <f>IF(ISBLANK('UT01'!$AG$152),"",'UT01'!$AG$152)</f>
        <v/>
      </c>
      <c r="I149" s="66" t="str">
        <f t="shared" si="4"/>
        <v/>
      </c>
      <c r="J149" t="str">
        <f t="shared" si="5"/>
        <v/>
      </c>
    </row>
    <row r="150" spans="1:10" s="61" customFormat="1" ht="25.9" customHeight="1">
      <c r="A150" s="67" t="str">
        <f>'UT01'!$A$1</f>
        <v>UT01 : Bureaux d'administration</v>
      </c>
      <c r="B150" s="67">
        <f>'UT01'!$A$153</f>
        <v>0</v>
      </c>
      <c r="C150" s="68">
        <v>153</v>
      </c>
      <c r="D150" s="60" t="str">
        <f>IF(ISBLANK('UT01'!$AA$153),"",'UT01'!$AA$153)</f>
        <v/>
      </c>
      <c r="E150" s="67" t="str">
        <f>IF(ISBLANK('UT01'!$AD$153),"",'UT01'!$AD$153)</f>
        <v/>
      </c>
      <c r="F150" s="67" t="str">
        <f>IF(ISBLANK('UT01'!$AE$153),"",'UT01'!$AE$153)</f>
        <v/>
      </c>
      <c r="G150" s="69" t="str">
        <f>IF(ISBLANK('UT01'!$AF$153),"",'UT01'!$AF$153)</f>
        <v/>
      </c>
      <c r="H150" s="69" t="str">
        <f>IF(ISBLANK('UT01'!$AG$153),"",'UT01'!$AG$153)</f>
        <v/>
      </c>
      <c r="I150" s="70" t="str">
        <f t="shared" si="4"/>
        <v/>
      </c>
      <c r="J150" t="str">
        <f t="shared" si="5"/>
        <v/>
      </c>
    </row>
    <row r="151" spans="1:10" s="61" customFormat="1" ht="25.9" customHeight="1">
      <c r="A151" s="63" t="str">
        <f>'UT01'!$A$1</f>
        <v>UT01 : Bureaux d'administration</v>
      </c>
      <c r="B151" s="63">
        <f>'UT01'!$A$154</f>
        <v>0</v>
      </c>
      <c r="C151" s="64">
        <v>154</v>
      </c>
      <c r="D151" s="60" t="str">
        <f>IF(ISBLANK('UT01'!$AA$154),"",'UT01'!$AA$154)</f>
        <v/>
      </c>
      <c r="E151" s="63" t="str">
        <f>IF(ISBLANK('UT01'!$AD$154),"",'UT01'!$AD$154)</f>
        <v/>
      </c>
      <c r="F151" s="63" t="str">
        <f>IF(ISBLANK('UT01'!$AE$154),"",'UT01'!$AE$154)</f>
        <v/>
      </c>
      <c r="G151" s="65" t="str">
        <f>IF(ISBLANK('UT01'!$AF$154),"",'UT01'!$AF$154)</f>
        <v/>
      </c>
      <c r="H151" s="65" t="str">
        <f>IF(ISBLANK('UT01'!$AG$154),"",'UT01'!$AG$154)</f>
        <v/>
      </c>
      <c r="I151" s="66" t="str">
        <f t="shared" si="4"/>
        <v/>
      </c>
      <c r="J151" t="str">
        <f t="shared" si="5"/>
        <v/>
      </c>
    </row>
    <row r="152" spans="1:10" s="61" customFormat="1" ht="25.9" customHeight="1">
      <c r="A152" s="67" t="str">
        <f>'UT01'!$A$1</f>
        <v>UT01 : Bureaux d'administration</v>
      </c>
      <c r="B152" s="67">
        <f>'UT01'!$A$155</f>
        <v>0</v>
      </c>
      <c r="C152" s="68">
        <v>155</v>
      </c>
      <c r="D152" s="60" t="str">
        <f>IF(ISBLANK('UT01'!$AA$155),"",'UT01'!$AA$155)</f>
        <v/>
      </c>
      <c r="E152" s="67" t="str">
        <f>IF(ISBLANK('UT01'!$AD$155),"",'UT01'!$AD$155)</f>
        <v/>
      </c>
      <c r="F152" s="67" t="str">
        <f>IF(ISBLANK('UT01'!$AE$155),"",'UT01'!$AE$155)</f>
        <v/>
      </c>
      <c r="G152" s="69" t="str">
        <f>IF(ISBLANK('UT01'!$AF$155),"",'UT01'!$AF$155)</f>
        <v/>
      </c>
      <c r="H152" s="69" t="str">
        <f>IF(ISBLANK('UT01'!$AG$155),"",'UT01'!$AG$155)</f>
        <v/>
      </c>
      <c r="I152" s="70" t="str">
        <f t="shared" si="4"/>
        <v/>
      </c>
      <c r="J152" t="str">
        <f t="shared" si="5"/>
        <v/>
      </c>
    </row>
    <row r="153" spans="1:10" s="61" customFormat="1" ht="25.9" customHeight="1">
      <c r="A153" s="63" t="str">
        <f>'UT01'!$A$1</f>
        <v>UT01 : Bureaux d'administration</v>
      </c>
      <c r="B153" s="63">
        <f>'UT01'!$A$156</f>
        <v>0</v>
      </c>
      <c r="C153" s="64">
        <v>156</v>
      </c>
      <c r="D153" s="60" t="str">
        <f>IF(ISBLANK('UT01'!$AA$156),"",'UT01'!$AA$156)</f>
        <v/>
      </c>
      <c r="E153" s="63" t="str">
        <f>IF(ISBLANK('UT01'!$AD$156),"",'UT01'!$AD$156)</f>
        <v/>
      </c>
      <c r="F153" s="63" t="str">
        <f>IF(ISBLANK('UT01'!$AE$156),"",'UT01'!$AE$156)</f>
        <v/>
      </c>
      <c r="G153" s="65" t="str">
        <f>IF(ISBLANK('UT01'!$AF$156),"",'UT01'!$AF$156)</f>
        <v/>
      </c>
      <c r="H153" s="65" t="str">
        <f>IF(ISBLANK('UT01'!$AG$156),"",'UT01'!$AG$156)</f>
        <v/>
      </c>
      <c r="I153" s="66" t="str">
        <f t="shared" si="4"/>
        <v/>
      </c>
      <c r="J153" t="str">
        <f t="shared" si="5"/>
        <v/>
      </c>
    </row>
    <row r="154" spans="1:10" s="61" customFormat="1" ht="25.9" customHeight="1">
      <c r="A154" s="67" t="str">
        <f>'UT01'!$A$1</f>
        <v>UT01 : Bureaux d'administration</v>
      </c>
      <c r="B154" s="67">
        <f>'UT01'!$A$157</f>
        <v>0</v>
      </c>
      <c r="C154" s="68">
        <v>157</v>
      </c>
      <c r="D154" s="60" t="str">
        <f>IF(ISBLANK('UT01'!$AA$157),"",'UT01'!$AA$157)</f>
        <v/>
      </c>
      <c r="E154" s="67" t="str">
        <f>IF(ISBLANK('UT01'!$AD$157),"",'UT01'!$AD$157)</f>
        <v/>
      </c>
      <c r="F154" s="67" t="str">
        <f>IF(ISBLANK('UT01'!$AE$157),"",'UT01'!$AE$157)</f>
        <v/>
      </c>
      <c r="G154" s="69" t="str">
        <f>IF(ISBLANK('UT01'!$AF$157),"",'UT01'!$AF$157)</f>
        <v/>
      </c>
      <c r="H154" s="69" t="str">
        <f>IF(ISBLANK('UT01'!$AG$157),"",'UT01'!$AG$157)</f>
        <v/>
      </c>
      <c r="I154" s="70" t="str">
        <f t="shared" si="4"/>
        <v/>
      </c>
      <c r="J154" t="str">
        <f t="shared" si="5"/>
        <v/>
      </c>
    </row>
    <row r="155" spans="1:10" s="61" customFormat="1" ht="25.9" customHeight="1">
      <c r="A155" s="63" t="str">
        <f>'UT01'!$A$1</f>
        <v>UT01 : Bureaux d'administration</v>
      </c>
      <c r="B155" s="63">
        <f>'UT01'!$A$158</f>
        <v>0</v>
      </c>
      <c r="C155" s="64">
        <v>158</v>
      </c>
      <c r="D155" s="60" t="str">
        <f>IF(ISBLANK('UT01'!$AA$158),"",'UT01'!$AA$158)</f>
        <v/>
      </c>
      <c r="E155" s="63" t="str">
        <f>IF(ISBLANK('UT01'!$AD$158),"",'UT01'!$AD$158)</f>
        <v/>
      </c>
      <c r="F155" s="63" t="str">
        <f>IF(ISBLANK('UT01'!$AE$158),"",'UT01'!$AE$158)</f>
        <v/>
      </c>
      <c r="G155" s="65" t="str">
        <f>IF(ISBLANK('UT01'!$AF$158),"",'UT01'!$AF$158)</f>
        <v/>
      </c>
      <c r="H155" s="65" t="str">
        <f>IF(ISBLANK('UT01'!$AG$158),"",'UT01'!$AG$158)</f>
        <v/>
      </c>
      <c r="I155" s="66" t="str">
        <f t="shared" si="4"/>
        <v/>
      </c>
      <c r="J155" t="str">
        <f t="shared" si="5"/>
        <v/>
      </c>
    </row>
    <row r="156" spans="1:10" s="61" customFormat="1" ht="25.9" customHeight="1">
      <c r="A156" s="67" t="str">
        <f>'UT01'!$A$1</f>
        <v>UT01 : Bureaux d'administration</v>
      </c>
      <c r="B156" s="67">
        <f>'UT01'!$A$159</f>
        <v>0</v>
      </c>
      <c r="C156" s="68">
        <v>159</v>
      </c>
      <c r="D156" s="60" t="str">
        <f>IF(ISBLANK('UT01'!$AA$159),"",'UT01'!$AA$159)</f>
        <v/>
      </c>
      <c r="E156" s="67" t="str">
        <f>IF(ISBLANK('UT01'!$AD$159),"",'UT01'!$AD$159)</f>
        <v/>
      </c>
      <c r="F156" s="67" t="str">
        <f>IF(ISBLANK('UT01'!$AE$159),"",'UT01'!$AE$159)</f>
        <v/>
      </c>
      <c r="G156" s="69" t="str">
        <f>IF(ISBLANK('UT01'!$AF$159),"",'UT01'!$AF$159)</f>
        <v/>
      </c>
      <c r="H156" s="69" t="str">
        <f>IF(ISBLANK('UT01'!$AG$159),"",'UT01'!$AG$159)</f>
        <v/>
      </c>
      <c r="I156" s="70" t="str">
        <f t="shared" si="4"/>
        <v/>
      </c>
      <c r="J156" t="str">
        <f t="shared" si="5"/>
        <v/>
      </c>
    </row>
    <row r="157" spans="1:10" s="61" customFormat="1" ht="25.9" customHeight="1">
      <c r="A157" s="63" t="str">
        <f>'UT01'!$A$1</f>
        <v>UT01 : Bureaux d'administration</v>
      </c>
      <c r="B157" s="63">
        <f>'UT01'!$A$160</f>
        <v>0</v>
      </c>
      <c r="C157" s="64">
        <v>160</v>
      </c>
      <c r="D157" s="60" t="str">
        <f>IF(ISBLANK('UT01'!$AA$160),"",'UT01'!$AA$160)</f>
        <v/>
      </c>
      <c r="E157" s="63" t="str">
        <f>IF(ISBLANK('UT01'!$AD$160),"",'UT01'!$AD$160)</f>
        <v/>
      </c>
      <c r="F157" s="63" t="str">
        <f>IF(ISBLANK('UT01'!$AE$160),"",'UT01'!$AE$160)</f>
        <v/>
      </c>
      <c r="G157" s="65" t="str">
        <f>IF(ISBLANK('UT01'!$AF$160),"",'UT01'!$AF$160)</f>
        <v/>
      </c>
      <c r="H157" s="65" t="str">
        <f>IF(ISBLANK('UT01'!$AG$160),"",'UT01'!$AG$160)</f>
        <v/>
      </c>
      <c r="I157" s="66" t="str">
        <f t="shared" si="4"/>
        <v/>
      </c>
      <c r="J157" t="str">
        <f t="shared" si="5"/>
        <v/>
      </c>
    </row>
    <row r="158" spans="1:10" s="61" customFormat="1" ht="25.9" customHeight="1">
      <c r="A158" s="67" t="str">
        <f>'UT01'!$A$1</f>
        <v>UT01 : Bureaux d'administration</v>
      </c>
      <c r="B158" s="67">
        <f>'UT01'!$A$161</f>
        <v>0</v>
      </c>
      <c r="C158" s="68">
        <v>161</v>
      </c>
      <c r="D158" s="60" t="str">
        <f>IF(ISBLANK('UT01'!$AA$161),"",'UT01'!$AA$161)</f>
        <v/>
      </c>
      <c r="E158" s="67" t="str">
        <f>IF(ISBLANK('UT01'!$AD$161),"",'UT01'!$AD$161)</f>
        <v/>
      </c>
      <c r="F158" s="67" t="str">
        <f>IF(ISBLANK('UT01'!$AE$161),"",'UT01'!$AE$161)</f>
        <v/>
      </c>
      <c r="G158" s="69" t="str">
        <f>IF(ISBLANK('UT01'!$AF$161),"",'UT01'!$AF$161)</f>
        <v/>
      </c>
      <c r="H158" s="69" t="str">
        <f>IF(ISBLANK('UT01'!$AG$161),"",'UT01'!$AG$161)</f>
        <v/>
      </c>
      <c r="I158" s="70" t="str">
        <f t="shared" si="4"/>
        <v/>
      </c>
      <c r="J158" t="str">
        <f t="shared" si="5"/>
        <v/>
      </c>
    </row>
    <row r="159" spans="1:10" s="61" customFormat="1" ht="25.9" customHeight="1">
      <c r="A159" s="63" t="str">
        <f>'UT01'!$A$1</f>
        <v>UT01 : Bureaux d'administration</v>
      </c>
      <c r="B159" s="63">
        <f>'UT01'!$A$162</f>
        <v>0</v>
      </c>
      <c r="C159" s="64">
        <v>162</v>
      </c>
      <c r="D159" s="60" t="str">
        <f>IF(ISBLANK('UT01'!$AA$162),"",'UT01'!$AA$162)</f>
        <v/>
      </c>
      <c r="E159" s="63" t="str">
        <f>IF(ISBLANK('UT01'!$AD$162),"",'UT01'!$AD$162)</f>
        <v/>
      </c>
      <c r="F159" s="63" t="str">
        <f>IF(ISBLANK('UT01'!$AE$162),"",'UT01'!$AE$162)</f>
        <v/>
      </c>
      <c r="G159" s="65" t="str">
        <f>IF(ISBLANK('UT01'!$AF$162),"",'UT01'!$AF$162)</f>
        <v/>
      </c>
      <c r="H159" s="65" t="str">
        <f>IF(ISBLANK('UT01'!$AG$162),"",'UT01'!$AG$162)</f>
        <v/>
      </c>
      <c r="I159" s="66" t="str">
        <f t="shared" si="4"/>
        <v/>
      </c>
      <c r="J159" t="str">
        <f t="shared" si="5"/>
        <v/>
      </c>
    </row>
    <row r="160" spans="1:10" s="61" customFormat="1" ht="25.9" customHeight="1">
      <c r="A160" s="67" t="str">
        <f>'UT01'!$A$1</f>
        <v>UT01 : Bureaux d'administration</v>
      </c>
      <c r="B160" s="67">
        <f>'UT01'!$A$163</f>
        <v>0</v>
      </c>
      <c r="C160" s="68">
        <v>163</v>
      </c>
      <c r="D160" s="60" t="str">
        <f>IF(ISBLANK('UT01'!$AA$163),"",'UT01'!$AA$163)</f>
        <v/>
      </c>
      <c r="E160" s="67" t="str">
        <f>IF(ISBLANK('UT01'!$AD$163),"",'UT01'!$AD$163)</f>
        <v/>
      </c>
      <c r="F160" s="67" t="str">
        <f>IF(ISBLANK('UT01'!$AE$163),"",'UT01'!$AE$163)</f>
        <v/>
      </c>
      <c r="G160" s="69" t="str">
        <f>IF(ISBLANK('UT01'!$AF$163),"",'UT01'!$AF$163)</f>
        <v/>
      </c>
      <c r="H160" s="69" t="str">
        <f>IF(ISBLANK('UT01'!$AG$163),"",'UT01'!$AG$163)</f>
        <v/>
      </c>
      <c r="I160" s="70" t="str">
        <f t="shared" si="4"/>
        <v/>
      </c>
      <c r="J160" t="str">
        <f t="shared" si="5"/>
        <v/>
      </c>
    </row>
    <row r="161" spans="1:10" s="61" customFormat="1" ht="25.9" customHeight="1">
      <c r="A161" s="63" t="str">
        <f>'UT01'!$A$1</f>
        <v>UT01 : Bureaux d'administration</v>
      </c>
      <c r="B161" s="63">
        <f>'UT01'!$A$164</f>
        <v>0</v>
      </c>
      <c r="C161" s="64">
        <v>164</v>
      </c>
      <c r="D161" s="60" t="str">
        <f>IF(ISBLANK('UT01'!$AA$164),"",'UT01'!$AA$164)</f>
        <v/>
      </c>
      <c r="E161" s="63" t="str">
        <f>IF(ISBLANK('UT01'!$AD$164),"",'UT01'!$AD$164)</f>
        <v/>
      </c>
      <c r="F161" s="63" t="str">
        <f>IF(ISBLANK('UT01'!$AE$164),"",'UT01'!$AE$164)</f>
        <v/>
      </c>
      <c r="G161" s="65" t="str">
        <f>IF(ISBLANK('UT01'!$AF$164),"",'UT01'!$AF$164)</f>
        <v/>
      </c>
      <c r="H161" s="65" t="str">
        <f>IF(ISBLANK('UT01'!$AG$164),"",'UT01'!$AG$164)</f>
        <v/>
      </c>
      <c r="I161" s="66" t="str">
        <f t="shared" si="4"/>
        <v/>
      </c>
      <c r="J161" t="str">
        <f t="shared" si="5"/>
        <v/>
      </c>
    </row>
    <row r="162" spans="1:10" s="61" customFormat="1" ht="25.9" customHeight="1">
      <c r="A162" s="67" t="str">
        <f>'UT01'!$A$1</f>
        <v>UT01 : Bureaux d'administration</v>
      </c>
      <c r="B162" s="67">
        <f>'UT01'!$A$165</f>
        <v>0</v>
      </c>
      <c r="C162" s="68">
        <v>165</v>
      </c>
      <c r="D162" s="60" t="str">
        <f>IF(ISBLANK('UT01'!$AA$165),"",'UT01'!$AA$165)</f>
        <v/>
      </c>
      <c r="E162" s="67" t="str">
        <f>IF(ISBLANK('UT01'!$AD$165),"",'UT01'!$AD$165)</f>
        <v/>
      </c>
      <c r="F162" s="67" t="str">
        <f>IF(ISBLANK('UT01'!$AE$165),"",'UT01'!$AE$165)</f>
        <v/>
      </c>
      <c r="G162" s="69" t="str">
        <f>IF(ISBLANK('UT01'!$AF$165),"",'UT01'!$AF$165)</f>
        <v/>
      </c>
      <c r="H162" s="69" t="str">
        <f>IF(ISBLANK('UT01'!$AG$165),"",'UT01'!$AG$165)</f>
        <v/>
      </c>
      <c r="I162" s="70" t="str">
        <f t="shared" si="4"/>
        <v/>
      </c>
      <c r="J162" t="str">
        <f t="shared" si="5"/>
        <v/>
      </c>
    </row>
    <row r="163" spans="1:10" s="61" customFormat="1" ht="25.9" customHeight="1">
      <c r="A163" s="63" t="str">
        <f>'UT01'!$A$1</f>
        <v>UT01 : Bureaux d'administration</v>
      </c>
      <c r="B163" s="63">
        <f>'UT01'!$A$166</f>
        <v>0</v>
      </c>
      <c r="C163" s="64">
        <v>166</v>
      </c>
      <c r="D163" s="60" t="str">
        <f>IF(ISBLANK('UT01'!$AA$166),"",'UT01'!$AA$166)</f>
        <v/>
      </c>
      <c r="E163" s="63" t="str">
        <f>IF(ISBLANK('UT01'!$AD$166),"",'UT01'!$AD$166)</f>
        <v/>
      </c>
      <c r="F163" s="63" t="str">
        <f>IF(ISBLANK('UT01'!$AE$166),"",'UT01'!$AE$166)</f>
        <v/>
      </c>
      <c r="G163" s="65" t="str">
        <f>IF(ISBLANK('UT01'!$AF$166),"",'UT01'!$AF$166)</f>
        <v/>
      </c>
      <c r="H163" s="65" t="str">
        <f>IF(ISBLANK('UT01'!$AG$166),"",'UT01'!$AG$166)</f>
        <v/>
      </c>
      <c r="I163" s="66" t="str">
        <f t="shared" si="4"/>
        <v/>
      </c>
      <c r="J163" t="str">
        <f t="shared" si="5"/>
        <v/>
      </c>
    </row>
    <row r="164" spans="1:10" s="61" customFormat="1" ht="25.9" customHeight="1">
      <c r="A164" s="67" t="str">
        <f>'UT01'!$A$1</f>
        <v>UT01 : Bureaux d'administration</v>
      </c>
      <c r="B164" s="67">
        <f>'UT01'!$A$167</f>
        <v>0</v>
      </c>
      <c r="C164" s="68">
        <v>167</v>
      </c>
      <c r="D164" s="60" t="str">
        <f>IF(ISBLANK('UT01'!$AA$167),"",'UT01'!$AA$167)</f>
        <v/>
      </c>
      <c r="E164" s="67" t="str">
        <f>IF(ISBLANK('UT01'!$AD$167),"",'UT01'!$AD$167)</f>
        <v/>
      </c>
      <c r="F164" s="67" t="str">
        <f>IF(ISBLANK('UT01'!$AE$167),"",'UT01'!$AE$167)</f>
        <v/>
      </c>
      <c r="G164" s="69" t="str">
        <f>IF(ISBLANK('UT01'!$AF$167),"",'UT01'!$AF$167)</f>
        <v/>
      </c>
      <c r="H164" s="69" t="str">
        <f>IF(ISBLANK('UT01'!$AG$167),"",'UT01'!$AG$167)</f>
        <v/>
      </c>
      <c r="I164" s="70" t="str">
        <f t="shared" si="4"/>
        <v/>
      </c>
      <c r="J164" t="str">
        <f t="shared" si="5"/>
        <v/>
      </c>
    </row>
    <row r="165" spans="1:10" s="61" customFormat="1" ht="25.9" customHeight="1">
      <c r="A165" s="63" t="str">
        <f>'UT01'!$A$1</f>
        <v>UT01 : Bureaux d'administration</v>
      </c>
      <c r="B165" s="63">
        <f>'UT01'!$A$168</f>
        <v>0</v>
      </c>
      <c r="C165" s="64">
        <v>168</v>
      </c>
      <c r="D165" s="60" t="str">
        <f>IF(ISBLANK('UT01'!$AA$168),"",'UT01'!$AA$168)</f>
        <v/>
      </c>
      <c r="E165" s="63" t="str">
        <f>IF(ISBLANK('UT01'!$AD$168),"",'UT01'!$AD$168)</f>
        <v/>
      </c>
      <c r="F165" s="63" t="str">
        <f>IF(ISBLANK('UT01'!$AE$168),"",'UT01'!$AE$168)</f>
        <v/>
      </c>
      <c r="G165" s="65" t="str">
        <f>IF(ISBLANK('UT01'!$AF$168),"",'UT01'!$AF$168)</f>
        <v/>
      </c>
      <c r="H165" s="65" t="str">
        <f>IF(ISBLANK('UT01'!$AG$168),"",'UT01'!$AG$168)</f>
        <v/>
      </c>
      <c r="I165" s="66" t="str">
        <f t="shared" si="4"/>
        <v/>
      </c>
      <c r="J165" t="str">
        <f t="shared" si="5"/>
        <v/>
      </c>
    </row>
    <row r="166" spans="1:10" s="61" customFormat="1" ht="25.9" customHeight="1">
      <c r="A166" s="67" t="str">
        <f>'UT01'!$A$1</f>
        <v>UT01 : Bureaux d'administration</v>
      </c>
      <c r="B166" s="67">
        <f>'UT01'!$A$169</f>
        <v>0</v>
      </c>
      <c r="C166" s="68">
        <v>169</v>
      </c>
      <c r="D166" s="60" t="str">
        <f>IF(ISBLANK('UT01'!$AA$169),"",'UT01'!$AA$169)</f>
        <v/>
      </c>
      <c r="E166" s="67" t="str">
        <f>IF(ISBLANK('UT01'!$AD$169),"",'UT01'!$AD$169)</f>
        <v/>
      </c>
      <c r="F166" s="67" t="str">
        <f>IF(ISBLANK('UT01'!$AE$169),"",'UT01'!$AE$169)</f>
        <v/>
      </c>
      <c r="G166" s="69" t="str">
        <f>IF(ISBLANK('UT01'!$AF$169),"",'UT01'!$AF$169)</f>
        <v/>
      </c>
      <c r="H166" s="69" t="str">
        <f>IF(ISBLANK('UT01'!$AG$169),"",'UT01'!$AG$169)</f>
        <v/>
      </c>
      <c r="I166" s="70" t="str">
        <f t="shared" si="4"/>
        <v/>
      </c>
      <c r="J166" t="str">
        <f t="shared" si="5"/>
        <v/>
      </c>
    </row>
    <row r="167" spans="1:10" s="61" customFormat="1" ht="25.9" customHeight="1">
      <c r="A167" s="63" t="str">
        <f>'UT01'!$A$1</f>
        <v>UT01 : Bureaux d'administration</v>
      </c>
      <c r="B167" s="63">
        <f>'UT01'!$A$170</f>
        <v>0</v>
      </c>
      <c r="C167" s="64">
        <v>170</v>
      </c>
      <c r="D167" s="60" t="str">
        <f>IF(ISBLANK('UT01'!$AA$170),"",'UT01'!$AA$170)</f>
        <v/>
      </c>
      <c r="E167" s="63" t="str">
        <f>IF(ISBLANK('UT01'!$AD$170),"",'UT01'!$AD$170)</f>
        <v/>
      </c>
      <c r="F167" s="63" t="str">
        <f>IF(ISBLANK('UT01'!$AE$170),"",'UT01'!$AE$170)</f>
        <v/>
      </c>
      <c r="G167" s="65" t="str">
        <f>IF(ISBLANK('UT01'!$AF$170),"",'UT01'!$AF$170)</f>
        <v/>
      </c>
      <c r="H167" s="65" t="str">
        <f>IF(ISBLANK('UT01'!$AG$170),"",'UT01'!$AG$170)</f>
        <v/>
      </c>
      <c r="I167" s="66" t="str">
        <f t="shared" si="4"/>
        <v/>
      </c>
      <c r="J167" t="str">
        <f t="shared" si="5"/>
        <v/>
      </c>
    </row>
    <row r="168" spans="1:10" s="61" customFormat="1" ht="25.9" customHeight="1">
      <c r="A168" s="67" t="str">
        <f>'UT01'!$A$1</f>
        <v>UT01 : Bureaux d'administration</v>
      </c>
      <c r="B168" s="67">
        <f>'UT01'!$A$171</f>
        <v>0</v>
      </c>
      <c r="C168" s="68">
        <v>171</v>
      </c>
      <c r="D168" s="60" t="str">
        <f>IF(ISBLANK('UT01'!$AA$171),"",'UT01'!$AA$171)</f>
        <v/>
      </c>
      <c r="E168" s="67" t="str">
        <f>IF(ISBLANK('UT01'!$AD$171),"",'UT01'!$AD$171)</f>
        <v/>
      </c>
      <c r="F168" s="67" t="str">
        <f>IF(ISBLANK('UT01'!$AE$171),"",'UT01'!$AE$171)</f>
        <v/>
      </c>
      <c r="G168" s="69" t="str">
        <f>IF(ISBLANK('UT01'!$AF$171),"",'UT01'!$AF$171)</f>
        <v/>
      </c>
      <c r="H168" s="69" t="str">
        <f>IF(ISBLANK('UT01'!$AG$171),"",'UT01'!$AG$171)</f>
        <v/>
      </c>
      <c r="I168" s="70" t="str">
        <f t="shared" si="4"/>
        <v/>
      </c>
      <c r="J168" t="str">
        <f t="shared" si="5"/>
        <v/>
      </c>
    </row>
    <row r="169" spans="1:10" s="61" customFormat="1" ht="25.9" customHeight="1">
      <c r="A169" s="63" t="str">
        <f>'UT01'!$A$1</f>
        <v>UT01 : Bureaux d'administration</v>
      </c>
      <c r="B169" s="63">
        <f>'UT01'!$A$172</f>
        <v>0</v>
      </c>
      <c r="C169" s="64">
        <v>172</v>
      </c>
      <c r="D169" s="60" t="str">
        <f>IF(ISBLANK('UT01'!$AA$172),"",'UT01'!$AA$172)</f>
        <v/>
      </c>
      <c r="E169" s="63" t="str">
        <f>IF(ISBLANK('UT01'!$AD$172),"",'UT01'!$AD$172)</f>
        <v/>
      </c>
      <c r="F169" s="63" t="str">
        <f>IF(ISBLANK('UT01'!$AE$172),"",'UT01'!$AE$172)</f>
        <v/>
      </c>
      <c r="G169" s="65" t="str">
        <f>IF(ISBLANK('UT01'!$AF$172),"",'UT01'!$AF$172)</f>
        <v/>
      </c>
      <c r="H169" s="65" t="str">
        <f>IF(ISBLANK('UT01'!$AG$172),"",'UT01'!$AG$172)</f>
        <v/>
      </c>
      <c r="I169" s="66" t="str">
        <f t="shared" si="4"/>
        <v/>
      </c>
      <c r="J169" t="str">
        <f t="shared" si="5"/>
        <v/>
      </c>
    </row>
    <row r="170" spans="1:10" s="61" customFormat="1" ht="25.9" customHeight="1">
      <c r="A170" s="67" t="str">
        <f>'UT01'!$A$1</f>
        <v>UT01 : Bureaux d'administration</v>
      </c>
      <c r="B170" s="67">
        <f>'UT01'!$A$173</f>
        <v>0</v>
      </c>
      <c r="C170" s="68">
        <v>173</v>
      </c>
      <c r="D170" s="60" t="str">
        <f>IF(ISBLANK('UT01'!$AA$173),"",'UT01'!$AA$173)</f>
        <v/>
      </c>
      <c r="E170" s="67" t="str">
        <f>IF(ISBLANK('UT01'!$AD$173),"",'UT01'!$AD$173)</f>
        <v/>
      </c>
      <c r="F170" s="67" t="str">
        <f>IF(ISBLANK('UT01'!$AE$173),"",'UT01'!$AE$173)</f>
        <v/>
      </c>
      <c r="G170" s="69" t="str">
        <f>IF(ISBLANK('UT01'!$AF$173),"",'UT01'!$AF$173)</f>
        <v/>
      </c>
      <c r="H170" s="69" t="str">
        <f>IF(ISBLANK('UT01'!$AG$173),"",'UT01'!$AG$173)</f>
        <v/>
      </c>
      <c r="I170" s="70" t="str">
        <f t="shared" si="4"/>
        <v/>
      </c>
      <c r="J170" t="str">
        <f t="shared" si="5"/>
        <v/>
      </c>
    </row>
    <row r="171" spans="1:10" s="61" customFormat="1" ht="25.9" customHeight="1">
      <c r="A171" s="63" t="str">
        <f>'UT01'!$A$1</f>
        <v>UT01 : Bureaux d'administration</v>
      </c>
      <c r="B171" s="63">
        <f>'UT01'!$A$174</f>
        <v>0</v>
      </c>
      <c r="C171" s="64">
        <v>174</v>
      </c>
      <c r="D171" s="60" t="str">
        <f>IF(ISBLANK('UT01'!$AA$174),"",'UT01'!$AA$174)</f>
        <v/>
      </c>
      <c r="E171" s="63" t="str">
        <f>IF(ISBLANK('UT01'!$AD$174),"",'UT01'!$AD$174)</f>
        <v/>
      </c>
      <c r="F171" s="63" t="str">
        <f>IF(ISBLANK('UT01'!$AE$174),"",'UT01'!$AE$174)</f>
        <v/>
      </c>
      <c r="G171" s="65" t="str">
        <f>IF(ISBLANK('UT01'!$AF$174),"",'UT01'!$AF$174)</f>
        <v/>
      </c>
      <c r="H171" s="65" t="str">
        <f>IF(ISBLANK('UT01'!$AG$174),"",'UT01'!$AG$174)</f>
        <v/>
      </c>
      <c r="I171" s="66" t="str">
        <f t="shared" si="4"/>
        <v/>
      </c>
      <c r="J171" t="str">
        <f t="shared" si="5"/>
        <v/>
      </c>
    </row>
    <row r="172" spans="1:10" s="61" customFormat="1" ht="25.9" customHeight="1">
      <c r="A172" s="67" t="str">
        <f>'UT01'!$A$1</f>
        <v>UT01 : Bureaux d'administration</v>
      </c>
      <c r="B172" s="67">
        <f>'UT01'!$A$175</f>
        <v>0</v>
      </c>
      <c r="C172" s="68">
        <v>175</v>
      </c>
      <c r="D172" s="60" t="str">
        <f>IF(ISBLANK('UT01'!$AA$175),"",'UT01'!$AA$175)</f>
        <v/>
      </c>
      <c r="E172" s="67" t="str">
        <f>IF(ISBLANK('UT01'!$AD$175),"",'UT01'!$AD$175)</f>
        <v/>
      </c>
      <c r="F172" s="67" t="str">
        <f>IF(ISBLANK('UT01'!$AE$175),"",'UT01'!$AE$175)</f>
        <v/>
      </c>
      <c r="G172" s="69" t="str">
        <f>IF(ISBLANK('UT01'!$AF$175),"",'UT01'!$AF$175)</f>
        <v/>
      </c>
      <c r="H172" s="69" t="str">
        <f>IF(ISBLANK('UT01'!$AG$175),"",'UT01'!$AG$175)</f>
        <v/>
      </c>
      <c r="I172" s="70" t="str">
        <f t="shared" si="4"/>
        <v/>
      </c>
      <c r="J172" t="str">
        <f t="shared" si="5"/>
        <v/>
      </c>
    </row>
    <row r="173" spans="1:10" s="61" customFormat="1" ht="25.9" customHeight="1">
      <c r="A173" s="63" t="str">
        <f>'UT01'!$A$1</f>
        <v>UT01 : Bureaux d'administration</v>
      </c>
      <c r="B173" s="63">
        <f>'UT01'!$A$176</f>
        <v>0</v>
      </c>
      <c r="C173" s="64">
        <v>176</v>
      </c>
      <c r="D173" s="60" t="str">
        <f>IF(ISBLANK('UT01'!$AA$176),"",'UT01'!$AA$176)</f>
        <v/>
      </c>
      <c r="E173" s="63" t="str">
        <f>IF(ISBLANK('UT01'!$AD$176),"",'UT01'!$AD$176)</f>
        <v/>
      </c>
      <c r="F173" s="63" t="str">
        <f>IF(ISBLANK('UT01'!$AE$176),"",'UT01'!$AE$176)</f>
        <v/>
      </c>
      <c r="G173" s="65" t="str">
        <f>IF(ISBLANK('UT01'!$AF$176),"",'UT01'!$AF$176)</f>
        <v/>
      </c>
      <c r="H173" s="65" t="str">
        <f>IF(ISBLANK('UT01'!$AG$176),"",'UT01'!$AG$176)</f>
        <v/>
      </c>
      <c r="I173" s="66" t="str">
        <f t="shared" si="4"/>
        <v/>
      </c>
      <c r="J173" t="str">
        <f t="shared" si="5"/>
        <v/>
      </c>
    </row>
    <row r="174" spans="1:10" s="61" customFormat="1" ht="25.9" customHeight="1">
      <c r="A174" s="67" t="str">
        <f>'UT01'!$A$1</f>
        <v>UT01 : Bureaux d'administration</v>
      </c>
      <c r="B174" s="67">
        <f>'UT01'!$A$177</f>
        <v>0</v>
      </c>
      <c r="C174" s="68">
        <v>177</v>
      </c>
      <c r="D174" s="60" t="str">
        <f>IF(ISBLANK('UT01'!$AA$177),"",'UT01'!$AA$177)</f>
        <v/>
      </c>
      <c r="E174" s="67" t="str">
        <f>IF(ISBLANK('UT01'!$AD$177),"",'UT01'!$AD$177)</f>
        <v/>
      </c>
      <c r="F174" s="67" t="str">
        <f>IF(ISBLANK('UT01'!$AE$177),"",'UT01'!$AE$177)</f>
        <v/>
      </c>
      <c r="G174" s="69" t="str">
        <f>IF(ISBLANK('UT01'!$AF$177),"",'UT01'!$AF$177)</f>
        <v/>
      </c>
      <c r="H174" s="69" t="str">
        <f>IF(ISBLANK('UT01'!$AG$177),"",'UT01'!$AG$177)</f>
        <v/>
      </c>
      <c r="I174" s="70" t="str">
        <f t="shared" si="4"/>
        <v/>
      </c>
      <c r="J174" t="str">
        <f t="shared" si="5"/>
        <v/>
      </c>
    </row>
    <row r="175" spans="1:10" s="61" customFormat="1" ht="25.9" customHeight="1">
      <c r="A175" s="63" t="str">
        <f>'UT01'!$A$1</f>
        <v>UT01 : Bureaux d'administration</v>
      </c>
      <c r="B175" s="63">
        <f>'UT01'!$A$178</f>
        <v>0</v>
      </c>
      <c r="C175" s="64">
        <v>178</v>
      </c>
      <c r="D175" s="60" t="str">
        <f>IF(ISBLANK('UT01'!$AA$178),"",'UT01'!$AA$178)</f>
        <v/>
      </c>
      <c r="E175" s="63" t="str">
        <f>IF(ISBLANK('UT01'!$AD$178),"",'UT01'!$AD$178)</f>
        <v/>
      </c>
      <c r="F175" s="63" t="str">
        <f>IF(ISBLANK('UT01'!$AE$178),"",'UT01'!$AE$178)</f>
        <v/>
      </c>
      <c r="G175" s="65" t="str">
        <f>IF(ISBLANK('UT01'!$AF$178),"",'UT01'!$AF$178)</f>
        <v/>
      </c>
      <c r="H175" s="65" t="str">
        <f>IF(ISBLANK('UT01'!$AG$178),"",'UT01'!$AG$178)</f>
        <v/>
      </c>
      <c r="I175" s="66" t="str">
        <f t="shared" si="4"/>
        <v/>
      </c>
      <c r="J175" t="str">
        <f t="shared" si="5"/>
        <v/>
      </c>
    </row>
    <row r="176" spans="1:10" s="61" customFormat="1" ht="25.9" customHeight="1">
      <c r="A176" s="67" t="str">
        <f>'UT01'!$A$1</f>
        <v>UT01 : Bureaux d'administration</v>
      </c>
      <c r="B176" s="67">
        <f>'UT01'!$A$179</f>
        <v>0</v>
      </c>
      <c r="C176" s="68">
        <v>179</v>
      </c>
      <c r="D176" s="60" t="str">
        <f>IF(ISBLANK('UT01'!$AA$179),"",'UT01'!$AA$179)</f>
        <v/>
      </c>
      <c r="E176" s="67" t="str">
        <f>IF(ISBLANK('UT01'!$AD$179),"",'UT01'!$AD$179)</f>
        <v/>
      </c>
      <c r="F176" s="67" t="str">
        <f>IF(ISBLANK('UT01'!$AE$179),"",'UT01'!$AE$179)</f>
        <v/>
      </c>
      <c r="G176" s="69" t="str">
        <f>IF(ISBLANK('UT01'!$AF$179),"",'UT01'!$AF$179)</f>
        <v/>
      </c>
      <c r="H176" s="69" t="str">
        <f>IF(ISBLANK('UT01'!$AG$179),"",'UT01'!$AG$179)</f>
        <v/>
      </c>
      <c r="I176" s="70" t="str">
        <f t="shared" si="4"/>
        <v/>
      </c>
      <c r="J176" t="str">
        <f t="shared" si="5"/>
        <v/>
      </c>
    </row>
    <row r="177" spans="1:10" s="61" customFormat="1" ht="25.9" customHeight="1">
      <c r="A177" s="63" t="str">
        <f>'UT01'!$A$1</f>
        <v>UT01 : Bureaux d'administration</v>
      </c>
      <c r="B177" s="63">
        <f>'UT01'!$A$180</f>
        <v>0</v>
      </c>
      <c r="C177" s="64">
        <v>180</v>
      </c>
      <c r="D177" s="60" t="str">
        <f>IF(ISBLANK('UT01'!$AA$180),"",'UT01'!$AA$180)</f>
        <v/>
      </c>
      <c r="E177" s="63" t="str">
        <f>IF(ISBLANK('UT01'!$AD$180),"",'UT01'!$AD$180)</f>
        <v/>
      </c>
      <c r="F177" s="63" t="str">
        <f>IF(ISBLANK('UT01'!$AE$180),"",'UT01'!$AE$180)</f>
        <v/>
      </c>
      <c r="G177" s="65" t="str">
        <f>IF(ISBLANK('UT01'!$AF$180),"",'UT01'!$AF$180)</f>
        <v/>
      </c>
      <c r="H177" s="65" t="str">
        <f>IF(ISBLANK('UT01'!$AG$180),"",'UT01'!$AG$180)</f>
        <v/>
      </c>
      <c r="I177" s="66" t="str">
        <f t="shared" si="4"/>
        <v/>
      </c>
      <c r="J177" t="str">
        <f t="shared" si="5"/>
        <v/>
      </c>
    </row>
    <row r="178" spans="1:10" s="61" customFormat="1" ht="25.9" customHeight="1">
      <c r="A178" s="67" t="str">
        <f>'UT01'!$A$1</f>
        <v>UT01 : Bureaux d'administration</v>
      </c>
      <c r="B178" s="67">
        <f>'UT01'!$A$181</f>
        <v>0</v>
      </c>
      <c r="C178" s="68">
        <v>181</v>
      </c>
      <c r="D178" s="60" t="str">
        <f>IF(ISBLANK('UT01'!$AA$181),"",'UT01'!$AA$181)</f>
        <v/>
      </c>
      <c r="E178" s="67" t="str">
        <f>IF(ISBLANK('UT01'!$AD$181),"",'UT01'!$AD$181)</f>
        <v/>
      </c>
      <c r="F178" s="67" t="str">
        <f>IF(ISBLANK('UT01'!$AE$181),"",'UT01'!$AE$181)</f>
        <v/>
      </c>
      <c r="G178" s="69" t="str">
        <f>IF(ISBLANK('UT01'!$AF$181),"",'UT01'!$AF$181)</f>
        <v/>
      </c>
      <c r="H178" s="69" t="str">
        <f>IF(ISBLANK('UT01'!$AG$181),"",'UT01'!$AG$181)</f>
        <v/>
      </c>
      <c r="I178" s="70" t="str">
        <f t="shared" si="4"/>
        <v/>
      </c>
      <c r="J178" t="str">
        <f t="shared" si="5"/>
        <v/>
      </c>
    </row>
    <row r="179" spans="1:10" s="61" customFormat="1" ht="25.9" customHeight="1">
      <c r="A179" s="63" t="str">
        <f>'UT01'!$A$1</f>
        <v>UT01 : Bureaux d'administration</v>
      </c>
      <c r="B179" s="63">
        <f>'UT01'!$A$182</f>
        <v>0</v>
      </c>
      <c r="C179" s="64">
        <v>182</v>
      </c>
      <c r="D179" s="60" t="str">
        <f>IF(ISBLANK('UT01'!$AA$182),"",'UT01'!$AA$182)</f>
        <v/>
      </c>
      <c r="E179" s="63" t="str">
        <f>IF(ISBLANK('UT01'!$AD$182),"",'UT01'!$AD$182)</f>
        <v/>
      </c>
      <c r="F179" s="63" t="str">
        <f>IF(ISBLANK('UT01'!$AE$182),"",'UT01'!$AE$182)</f>
        <v/>
      </c>
      <c r="G179" s="65" t="str">
        <f>IF(ISBLANK('UT01'!$AF$182),"",'UT01'!$AF$182)</f>
        <v/>
      </c>
      <c r="H179" s="65" t="str">
        <f>IF(ISBLANK('UT01'!$AG$182),"",'UT01'!$AG$182)</f>
        <v/>
      </c>
      <c r="I179" s="66" t="str">
        <f t="shared" si="4"/>
        <v/>
      </c>
      <c r="J179" t="str">
        <f t="shared" si="5"/>
        <v/>
      </c>
    </row>
    <row r="180" spans="1:10" s="61" customFormat="1" ht="25.9" customHeight="1">
      <c r="A180" s="67" t="str">
        <f>'UT01'!$A$1</f>
        <v>UT01 : Bureaux d'administration</v>
      </c>
      <c r="B180" s="67">
        <f>'UT01'!$A$183</f>
        <v>0</v>
      </c>
      <c r="C180" s="68">
        <v>183</v>
      </c>
      <c r="D180" s="60" t="str">
        <f>IF(ISBLANK('UT01'!$AA$183),"",'UT01'!$AA$183)</f>
        <v/>
      </c>
      <c r="E180" s="67" t="str">
        <f>IF(ISBLANK('UT01'!$AD$183),"",'UT01'!$AD$183)</f>
        <v/>
      </c>
      <c r="F180" s="67" t="str">
        <f>IF(ISBLANK('UT01'!$AE$183),"",'UT01'!$AE$183)</f>
        <v/>
      </c>
      <c r="G180" s="69" t="str">
        <f>IF(ISBLANK('UT01'!$AF$183),"",'UT01'!$AF$183)</f>
        <v/>
      </c>
      <c r="H180" s="69" t="str">
        <f>IF(ISBLANK('UT01'!$AG$183),"",'UT01'!$AG$183)</f>
        <v/>
      </c>
      <c r="I180" s="70" t="str">
        <f t="shared" si="4"/>
        <v/>
      </c>
      <c r="J180" t="str">
        <f t="shared" si="5"/>
        <v/>
      </c>
    </row>
    <row r="181" spans="1:10" s="61" customFormat="1" ht="25.9" customHeight="1">
      <c r="A181" s="63" t="str">
        <f>'UT01'!$A$1</f>
        <v>UT01 : Bureaux d'administration</v>
      </c>
      <c r="B181" s="63">
        <f>'UT01'!$A$184</f>
        <v>0</v>
      </c>
      <c r="C181" s="64">
        <v>184</v>
      </c>
      <c r="D181" s="60" t="str">
        <f>IF(ISBLANK('UT01'!$AA$184),"",'UT01'!$AA$184)</f>
        <v/>
      </c>
      <c r="E181" s="63" t="str">
        <f>IF(ISBLANK('UT01'!$AD$184),"",'UT01'!$AD$184)</f>
        <v/>
      </c>
      <c r="F181" s="63" t="str">
        <f>IF(ISBLANK('UT01'!$AE$184),"",'UT01'!$AE$184)</f>
        <v/>
      </c>
      <c r="G181" s="65" t="str">
        <f>IF(ISBLANK('UT01'!$AF$184),"",'UT01'!$AF$184)</f>
        <v/>
      </c>
      <c r="H181" s="65" t="str">
        <f>IF(ISBLANK('UT01'!$AG$184),"",'UT01'!$AG$184)</f>
        <v/>
      </c>
      <c r="I181" s="66" t="str">
        <f t="shared" si="4"/>
        <v/>
      </c>
      <c r="J181" t="str">
        <f t="shared" si="5"/>
        <v/>
      </c>
    </row>
    <row r="182" spans="1:10" s="61" customFormat="1" ht="25.9" customHeight="1">
      <c r="A182" s="67" t="str">
        <f>'UT01'!$A$1</f>
        <v>UT01 : Bureaux d'administration</v>
      </c>
      <c r="B182" s="67">
        <f>'UT01'!$A$185</f>
        <v>0</v>
      </c>
      <c r="C182" s="68">
        <v>185</v>
      </c>
      <c r="D182" s="60" t="str">
        <f>IF(ISBLANK('UT01'!$AA$185),"",'UT01'!$AA$185)</f>
        <v/>
      </c>
      <c r="E182" s="67" t="str">
        <f>IF(ISBLANK('UT01'!$AD$185),"",'UT01'!$AD$185)</f>
        <v/>
      </c>
      <c r="F182" s="67" t="str">
        <f>IF(ISBLANK('UT01'!$AE$185),"",'UT01'!$AE$185)</f>
        <v/>
      </c>
      <c r="G182" s="69" t="str">
        <f>IF(ISBLANK('UT01'!$AF$185),"",'UT01'!$AF$185)</f>
        <v/>
      </c>
      <c r="H182" s="69" t="str">
        <f>IF(ISBLANK('UT01'!$AG$185),"",'UT01'!$AG$185)</f>
        <v/>
      </c>
      <c r="I182" s="70" t="str">
        <f t="shared" si="4"/>
        <v/>
      </c>
      <c r="J182" t="str">
        <f t="shared" si="5"/>
        <v/>
      </c>
    </row>
    <row r="183" spans="1:10" s="61" customFormat="1" ht="25.9" customHeight="1">
      <c r="A183" s="63" t="str">
        <f>'UT01'!$A$1</f>
        <v>UT01 : Bureaux d'administration</v>
      </c>
      <c r="B183" s="63">
        <f>'UT01'!$A$186</f>
        <v>0</v>
      </c>
      <c r="C183" s="64">
        <v>186</v>
      </c>
      <c r="D183" s="60" t="str">
        <f>IF(ISBLANK('UT01'!$AA$186),"",'UT01'!$AA$186)</f>
        <v/>
      </c>
      <c r="E183" s="63" t="str">
        <f>IF(ISBLANK('UT01'!$AD$186),"",'UT01'!$AD$186)</f>
        <v/>
      </c>
      <c r="F183" s="63" t="str">
        <f>IF(ISBLANK('UT01'!$AE$186),"",'UT01'!$AE$186)</f>
        <v/>
      </c>
      <c r="G183" s="65" t="str">
        <f>IF(ISBLANK('UT01'!$AF$186),"",'UT01'!$AF$186)</f>
        <v/>
      </c>
      <c r="H183" s="65" t="str">
        <f>IF(ISBLANK('UT01'!$AG$186),"",'UT01'!$AG$186)</f>
        <v/>
      </c>
      <c r="I183" s="66" t="str">
        <f t="shared" si="4"/>
        <v/>
      </c>
      <c r="J183" t="str">
        <f t="shared" si="5"/>
        <v/>
      </c>
    </row>
    <row r="184" spans="1:10" s="61" customFormat="1" ht="25.9" customHeight="1">
      <c r="A184" s="67" t="str">
        <f>'UT01'!$A$1</f>
        <v>UT01 : Bureaux d'administration</v>
      </c>
      <c r="B184" s="67">
        <f>'UT01'!$A$187</f>
        <v>0</v>
      </c>
      <c r="C184" s="68">
        <v>187</v>
      </c>
      <c r="D184" s="60" t="str">
        <f>IF(ISBLANK('UT01'!$AA$187),"",'UT01'!$AA$187)</f>
        <v/>
      </c>
      <c r="E184" s="67" t="str">
        <f>IF(ISBLANK('UT01'!$AD$187),"",'UT01'!$AD$187)</f>
        <v/>
      </c>
      <c r="F184" s="67" t="str">
        <f>IF(ISBLANK('UT01'!$AE$187),"",'UT01'!$AE$187)</f>
        <v/>
      </c>
      <c r="G184" s="69" t="str">
        <f>IF(ISBLANK('UT01'!$AF$187),"",'UT01'!$AF$187)</f>
        <v/>
      </c>
      <c r="H184" s="69" t="str">
        <f>IF(ISBLANK('UT01'!$AG$187),"",'UT01'!$AG$187)</f>
        <v/>
      </c>
      <c r="I184" s="70" t="str">
        <f t="shared" si="4"/>
        <v/>
      </c>
      <c r="J184" t="str">
        <f t="shared" si="5"/>
        <v/>
      </c>
    </row>
    <row r="185" spans="1:10" s="61" customFormat="1" ht="25.9" customHeight="1">
      <c r="A185" s="63" t="str">
        <f>'UT01'!$A$1</f>
        <v>UT01 : Bureaux d'administration</v>
      </c>
      <c r="B185" s="63">
        <f>'UT01'!$A$188</f>
        <v>0</v>
      </c>
      <c r="C185" s="64">
        <v>188</v>
      </c>
      <c r="D185" s="60" t="str">
        <f>IF(ISBLANK('UT01'!$AA$188),"",'UT01'!$AA$188)</f>
        <v/>
      </c>
      <c r="E185" s="63" t="str">
        <f>IF(ISBLANK('UT01'!$AD$188),"",'UT01'!$AD$188)</f>
        <v/>
      </c>
      <c r="F185" s="63" t="str">
        <f>IF(ISBLANK('UT01'!$AE$188),"",'UT01'!$AE$188)</f>
        <v/>
      </c>
      <c r="G185" s="65" t="str">
        <f>IF(ISBLANK('UT01'!$AF$188),"",'UT01'!$AF$188)</f>
        <v/>
      </c>
      <c r="H185" s="65" t="str">
        <f>IF(ISBLANK('UT01'!$AG$188),"",'UT01'!$AG$188)</f>
        <v/>
      </c>
      <c r="I185" s="66" t="str">
        <f t="shared" si="4"/>
        <v/>
      </c>
      <c r="J185" t="str">
        <f t="shared" si="5"/>
        <v/>
      </c>
    </row>
    <row r="186" spans="1:10" s="61" customFormat="1" ht="25.9" customHeight="1">
      <c r="A186" s="67" t="str">
        <f>'UT01'!$A$1</f>
        <v>UT01 : Bureaux d'administration</v>
      </c>
      <c r="B186" s="67">
        <f>'UT01'!$A$189</f>
        <v>0</v>
      </c>
      <c r="C186" s="68">
        <v>189</v>
      </c>
      <c r="D186" s="60" t="str">
        <f>IF(ISBLANK('UT01'!$AA$189),"",'UT01'!$AA$189)</f>
        <v/>
      </c>
      <c r="E186" s="67" t="str">
        <f>IF(ISBLANK('UT01'!$AD$189),"",'UT01'!$AD$189)</f>
        <v/>
      </c>
      <c r="F186" s="67" t="str">
        <f>IF(ISBLANK('UT01'!$AE$189),"",'UT01'!$AE$189)</f>
        <v/>
      </c>
      <c r="G186" s="69" t="str">
        <f>IF(ISBLANK('UT01'!$AF$189),"",'UT01'!$AF$189)</f>
        <v/>
      </c>
      <c r="H186" s="69" t="str">
        <f>IF(ISBLANK('UT01'!$AG$189),"",'UT01'!$AG$189)</f>
        <v/>
      </c>
      <c r="I186" s="70" t="str">
        <f t="shared" si="4"/>
        <v/>
      </c>
      <c r="J186" t="str">
        <f t="shared" si="5"/>
        <v/>
      </c>
    </row>
    <row r="187" spans="1:10" s="61" customFormat="1" ht="25.9" customHeight="1">
      <c r="A187" s="63" t="str">
        <f>'UT01'!$A$1</f>
        <v>UT01 : Bureaux d'administration</v>
      </c>
      <c r="B187" s="63">
        <f>'UT01'!$A$190</f>
        <v>0</v>
      </c>
      <c r="C187" s="64">
        <v>190</v>
      </c>
      <c r="D187" s="60" t="str">
        <f>IF(ISBLANK('UT01'!$AA$190),"",'UT01'!$AA$190)</f>
        <v/>
      </c>
      <c r="E187" s="63" t="str">
        <f>IF(ISBLANK('UT01'!$AD$190),"",'UT01'!$AD$190)</f>
        <v/>
      </c>
      <c r="F187" s="63" t="str">
        <f>IF(ISBLANK('UT01'!$AE$190),"",'UT01'!$AE$190)</f>
        <v/>
      </c>
      <c r="G187" s="65" t="str">
        <f>IF(ISBLANK('UT01'!$AF$190),"",'UT01'!$AF$190)</f>
        <v/>
      </c>
      <c r="H187" s="65" t="str">
        <f>IF(ISBLANK('UT01'!$AG$190),"",'UT01'!$AG$190)</f>
        <v/>
      </c>
      <c r="I187" s="66" t="str">
        <f t="shared" si="4"/>
        <v/>
      </c>
      <c r="J187" t="str">
        <f t="shared" si="5"/>
        <v/>
      </c>
    </row>
    <row r="188" spans="1:10" s="61" customFormat="1" ht="25.9" customHeight="1">
      <c r="A188" s="67" t="str">
        <f>'UT01'!$A$1</f>
        <v>UT01 : Bureaux d'administration</v>
      </c>
      <c r="B188" s="67">
        <f>'UT01'!$A$191</f>
        <v>0</v>
      </c>
      <c r="C188" s="68">
        <v>191</v>
      </c>
      <c r="D188" s="60" t="str">
        <f>IF(ISBLANK('UT01'!$AA$191),"",'UT01'!$AA$191)</f>
        <v/>
      </c>
      <c r="E188" s="67" t="str">
        <f>IF(ISBLANK('UT01'!$AD$191),"",'UT01'!$AD$191)</f>
        <v/>
      </c>
      <c r="F188" s="67" t="str">
        <f>IF(ISBLANK('UT01'!$AE$191),"",'UT01'!$AE$191)</f>
        <v/>
      </c>
      <c r="G188" s="69" t="str">
        <f>IF(ISBLANK('UT01'!$AF$191),"",'UT01'!$AF$191)</f>
        <v/>
      </c>
      <c r="H188" s="69" t="str">
        <f>IF(ISBLANK('UT01'!$AG$191),"",'UT01'!$AG$191)</f>
        <v/>
      </c>
      <c r="I188" s="70" t="str">
        <f t="shared" si="4"/>
        <v/>
      </c>
      <c r="J188" t="str">
        <f t="shared" si="5"/>
        <v/>
      </c>
    </row>
    <row r="189" spans="1:10" s="61" customFormat="1" ht="25.9" customHeight="1">
      <c r="A189" s="63" t="str">
        <f>'UT01'!$A$1</f>
        <v>UT01 : Bureaux d'administration</v>
      </c>
      <c r="B189" s="63">
        <f>'UT01'!$A$192</f>
        <v>0</v>
      </c>
      <c r="C189" s="64">
        <v>192</v>
      </c>
      <c r="D189" s="60" t="str">
        <f>IF(ISBLANK('UT01'!$AA$192),"",'UT01'!$AA$192)</f>
        <v/>
      </c>
      <c r="E189" s="63" t="str">
        <f>IF(ISBLANK('UT01'!$AD$192),"",'UT01'!$AD$192)</f>
        <v/>
      </c>
      <c r="F189" s="63" t="str">
        <f>IF(ISBLANK('UT01'!$AE$192),"",'UT01'!$AE$192)</f>
        <v/>
      </c>
      <c r="G189" s="65" t="str">
        <f>IF(ISBLANK('UT01'!$AF$192),"",'UT01'!$AF$192)</f>
        <v/>
      </c>
      <c r="H189" s="65" t="str">
        <f>IF(ISBLANK('UT01'!$AG$192),"",'UT01'!$AG$192)</f>
        <v/>
      </c>
      <c r="I189" s="66" t="str">
        <f t="shared" si="4"/>
        <v/>
      </c>
      <c r="J189" t="str">
        <f t="shared" si="5"/>
        <v/>
      </c>
    </row>
    <row r="190" spans="1:10" s="61" customFormat="1" ht="25.9" customHeight="1">
      <c r="A190" s="67" t="str">
        <f>'UT01'!$A$1</f>
        <v>UT01 : Bureaux d'administration</v>
      </c>
      <c r="B190" s="67">
        <f>'UT01'!$A$193</f>
        <v>0</v>
      </c>
      <c r="C190" s="68">
        <v>193</v>
      </c>
      <c r="D190" s="60" t="str">
        <f>IF(ISBLANK('UT01'!$AA$193),"",'UT01'!$AA$193)</f>
        <v/>
      </c>
      <c r="E190" s="67" t="str">
        <f>IF(ISBLANK('UT01'!$AD$193),"",'UT01'!$AD$193)</f>
        <v/>
      </c>
      <c r="F190" s="67" t="str">
        <f>IF(ISBLANK('UT01'!$AE$193),"",'UT01'!$AE$193)</f>
        <v/>
      </c>
      <c r="G190" s="69" t="str">
        <f>IF(ISBLANK('UT01'!$AF$193),"",'UT01'!$AF$193)</f>
        <v/>
      </c>
      <c r="H190" s="69" t="str">
        <f>IF(ISBLANK('UT01'!$AG$193),"",'UT01'!$AG$193)</f>
        <v/>
      </c>
      <c r="I190" s="70" t="str">
        <f t="shared" si="4"/>
        <v/>
      </c>
      <c r="J190" t="str">
        <f t="shared" si="5"/>
        <v/>
      </c>
    </row>
    <row r="191" spans="1:10" s="61" customFormat="1" ht="25.9" customHeight="1">
      <c r="A191" s="63" t="str">
        <f>'UT01'!$A$1</f>
        <v>UT01 : Bureaux d'administration</v>
      </c>
      <c r="B191" s="63">
        <f>'UT01'!$A$194</f>
        <v>0</v>
      </c>
      <c r="C191" s="64">
        <v>194</v>
      </c>
      <c r="D191" s="60" t="str">
        <f>IF(ISBLANK('UT01'!$AA$194),"",'UT01'!$AA$194)</f>
        <v/>
      </c>
      <c r="E191" s="63" t="str">
        <f>IF(ISBLANK('UT01'!$AD$194),"",'UT01'!$AD$194)</f>
        <v/>
      </c>
      <c r="F191" s="63" t="str">
        <f>IF(ISBLANK('UT01'!$AE$194),"",'UT01'!$AE$194)</f>
        <v/>
      </c>
      <c r="G191" s="65" t="str">
        <f>IF(ISBLANK('UT01'!$AF$194),"",'UT01'!$AF$194)</f>
        <v/>
      </c>
      <c r="H191" s="65" t="str">
        <f>IF(ISBLANK('UT01'!$AG$194),"",'UT01'!$AG$194)</f>
        <v/>
      </c>
      <c r="I191" s="66" t="str">
        <f t="shared" si="4"/>
        <v/>
      </c>
      <c r="J191" t="str">
        <f t="shared" si="5"/>
        <v/>
      </c>
    </row>
    <row r="192" spans="1:10" s="61" customFormat="1" ht="25.9" customHeight="1">
      <c r="A192" s="67" t="str">
        <f>'UT01'!$A$1</f>
        <v>UT01 : Bureaux d'administration</v>
      </c>
      <c r="B192" s="67">
        <f>'UT01'!$A$195</f>
        <v>0</v>
      </c>
      <c r="C192" s="68">
        <v>195</v>
      </c>
      <c r="D192" s="60" t="str">
        <f>IF(ISBLANK('UT01'!$AA$195),"",'UT01'!$AA$195)</f>
        <v/>
      </c>
      <c r="E192" s="67" t="str">
        <f>IF(ISBLANK('UT01'!$AD$195),"",'UT01'!$AD$195)</f>
        <v/>
      </c>
      <c r="F192" s="67" t="str">
        <f>IF(ISBLANK('UT01'!$AE$195),"",'UT01'!$AE$195)</f>
        <v/>
      </c>
      <c r="G192" s="69" t="str">
        <f>IF(ISBLANK('UT01'!$AF$195),"",'UT01'!$AF$195)</f>
        <v/>
      </c>
      <c r="H192" s="69" t="str">
        <f>IF(ISBLANK('UT01'!$AG$195),"",'UT01'!$AG$195)</f>
        <v/>
      </c>
      <c r="I192" s="70" t="str">
        <f t="shared" si="4"/>
        <v/>
      </c>
      <c r="J192" t="str">
        <f t="shared" si="5"/>
        <v/>
      </c>
    </row>
    <row r="193" spans="1:10" s="61" customFormat="1" ht="25.9" customHeight="1">
      <c r="A193" s="63" t="str">
        <f>'UT01'!$A$1</f>
        <v>UT01 : Bureaux d'administration</v>
      </c>
      <c r="B193" s="63">
        <f>'UT01'!$A$196</f>
        <v>0</v>
      </c>
      <c r="C193" s="64">
        <v>196</v>
      </c>
      <c r="D193" s="60" t="str">
        <f>IF(ISBLANK('UT01'!$AA$196),"",'UT01'!$AA$196)</f>
        <v/>
      </c>
      <c r="E193" s="63" t="str">
        <f>IF(ISBLANK('UT01'!$AD$196),"",'UT01'!$AD$196)</f>
        <v/>
      </c>
      <c r="F193" s="63" t="str">
        <f>IF(ISBLANK('UT01'!$AE$196),"",'UT01'!$AE$196)</f>
        <v/>
      </c>
      <c r="G193" s="65" t="str">
        <f>IF(ISBLANK('UT01'!$AF$196),"",'UT01'!$AF$196)</f>
        <v/>
      </c>
      <c r="H193" s="65" t="str">
        <f>IF(ISBLANK('UT01'!$AG$196),"",'UT01'!$AG$196)</f>
        <v/>
      </c>
      <c r="I193" s="66" t="str">
        <f t="shared" si="4"/>
        <v/>
      </c>
      <c r="J193" t="str">
        <f t="shared" si="5"/>
        <v/>
      </c>
    </row>
    <row r="194" spans="1:10" s="61" customFormat="1" ht="25.9" customHeight="1">
      <c r="A194" s="67" t="str">
        <f>'UT01'!$A$1</f>
        <v>UT01 : Bureaux d'administration</v>
      </c>
      <c r="B194" s="67">
        <f>'UT01'!$A$197</f>
        <v>0</v>
      </c>
      <c r="C194" s="68">
        <v>197</v>
      </c>
      <c r="D194" s="60" t="str">
        <f>IF(ISBLANK('UT01'!$AA$197),"",'UT01'!$AA$197)</f>
        <v/>
      </c>
      <c r="E194" s="67" t="str">
        <f>IF(ISBLANK('UT01'!$AD$197),"",'UT01'!$AD$197)</f>
        <v/>
      </c>
      <c r="F194" s="67" t="str">
        <f>IF(ISBLANK('UT01'!$AE$197),"",'UT01'!$AE$197)</f>
        <v/>
      </c>
      <c r="G194" s="69" t="str">
        <f>IF(ISBLANK('UT01'!$AF$197),"",'UT01'!$AF$197)</f>
        <v/>
      </c>
      <c r="H194" s="69" t="str">
        <f>IF(ISBLANK('UT01'!$AG$197),"",'UT01'!$AG$197)</f>
        <v/>
      </c>
      <c r="I194" s="70" t="str">
        <f t="shared" si="4"/>
        <v/>
      </c>
      <c r="J194" t="str">
        <f t="shared" si="5"/>
        <v/>
      </c>
    </row>
    <row r="195" spans="1:10" s="61" customFormat="1" ht="25.9" customHeight="1">
      <c r="A195" s="63" t="str">
        <f>'UT01'!$A$1</f>
        <v>UT01 : Bureaux d'administration</v>
      </c>
      <c r="B195" s="63">
        <f>'UT01'!$A$198</f>
        <v>0</v>
      </c>
      <c r="C195" s="64">
        <v>198</v>
      </c>
      <c r="D195" s="60" t="str">
        <f>IF(ISBLANK('UT01'!$AA$198),"",'UT01'!$AA$198)</f>
        <v/>
      </c>
      <c r="E195" s="63" t="str">
        <f>IF(ISBLANK('UT01'!$AD$198),"",'UT01'!$AD$198)</f>
        <v/>
      </c>
      <c r="F195" s="63" t="str">
        <f>IF(ISBLANK('UT01'!$AE$198),"",'UT01'!$AE$198)</f>
        <v/>
      </c>
      <c r="G195" s="65" t="str">
        <f>IF(ISBLANK('UT01'!$AF$198),"",'UT01'!$AF$198)</f>
        <v/>
      </c>
      <c r="H195" s="65" t="str">
        <f>IF(ISBLANK('UT01'!$AG$198),"",'UT01'!$AG$198)</f>
        <v/>
      </c>
      <c r="I195" s="66" t="str">
        <f t="shared" ref="I195:I258" si="6">IF(OR(E195&lt;&gt;"",F195&lt;&gt;"",G195&lt;&gt;"",H195&lt;&gt;""),"OUI","")</f>
        <v/>
      </c>
      <c r="J195" t="str">
        <f t="shared" ref="J195:J258" si="7">IF($I195="OUI",$D195*1000000 + (INT((ROW()-3)/250)+1)*10000 + $C195*10 + MOD((ROW()-3),250),"")</f>
        <v/>
      </c>
    </row>
    <row r="196" spans="1:10" s="61" customFormat="1" ht="25.9" customHeight="1">
      <c r="A196" s="67" t="str">
        <f>'UT01'!$A$1</f>
        <v>UT01 : Bureaux d'administration</v>
      </c>
      <c r="B196" s="67">
        <f>'UT01'!$A$199</f>
        <v>0</v>
      </c>
      <c r="C196" s="68">
        <v>199</v>
      </c>
      <c r="D196" s="60" t="str">
        <f>IF(ISBLANK('UT01'!$AA$199),"",'UT01'!$AA$199)</f>
        <v/>
      </c>
      <c r="E196" s="67" t="str">
        <f>IF(ISBLANK('UT01'!$AD$199),"",'UT01'!$AD$199)</f>
        <v/>
      </c>
      <c r="F196" s="67" t="str">
        <f>IF(ISBLANK('UT01'!$AE$199),"",'UT01'!$AE$199)</f>
        <v/>
      </c>
      <c r="G196" s="69" t="str">
        <f>IF(ISBLANK('UT01'!$AF$199),"",'UT01'!$AF$199)</f>
        <v/>
      </c>
      <c r="H196" s="69" t="str">
        <f>IF(ISBLANK('UT01'!$AG$199),"",'UT01'!$AG$199)</f>
        <v/>
      </c>
      <c r="I196" s="70" t="str">
        <f t="shared" si="6"/>
        <v/>
      </c>
      <c r="J196" t="str">
        <f t="shared" si="7"/>
        <v/>
      </c>
    </row>
    <row r="197" spans="1:10" s="61" customFormat="1" ht="25.9" customHeight="1">
      <c r="A197" s="63" t="str">
        <f>'UT01'!$A$1</f>
        <v>UT01 : Bureaux d'administration</v>
      </c>
      <c r="B197" s="63">
        <f>'UT01'!$A$200</f>
        <v>0</v>
      </c>
      <c r="C197" s="64">
        <v>200</v>
      </c>
      <c r="D197" s="60" t="str">
        <f>IF(ISBLANK('UT01'!$AA$200),"",'UT01'!$AA$200)</f>
        <v/>
      </c>
      <c r="E197" s="63" t="str">
        <f>IF(ISBLANK('UT01'!$AD$200),"",'UT01'!$AD$200)</f>
        <v/>
      </c>
      <c r="F197" s="63" t="str">
        <f>IF(ISBLANK('UT01'!$AE$200),"",'UT01'!$AE$200)</f>
        <v/>
      </c>
      <c r="G197" s="65" t="str">
        <f>IF(ISBLANK('UT01'!$AF$200),"",'UT01'!$AF$200)</f>
        <v/>
      </c>
      <c r="H197" s="65" t="str">
        <f>IF(ISBLANK('UT01'!$AG$200),"",'UT01'!$AG$200)</f>
        <v/>
      </c>
      <c r="I197" s="66" t="str">
        <f t="shared" si="6"/>
        <v/>
      </c>
      <c r="J197" t="str">
        <f t="shared" si="7"/>
        <v/>
      </c>
    </row>
    <row r="198" spans="1:10" s="61" customFormat="1" ht="25.9" customHeight="1">
      <c r="A198" s="67" t="str">
        <f>'UT01'!$A$1</f>
        <v>UT01 : Bureaux d'administration</v>
      </c>
      <c r="B198" s="67">
        <f>'UT01'!$A$201</f>
        <v>0</v>
      </c>
      <c r="C198" s="68">
        <v>201</v>
      </c>
      <c r="D198" s="60" t="str">
        <f>IF(ISBLANK('UT01'!$AA$201),"",'UT01'!$AA$201)</f>
        <v/>
      </c>
      <c r="E198" s="67" t="str">
        <f>IF(ISBLANK('UT01'!$AD$201),"",'UT01'!$AD$201)</f>
        <v/>
      </c>
      <c r="F198" s="67" t="str">
        <f>IF(ISBLANK('UT01'!$AE$201),"",'UT01'!$AE$201)</f>
        <v/>
      </c>
      <c r="G198" s="69" t="str">
        <f>IF(ISBLANK('UT01'!$AF$201),"",'UT01'!$AF$201)</f>
        <v/>
      </c>
      <c r="H198" s="69" t="str">
        <f>IF(ISBLANK('UT01'!$AG$201),"",'UT01'!$AG$201)</f>
        <v/>
      </c>
      <c r="I198" s="70" t="str">
        <f t="shared" si="6"/>
        <v/>
      </c>
      <c r="J198" t="str">
        <f t="shared" si="7"/>
        <v/>
      </c>
    </row>
    <row r="199" spans="1:10" s="61" customFormat="1" ht="25.9" customHeight="1">
      <c r="A199" s="63" t="str">
        <f>'UT01'!$A$1</f>
        <v>UT01 : Bureaux d'administration</v>
      </c>
      <c r="B199" s="63">
        <f>'UT01'!$A$202</f>
        <v>0</v>
      </c>
      <c r="C199" s="64">
        <v>202</v>
      </c>
      <c r="D199" s="60" t="str">
        <f>IF(ISBLANK('UT01'!$AA$202),"",'UT01'!$AA$202)</f>
        <v/>
      </c>
      <c r="E199" s="63" t="str">
        <f>IF(ISBLANK('UT01'!$AD$202),"",'UT01'!$AD$202)</f>
        <v/>
      </c>
      <c r="F199" s="63" t="str">
        <f>IF(ISBLANK('UT01'!$AE$202),"",'UT01'!$AE$202)</f>
        <v/>
      </c>
      <c r="G199" s="65" t="str">
        <f>IF(ISBLANK('UT01'!$AF$202),"",'UT01'!$AF$202)</f>
        <v/>
      </c>
      <c r="H199" s="65" t="str">
        <f>IF(ISBLANK('UT01'!$AG$202),"",'UT01'!$AG$202)</f>
        <v/>
      </c>
      <c r="I199" s="66" t="str">
        <f t="shared" si="6"/>
        <v/>
      </c>
      <c r="J199" t="str">
        <f t="shared" si="7"/>
        <v/>
      </c>
    </row>
    <row r="200" spans="1:10" s="61" customFormat="1" ht="25.9" customHeight="1">
      <c r="A200" s="67" t="str">
        <f>'UT01'!$A$1</f>
        <v>UT01 : Bureaux d'administration</v>
      </c>
      <c r="B200" s="67">
        <f>'UT01'!$A$203</f>
        <v>0</v>
      </c>
      <c r="C200" s="68">
        <v>203</v>
      </c>
      <c r="D200" s="60" t="str">
        <f>IF(ISBLANK('UT01'!$AA$203),"",'UT01'!$AA$203)</f>
        <v/>
      </c>
      <c r="E200" s="67" t="str">
        <f>IF(ISBLANK('UT01'!$AD$203),"",'UT01'!$AD$203)</f>
        <v/>
      </c>
      <c r="F200" s="67" t="str">
        <f>IF(ISBLANK('UT01'!$AE$203),"",'UT01'!$AE$203)</f>
        <v/>
      </c>
      <c r="G200" s="69" t="str">
        <f>IF(ISBLANK('UT01'!$AF$203),"",'UT01'!$AF$203)</f>
        <v/>
      </c>
      <c r="H200" s="69" t="str">
        <f>IF(ISBLANK('UT01'!$AG$203),"",'UT01'!$AG$203)</f>
        <v/>
      </c>
      <c r="I200" s="70" t="str">
        <f t="shared" si="6"/>
        <v/>
      </c>
      <c r="J200" t="str">
        <f t="shared" si="7"/>
        <v/>
      </c>
    </row>
    <row r="201" spans="1:10" s="61" customFormat="1" ht="25.9" customHeight="1">
      <c r="A201" s="63" t="str">
        <f>'UT01'!$A$1</f>
        <v>UT01 : Bureaux d'administration</v>
      </c>
      <c r="B201" s="63">
        <f>'UT01'!$A$204</f>
        <v>0</v>
      </c>
      <c r="C201" s="64">
        <v>204</v>
      </c>
      <c r="D201" s="60" t="str">
        <f>IF(ISBLANK('UT01'!$AA$204),"",'UT01'!$AA$204)</f>
        <v/>
      </c>
      <c r="E201" s="63" t="str">
        <f>IF(ISBLANK('UT01'!$AD$204),"",'UT01'!$AD$204)</f>
        <v/>
      </c>
      <c r="F201" s="63" t="str">
        <f>IF(ISBLANK('UT01'!$AE$204),"",'UT01'!$AE$204)</f>
        <v/>
      </c>
      <c r="G201" s="65" t="str">
        <f>IF(ISBLANK('UT01'!$AF$204),"",'UT01'!$AF$204)</f>
        <v/>
      </c>
      <c r="H201" s="65" t="str">
        <f>IF(ISBLANK('UT01'!$AG$204),"",'UT01'!$AG$204)</f>
        <v/>
      </c>
      <c r="I201" s="66" t="str">
        <f t="shared" si="6"/>
        <v/>
      </c>
      <c r="J201" t="str">
        <f t="shared" si="7"/>
        <v/>
      </c>
    </row>
    <row r="202" spans="1:10" s="61" customFormat="1" ht="25.9" customHeight="1">
      <c r="A202" s="67" t="str">
        <f>'UT01'!$A$1</f>
        <v>UT01 : Bureaux d'administration</v>
      </c>
      <c r="B202" s="67">
        <f>'UT01'!$A$205</f>
        <v>0</v>
      </c>
      <c r="C202" s="68">
        <v>205</v>
      </c>
      <c r="D202" s="60" t="str">
        <f>IF(ISBLANK('UT01'!$AA$205),"",'UT01'!$AA$205)</f>
        <v/>
      </c>
      <c r="E202" s="67" t="str">
        <f>IF(ISBLANK('UT01'!$AD$205),"",'UT01'!$AD$205)</f>
        <v/>
      </c>
      <c r="F202" s="67" t="str">
        <f>IF(ISBLANK('UT01'!$AE$205),"",'UT01'!$AE$205)</f>
        <v/>
      </c>
      <c r="G202" s="69" t="str">
        <f>IF(ISBLANK('UT01'!$AF$205),"",'UT01'!$AF$205)</f>
        <v/>
      </c>
      <c r="H202" s="69" t="str">
        <f>IF(ISBLANK('UT01'!$AG$205),"",'UT01'!$AG$205)</f>
        <v/>
      </c>
      <c r="I202" s="70" t="str">
        <f t="shared" si="6"/>
        <v/>
      </c>
      <c r="J202" t="str">
        <f t="shared" si="7"/>
        <v/>
      </c>
    </row>
    <row r="203" spans="1:10" s="61" customFormat="1" ht="25.9" customHeight="1">
      <c r="A203" s="63" t="str">
        <f>'UT01'!$A$1</f>
        <v>UT01 : Bureaux d'administration</v>
      </c>
      <c r="B203" s="63">
        <f>'UT01'!$A$206</f>
        <v>0</v>
      </c>
      <c r="C203" s="64">
        <v>206</v>
      </c>
      <c r="D203" s="60" t="str">
        <f>IF(ISBLANK('UT01'!$AA$206),"",'UT01'!$AA$206)</f>
        <v/>
      </c>
      <c r="E203" s="63" t="str">
        <f>IF(ISBLANK('UT01'!$AD$206),"",'UT01'!$AD$206)</f>
        <v/>
      </c>
      <c r="F203" s="63" t="str">
        <f>IF(ISBLANK('UT01'!$AE$206),"",'UT01'!$AE$206)</f>
        <v/>
      </c>
      <c r="G203" s="65" t="str">
        <f>IF(ISBLANK('UT01'!$AF$206),"",'UT01'!$AF$206)</f>
        <v/>
      </c>
      <c r="H203" s="65" t="str">
        <f>IF(ISBLANK('UT01'!$AG$206),"",'UT01'!$AG$206)</f>
        <v/>
      </c>
      <c r="I203" s="66" t="str">
        <f t="shared" si="6"/>
        <v/>
      </c>
      <c r="J203" t="str">
        <f t="shared" si="7"/>
        <v/>
      </c>
    </row>
    <row r="204" spans="1:10" s="61" customFormat="1" ht="25.9" customHeight="1">
      <c r="A204" s="67" t="str">
        <f>'UT01'!$A$1</f>
        <v>UT01 : Bureaux d'administration</v>
      </c>
      <c r="B204" s="67">
        <f>'UT01'!$A$207</f>
        <v>0</v>
      </c>
      <c r="C204" s="68">
        <v>207</v>
      </c>
      <c r="D204" s="60" t="str">
        <f>IF(ISBLANK('UT01'!$AA$207),"",'UT01'!$AA$207)</f>
        <v/>
      </c>
      <c r="E204" s="67" t="str">
        <f>IF(ISBLANK('UT01'!$AD$207),"",'UT01'!$AD$207)</f>
        <v/>
      </c>
      <c r="F204" s="67" t="str">
        <f>IF(ISBLANK('UT01'!$AE$207),"",'UT01'!$AE$207)</f>
        <v/>
      </c>
      <c r="G204" s="69" t="str">
        <f>IF(ISBLANK('UT01'!$AF$207),"",'UT01'!$AF$207)</f>
        <v/>
      </c>
      <c r="H204" s="69" t="str">
        <f>IF(ISBLANK('UT01'!$AG$207),"",'UT01'!$AG$207)</f>
        <v/>
      </c>
      <c r="I204" s="70" t="str">
        <f t="shared" si="6"/>
        <v/>
      </c>
      <c r="J204" t="str">
        <f t="shared" si="7"/>
        <v/>
      </c>
    </row>
    <row r="205" spans="1:10" s="61" customFormat="1" ht="25.9" customHeight="1">
      <c r="A205" s="63" t="str">
        <f>'UT01'!$A$1</f>
        <v>UT01 : Bureaux d'administration</v>
      </c>
      <c r="B205" s="63">
        <f>'UT01'!$A$208</f>
        <v>0</v>
      </c>
      <c r="C205" s="64">
        <v>208</v>
      </c>
      <c r="D205" s="60" t="str">
        <f>IF(ISBLANK('UT01'!$AA$208),"",'UT01'!$AA$208)</f>
        <v/>
      </c>
      <c r="E205" s="63" t="str">
        <f>IF(ISBLANK('UT01'!$AD$208),"",'UT01'!$AD$208)</f>
        <v/>
      </c>
      <c r="F205" s="63" t="str">
        <f>IF(ISBLANK('UT01'!$AE$208),"",'UT01'!$AE$208)</f>
        <v/>
      </c>
      <c r="G205" s="65" t="str">
        <f>IF(ISBLANK('UT01'!$AF$208),"",'UT01'!$AF$208)</f>
        <v/>
      </c>
      <c r="H205" s="65" t="str">
        <f>IF(ISBLANK('UT01'!$AG$208),"",'UT01'!$AG$208)</f>
        <v/>
      </c>
      <c r="I205" s="66" t="str">
        <f t="shared" si="6"/>
        <v/>
      </c>
      <c r="J205" t="str">
        <f t="shared" si="7"/>
        <v/>
      </c>
    </row>
    <row r="206" spans="1:10" s="61" customFormat="1" ht="25.9" customHeight="1">
      <c r="A206" s="67" t="str">
        <f>'UT01'!$A$1</f>
        <v>UT01 : Bureaux d'administration</v>
      </c>
      <c r="B206" s="67">
        <f>'UT01'!$A$209</f>
        <v>0</v>
      </c>
      <c r="C206" s="68">
        <v>209</v>
      </c>
      <c r="D206" s="60" t="str">
        <f>IF(ISBLANK('UT01'!$AA$209),"",'UT01'!$AA$209)</f>
        <v/>
      </c>
      <c r="E206" s="67" t="str">
        <f>IF(ISBLANK('UT01'!$AD$209),"",'UT01'!$AD$209)</f>
        <v/>
      </c>
      <c r="F206" s="67" t="str">
        <f>IF(ISBLANK('UT01'!$AE$209),"",'UT01'!$AE$209)</f>
        <v/>
      </c>
      <c r="G206" s="69" t="str">
        <f>IF(ISBLANK('UT01'!$AF$209),"",'UT01'!$AF$209)</f>
        <v/>
      </c>
      <c r="H206" s="69" t="str">
        <f>IF(ISBLANK('UT01'!$AG$209),"",'UT01'!$AG$209)</f>
        <v/>
      </c>
      <c r="I206" s="70" t="str">
        <f t="shared" si="6"/>
        <v/>
      </c>
      <c r="J206" t="str">
        <f t="shared" si="7"/>
        <v/>
      </c>
    </row>
    <row r="207" spans="1:10" s="61" customFormat="1" ht="25.9" customHeight="1">
      <c r="A207" s="63" t="str">
        <f>'UT01'!$A$1</f>
        <v>UT01 : Bureaux d'administration</v>
      </c>
      <c r="B207" s="63">
        <f>'UT01'!$A$210</f>
        <v>0</v>
      </c>
      <c r="C207" s="64">
        <v>210</v>
      </c>
      <c r="D207" s="60" t="str">
        <f>IF(ISBLANK('UT01'!$AA$210),"",'UT01'!$AA$210)</f>
        <v/>
      </c>
      <c r="E207" s="63" t="str">
        <f>IF(ISBLANK('UT01'!$AD$210),"",'UT01'!$AD$210)</f>
        <v/>
      </c>
      <c r="F207" s="63" t="str">
        <f>IF(ISBLANK('UT01'!$AE$210),"",'UT01'!$AE$210)</f>
        <v/>
      </c>
      <c r="G207" s="65" t="str">
        <f>IF(ISBLANK('UT01'!$AF$210),"",'UT01'!$AF$210)</f>
        <v/>
      </c>
      <c r="H207" s="65" t="str">
        <f>IF(ISBLANK('UT01'!$AG$210),"",'UT01'!$AG$210)</f>
        <v/>
      </c>
      <c r="I207" s="66" t="str">
        <f t="shared" si="6"/>
        <v/>
      </c>
      <c r="J207" t="str">
        <f t="shared" si="7"/>
        <v/>
      </c>
    </row>
    <row r="208" spans="1:10" s="61" customFormat="1" ht="25.9" customHeight="1">
      <c r="A208" s="67" t="str">
        <f>'UT01'!$A$1</f>
        <v>UT01 : Bureaux d'administration</v>
      </c>
      <c r="B208" s="67">
        <f>'UT01'!$A$211</f>
        <v>0</v>
      </c>
      <c r="C208" s="68">
        <v>211</v>
      </c>
      <c r="D208" s="60" t="str">
        <f>IF(ISBLANK('UT01'!$AA$211),"",'UT01'!$AA$211)</f>
        <v/>
      </c>
      <c r="E208" s="67" t="str">
        <f>IF(ISBLANK('UT01'!$AD$211),"",'UT01'!$AD$211)</f>
        <v/>
      </c>
      <c r="F208" s="67" t="str">
        <f>IF(ISBLANK('UT01'!$AE$211),"",'UT01'!$AE$211)</f>
        <v/>
      </c>
      <c r="G208" s="69" t="str">
        <f>IF(ISBLANK('UT01'!$AF$211),"",'UT01'!$AF$211)</f>
        <v/>
      </c>
      <c r="H208" s="69" t="str">
        <f>IF(ISBLANK('UT01'!$AG$211),"",'UT01'!$AG$211)</f>
        <v/>
      </c>
      <c r="I208" s="70" t="str">
        <f t="shared" si="6"/>
        <v/>
      </c>
      <c r="J208" t="str">
        <f t="shared" si="7"/>
        <v/>
      </c>
    </row>
    <row r="209" spans="1:10" s="61" customFormat="1" ht="25.9" customHeight="1">
      <c r="A209" s="63" t="str">
        <f>'UT01'!$A$1</f>
        <v>UT01 : Bureaux d'administration</v>
      </c>
      <c r="B209" s="63">
        <f>'UT01'!$A$212</f>
        <v>0</v>
      </c>
      <c r="C209" s="64">
        <v>212</v>
      </c>
      <c r="D209" s="60" t="str">
        <f>IF(ISBLANK('UT01'!$AA$212),"",'UT01'!$AA$212)</f>
        <v/>
      </c>
      <c r="E209" s="63" t="str">
        <f>IF(ISBLANK('UT01'!$AD$212),"",'UT01'!$AD$212)</f>
        <v/>
      </c>
      <c r="F209" s="63" t="str">
        <f>IF(ISBLANK('UT01'!$AE$212),"",'UT01'!$AE$212)</f>
        <v/>
      </c>
      <c r="G209" s="65" t="str">
        <f>IF(ISBLANK('UT01'!$AF$212),"",'UT01'!$AF$212)</f>
        <v/>
      </c>
      <c r="H209" s="65" t="str">
        <f>IF(ISBLANK('UT01'!$AG$212),"",'UT01'!$AG$212)</f>
        <v/>
      </c>
      <c r="I209" s="66" t="str">
        <f t="shared" si="6"/>
        <v/>
      </c>
      <c r="J209" t="str">
        <f t="shared" si="7"/>
        <v/>
      </c>
    </row>
    <row r="210" spans="1:10" s="61" customFormat="1" ht="25.9" customHeight="1">
      <c r="A210" s="67" t="str">
        <f>'UT01'!$A$1</f>
        <v>UT01 : Bureaux d'administration</v>
      </c>
      <c r="B210" s="67">
        <f>'UT01'!$A$213</f>
        <v>0</v>
      </c>
      <c r="C210" s="68">
        <v>213</v>
      </c>
      <c r="D210" s="60" t="str">
        <f>IF(ISBLANK('UT01'!$AA$213),"",'UT01'!$AA$213)</f>
        <v/>
      </c>
      <c r="E210" s="67" t="str">
        <f>IF(ISBLANK('UT01'!$AD$213),"",'UT01'!$AD$213)</f>
        <v/>
      </c>
      <c r="F210" s="67" t="str">
        <f>IF(ISBLANK('UT01'!$AE$213),"",'UT01'!$AE$213)</f>
        <v/>
      </c>
      <c r="G210" s="69" t="str">
        <f>IF(ISBLANK('UT01'!$AF$213),"",'UT01'!$AF$213)</f>
        <v/>
      </c>
      <c r="H210" s="69" t="str">
        <f>IF(ISBLANK('UT01'!$AG$213),"",'UT01'!$AG$213)</f>
        <v/>
      </c>
      <c r="I210" s="70" t="str">
        <f t="shared" si="6"/>
        <v/>
      </c>
      <c r="J210" t="str">
        <f t="shared" si="7"/>
        <v/>
      </c>
    </row>
    <row r="211" spans="1:10" s="61" customFormat="1" ht="25.9" customHeight="1">
      <c r="A211" s="63" t="str">
        <f>'UT01'!$A$1</f>
        <v>UT01 : Bureaux d'administration</v>
      </c>
      <c r="B211" s="63">
        <f>'UT01'!$A$214</f>
        <v>0</v>
      </c>
      <c r="C211" s="64">
        <v>214</v>
      </c>
      <c r="D211" s="60" t="str">
        <f>IF(ISBLANK('UT01'!$AA$214),"",'UT01'!$AA$214)</f>
        <v/>
      </c>
      <c r="E211" s="63" t="str">
        <f>IF(ISBLANK('UT01'!$AD$214),"",'UT01'!$AD$214)</f>
        <v/>
      </c>
      <c r="F211" s="63" t="str">
        <f>IF(ISBLANK('UT01'!$AE$214),"",'UT01'!$AE$214)</f>
        <v/>
      </c>
      <c r="G211" s="65" t="str">
        <f>IF(ISBLANK('UT01'!$AF$214),"",'UT01'!$AF$214)</f>
        <v/>
      </c>
      <c r="H211" s="65" t="str">
        <f>IF(ISBLANK('UT01'!$AG$214),"",'UT01'!$AG$214)</f>
        <v/>
      </c>
      <c r="I211" s="66" t="str">
        <f t="shared" si="6"/>
        <v/>
      </c>
      <c r="J211" t="str">
        <f t="shared" si="7"/>
        <v/>
      </c>
    </row>
    <row r="212" spans="1:10" s="61" customFormat="1" ht="25.9" customHeight="1">
      <c r="A212" s="67" t="str">
        <f>'UT01'!$A$1</f>
        <v>UT01 : Bureaux d'administration</v>
      </c>
      <c r="B212" s="67">
        <f>'UT01'!$A$215</f>
        <v>0</v>
      </c>
      <c r="C212" s="68">
        <v>215</v>
      </c>
      <c r="D212" s="60" t="str">
        <f>IF(ISBLANK('UT01'!$AA$215),"",'UT01'!$AA$215)</f>
        <v/>
      </c>
      <c r="E212" s="67" t="str">
        <f>IF(ISBLANK('UT01'!$AD$215),"",'UT01'!$AD$215)</f>
        <v/>
      </c>
      <c r="F212" s="67" t="str">
        <f>IF(ISBLANK('UT01'!$AE$215),"",'UT01'!$AE$215)</f>
        <v/>
      </c>
      <c r="G212" s="69" t="str">
        <f>IF(ISBLANK('UT01'!$AF$215),"",'UT01'!$AF$215)</f>
        <v/>
      </c>
      <c r="H212" s="69" t="str">
        <f>IF(ISBLANK('UT01'!$AG$215),"",'UT01'!$AG$215)</f>
        <v/>
      </c>
      <c r="I212" s="70" t="str">
        <f t="shared" si="6"/>
        <v/>
      </c>
      <c r="J212" t="str">
        <f t="shared" si="7"/>
        <v/>
      </c>
    </row>
    <row r="213" spans="1:10" s="61" customFormat="1" ht="25.9" customHeight="1">
      <c r="A213" s="63" t="str">
        <f>'UT01'!$A$1</f>
        <v>UT01 : Bureaux d'administration</v>
      </c>
      <c r="B213" s="63">
        <f>'UT01'!$A$216</f>
        <v>0</v>
      </c>
      <c r="C213" s="64">
        <v>216</v>
      </c>
      <c r="D213" s="60" t="str">
        <f>IF(ISBLANK('UT01'!$AA$216),"",'UT01'!$AA$216)</f>
        <v/>
      </c>
      <c r="E213" s="63" t="str">
        <f>IF(ISBLANK('UT01'!$AD$216),"",'UT01'!$AD$216)</f>
        <v/>
      </c>
      <c r="F213" s="63" t="str">
        <f>IF(ISBLANK('UT01'!$AE$216),"",'UT01'!$AE$216)</f>
        <v/>
      </c>
      <c r="G213" s="65" t="str">
        <f>IF(ISBLANK('UT01'!$AF$216),"",'UT01'!$AF$216)</f>
        <v/>
      </c>
      <c r="H213" s="65" t="str">
        <f>IF(ISBLANK('UT01'!$AG$216),"",'UT01'!$AG$216)</f>
        <v/>
      </c>
      <c r="I213" s="66" t="str">
        <f t="shared" si="6"/>
        <v/>
      </c>
      <c r="J213" t="str">
        <f t="shared" si="7"/>
        <v/>
      </c>
    </row>
    <row r="214" spans="1:10" s="61" customFormat="1" ht="25.9" customHeight="1">
      <c r="A214" s="67" t="str">
        <f>'UT01'!$A$1</f>
        <v>UT01 : Bureaux d'administration</v>
      </c>
      <c r="B214" s="67">
        <f>'UT01'!$A$217</f>
        <v>0</v>
      </c>
      <c r="C214" s="68">
        <v>217</v>
      </c>
      <c r="D214" s="60" t="str">
        <f>IF(ISBLANK('UT01'!$AA$217),"",'UT01'!$AA$217)</f>
        <v/>
      </c>
      <c r="E214" s="67" t="str">
        <f>IF(ISBLANK('UT01'!$AD$217),"",'UT01'!$AD$217)</f>
        <v/>
      </c>
      <c r="F214" s="67" t="str">
        <f>IF(ISBLANK('UT01'!$AE$217),"",'UT01'!$AE$217)</f>
        <v/>
      </c>
      <c r="G214" s="69" t="str">
        <f>IF(ISBLANK('UT01'!$AF$217),"",'UT01'!$AF$217)</f>
        <v/>
      </c>
      <c r="H214" s="69" t="str">
        <f>IF(ISBLANK('UT01'!$AG$217),"",'UT01'!$AG$217)</f>
        <v/>
      </c>
      <c r="I214" s="70" t="str">
        <f t="shared" si="6"/>
        <v/>
      </c>
      <c r="J214" t="str">
        <f t="shared" si="7"/>
        <v/>
      </c>
    </row>
    <row r="215" spans="1:10" s="61" customFormat="1" ht="25.9" customHeight="1">
      <c r="A215" s="63" t="str">
        <f>'UT01'!$A$1</f>
        <v>UT01 : Bureaux d'administration</v>
      </c>
      <c r="B215" s="63">
        <f>'UT01'!$A$218</f>
        <v>0</v>
      </c>
      <c r="C215" s="64">
        <v>218</v>
      </c>
      <c r="D215" s="60" t="str">
        <f>IF(ISBLANK('UT01'!$AA$218),"",'UT01'!$AA$218)</f>
        <v/>
      </c>
      <c r="E215" s="63" t="str">
        <f>IF(ISBLANK('UT01'!$AD$218),"",'UT01'!$AD$218)</f>
        <v/>
      </c>
      <c r="F215" s="63" t="str">
        <f>IF(ISBLANK('UT01'!$AE$218),"",'UT01'!$AE$218)</f>
        <v/>
      </c>
      <c r="G215" s="65" t="str">
        <f>IF(ISBLANK('UT01'!$AF$218),"",'UT01'!$AF$218)</f>
        <v/>
      </c>
      <c r="H215" s="65" t="str">
        <f>IF(ISBLANK('UT01'!$AG$218),"",'UT01'!$AG$218)</f>
        <v/>
      </c>
      <c r="I215" s="66" t="str">
        <f t="shared" si="6"/>
        <v/>
      </c>
      <c r="J215" t="str">
        <f t="shared" si="7"/>
        <v/>
      </c>
    </row>
    <row r="216" spans="1:10" s="61" customFormat="1" ht="25.9" customHeight="1">
      <c r="A216" s="67" t="str">
        <f>'UT01'!$A$1</f>
        <v>UT01 : Bureaux d'administration</v>
      </c>
      <c r="B216" s="67">
        <f>'UT01'!$A$219</f>
        <v>0</v>
      </c>
      <c r="C216" s="68">
        <v>219</v>
      </c>
      <c r="D216" s="60" t="str">
        <f>IF(ISBLANK('UT01'!$AA$219),"",'UT01'!$AA$219)</f>
        <v/>
      </c>
      <c r="E216" s="67" t="str">
        <f>IF(ISBLANK('UT01'!$AD$219),"",'UT01'!$AD$219)</f>
        <v/>
      </c>
      <c r="F216" s="67" t="str">
        <f>IF(ISBLANK('UT01'!$AE$219),"",'UT01'!$AE$219)</f>
        <v/>
      </c>
      <c r="G216" s="69" t="str">
        <f>IF(ISBLANK('UT01'!$AF$219),"",'UT01'!$AF$219)</f>
        <v/>
      </c>
      <c r="H216" s="69" t="str">
        <f>IF(ISBLANK('UT01'!$AG$219),"",'UT01'!$AG$219)</f>
        <v/>
      </c>
      <c r="I216" s="70" t="str">
        <f t="shared" si="6"/>
        <v/>
      </c>
      <c r="J216" t="str">
        <f t="shared" si="7"/>
        <v/>
      </c>
    </row>
    <row r="217" spans="1:10" s="61" customFormat="1" ht="25.9" customHeight="1">
      <c r="A217" s="63" t="str">
        <f>'UT01'!$A$1</f>
        <v>UT01 : Bureaux d'administration</v>
      </c>
      <c r="B217" s="63">
        <f>'UT01'!$A$220</f>
        <v>0</v>
      </c>
      <c r="C217" s="64">
        <v>220</v>
      </c>
      <c r="D217" s="60" t="str">
        <f>IF(ISBLANK('UT01'!$AA$220),"",'UT01'!$AA$220)</f>
        <v/>
      </c>
      <c r="E217" s="63" t="str">
        <f>IF(ISBLANK('UT01'!$AD$220),"",'UT01'!$AD$220)</f>
        <v/>
      </c>
      <c r="F217" s="63" t="str">
        <f>IF(ISBLANK('UT01'!$AE$220),"",'UT01'!$AE$220)</f>
        <v/>
      </c>
      <c r="G217" s="65" t="str">
        <f>IF(ISBLANK('UT01'!$AF$220),"",'UT01'!$AF$220)</f>
        <v/>
      </c>
      <c r="H217" s="65" t="str">
        <f>IF(ISBLANK('UT01'!$AG$220),"",'UT01'!$AG$220)</f>
        <v/>
      </c>
      <c r="I217" s="66" t="str">
        <f t="shared" si="6"/>
        <v/>
      </c>
      <c r="J217" t="str">
        <f t="shared" si="7"/>
        <v/>
      </c>
    </row>
    <row r="218" spans="1:10" s="61" customFormat="1" ht="25.9" customHeight="1">
      <c r="A218" s="67" t="str">
        <f>'UT01'!$A$1</f>
        <v>UT01 : Bureaux d'administration</v>
      </c>
      <c r="B218" s="67">
        <f>'UT01'!$A$221</f>
        <v>0</v>
      </c>
      <c r="C218" s="68">
        <v>221</v>
      </c>
      <c r="D218" s="60" t="str">
        <f>IF(ISBLANK('UT01'!$AA$221),"",'UT01'!$AA$221)</f>
        <v/>
      </c>
      <c r="E218" s="67" t="str">
        <f>IF(ISBLANK('UT01'!$AD$221),"",'UT01'!$AD$221)</f>
        <v/>
      </c>
      <c r="F218" s="67" t="str">
        <f>IF(ISBLANK('UT01'!$AE$221),"",'UT01'!$AE$221)</f>
        <v/>
      </c>
      <c r="G218" s="69" t="str">
        <f>IF(ISBLANK('UT01'!$AF$221),"",'UT01'!$AF$221)</f>
        <v/>
      </c>
      <c r="H218" s="69" t="str">
        <f>IF(ISBLANK('UT01'!$AG$221),"",'UT01'!$AG$221)</f>
        <v/>
      </c>
      <c r="I218" s="70" t="str">
        <f t="shared" si="6"/>
        <v/>
      </c>
      <c r="J218" t="str">
        <f t="shared" si="7"/>
        <v/>
      </c>
    </row>
    <row r="219" spans="1:10" s="61" customFormat="1" ht="25.9" customHeight="1">
      <c r="A219" s="63" t="str">
        <f>'UT01'!$A$1</f>
        <v>UT01 : Bureaux d'administration</v>
      </c>
      <c r="B219" s="63">
        <f>'UT01'!$A$222</f>
        <v>0</v>
      </c>
      <c r="C219" s="64">
        <v>222</v>
      </c>
      <c r="D219" s="60" t="str">
        <f>IF(ISBLANK('UT01'!$AA$222),"",'UT01'!$AA$222)</f>
        <v/>
      </c>
      <c r="E219" s="63" t="str">
        <f>IF(ISBLANK('UT01'!$AD$222),"",'UT01'!$AD$222)</f>
        <v/>
      </c>
      <c r="F219" s="63" t="str">
        <f>IF(ISBLANK('UT01'!$AE$222),"",'UT01'!$AE$222)</f>
        <v/>
      </c>
      <c r="G219" s="65" t="str">
        <f>IF(ISBLANK('UT01'!$AF$222),"",'UT01'!$AF$222)</f>
        <v/>
      </c>
      <c r="H219" s="65" t="str">
        <f>IF(ISBLANK('UT01'!$AG$222),"",'UT01'!$AG$222)</f>
        <v/>
      </c>
      <c r="I219" s="66" t="str">
        <f t="shared" si="6"/>
        <v/>
      </c>
      <c r="J219" t="str">
        <f t="shared" si="7"/>
        <v/>
      </c>
    </row>
    <row r="220" spans="1:10" s="61" customFormat="1" ht="25.9" customHeight="1">
      <c r="A220" s="67" t="str">
        <f>'UT01'!$A$1</f>
        <v>UT01 : Bureaux d'administration</v>
      </c>
      <c r="B220" s="67">
        <f>'UT01'!$A$223</f>
        <v>0</v>
      </c>
      <c r="C220" s="68">
        <v>223</v>
      </c>
      <c r="D220" s="60" t="str">
        <f>IF(ISBLANK('UT01'!$AA$223),"",'UT01'!$AA$223)</f>
        <v/>
      </c>
      <c r="E220" s="67" t="str">
        <f>IF(ISBLANK('UT01'!$AD$223),"",'UT01'!$AD$223)</f>
        <v/>
      </c>
      <c r="F220" s="67" t="str">
        <f>IF(ISBLANK('UT01'!$AE$223),"",'UT01'!$AE$223)</f>
        <v/>
      </c>
      <c r="G220" s="69" t="str">
        <f>IF(ISBLANK('UT01'!$AF$223),"",'UT01'!$AF$223)</f>
        <v/>
      </c>
      <c r="H220" s="69" t="str">
        <f>IF(ISBLANK('UT01'!$AG$223),"",'UT01'!$AG$223)</f>
        <v/>
      </c>
      <c r="I220" s="70" t="str">
        <f t="shared" si="6"/>
        <v/>
      </c>
      <c r="J220" t="str">
        <f t="shared" si="7"/>
        <v/>
      </c>
    </row>
    <row r="221" spans="1:10" s="61" customFormat="1" ht="25.9" customHeight="1">
      <c r="A221" s="63" t="str">
        <f>'UT01'!$A$1</f>
        <v>UT01 : Bureaux d'administration</v>
      </c>
      <c r="B221" s="63">
        <f>'UT01'!$A$224</f>
        <v>0</v>
      </c>
      <c r="C221" s="64">
        <v>224</v>
      </c>
      <c r="D221" s="60" t="str">
        <f>IF(ISBLANK('UT01'!$AA$224),"",'UT01'!$AA$224)</f>
        <v/>
      </c>
      <c r="E221" s="63" t="str">
        <f>IF(ISBLANK('UT01'!$AD$224),"",'UT01'!$AD$224)</f>
        <v/>
      </c>
      <c r="F221" s="63" t="str">
        <f>IF(ISBLANK('UT01'!$AE$224),"",'UT01'!$AE$224)</f>
        <v/>
      </c>
      <c r="G221" s="65" t="str">
        <f>IF(ISBLANK('UT01'!$AF$224),"",'UT01'!$AF$224)</f>
        <v/>
      </c>
      <c r="H221" s="65" t="str">
        <f>IF(ISBLANK('UT01'!$AG$224),"",'UT01'!$AG$224)</f>
        <v/>
      </c>
      <c r="I221" s="66" t="str">
        <f t="shared" si="6"/>
        <v/>
      </c>
      <c r="J221" t="str">
        <f t="shared" si="7"/>
        <v/>
      </c>
    </row>
    <row r="222" spans="1:10" s="61" customFormat="1" ht="25.9" customHeight="1">
      <c r="A222" s="67" t="str">
        <f>'UT01'!$A$1</f>
        <v>UT01 : Bureaux d'administration</v>
      </c>
      <c r="B222" s="67">
        <f>'UT01'!$A$225</f>
        <v>0</v>
      </c>
      <c r="C222" s="68">
        <v>225</v>
      </c>
      <c r="D222" s="60" t="str">
        <f>IF(ISBLANK('UT01'!$AA$225),"",'UT01'!$AA$225)</f>
        <v/>
      </c>
      <c r="E222" s="67" t="str">
        <f>IF(ISBLANK('UT01'!$AD$225),"",'UT01'!$AD$225)</f>
        <v/>
      </c>
      <c r="F222" s="67" t="str">
        <f>IF(ISBLANK('UT01'!$AE$225),"",'UT01'!$AE$225)</f>
        <v/>
      </c>
      <c r="G222" s="69" t="str">
        <f>IF(ISBLANK('UT01'!$AF$225),"",'UT01'!$AF$225)</f>
        <v/>
      </c>
      <c r="H222" s="69" t="str">
        <f>IF(ISBLANK('UT01'!$AG$225),"",'UT01'!$AG$225)</f>
        <v/>
      </c>
      <c r="I222" s="70" t="str">
        <f t="shared" si="6"/>
        <v/>
      </c>
      <c r="J222" t="str">
        <f t="shared" si="7"/>
        <v/>
      </c>
    </row>
    <row r="223" spans="1:10" s="61" customFormat="1" ht="25.9" customHeight="1">
      <c r="A223" s="63" t="str">
        <f>'UT01'!$A$1</f>
        <v>UT01 : Bureaux d'administration</v>
      </c>
      <c r="B223" s="63">
        <f>'UT01'!$A$226</f>
        <v>0</v>
      </c>
      <c r="C223" s="64">
        <v>226</v>
      </c>
      <c r="D223" s="60" t="str">
        <f>IF(ISBLANK('UT01'!$AA$226),"",'UT01'!$AA$226)</f>
        <v/>
      </c>
      <c r="E223" s="63" t="str">
        <f>IF(ISBLANK('UT01'!$AD$226),"",'UT01'!$AD$226)</f>
        <v/>
      </c>
      <c r="F223" s="63" t="str">
        <f>IF(ISBLANK('UT01'!$AE$226),"",'UT01'!$AE$226)</f>
        <v/>
      </c>
      <c r="G223" s="65" t="str">
        <f>IF(ISBLANK('UT01'!$AF$226),"",'UT01'!$AF$226)</f>
        <v/>
      </c>
      <c r="H223" s="65" t="str">
        <f>IF(ISBLANK('UT01'!$AG$226),"",'UT01'!$AG$226)</f>
        <v/>
      </c>
      <c r="I223" s="66" t="str">
        <f t="shared" si="6"/>
        <v/>
      </c>
      <c r="J223" t="str">
        <f t="shared" si="7"/>
        <v/>
      </c>
    </row>
    <row r="224" spans="1:10" s="61" customFormat="1" ht="25.9" customHeight="1">
      <c r="A224" s="67" t="str">
        <f>'UT01'!$A$1</f>
        <v>UT01 : Bureaux d'administration</v>
      </c>
      <c r="B224" s="67">
        <f>'UT01'!$A$227</f>
        <v>0</v>
      </c>
      <c r="C224" s="68">
        <v>227</v>
      </c>
      <c r="D224" s="60" t="str">
        <f>IF(ISBLANK('UT01'!$AA$227),"",'UT01'!$AA$227)</f>
        <v/>
      </c>
      <c r="E224" s="67" t="str">
        <f>IF(ISBLANK('UT01'!$AD$227),"",'UT01'!$AD$227)</f>
        <v/>
      </c>
      <c r="F224" s="67" t="str">
        <f>IF(ISBLANK('UT01'!$AE$227),"",'UT01'!$AE$227)</f>
        <v/>
      </c>
      <c r="G224" s="69" t="str">
        <f>IF(ISBLANK('UT01'!$AF$227),"",'UT01'!$AF$227)</f>
        <v/>
      </c>
      <c r="H224" s="69" t="str">
        <f>IF(ISBLANK('UT01'!$AG$227),"",'UT01'!$AG$227)</f>
        <v/>
      </c>
      <c r="I224" s="70" t="str">
        <f t="shared" si="6"/>
        <v/>
      </c>
      <c r="J224" t="str">
        <f t="shared" si="7"/>
        <v/>
      </c>
    </row>
    <row r="225" spans="1:10" s="61" customFormat="1" ht="25.9" customHeight="1">
      <c r="A225" s="63" t="str">
        <f>'UT01'!$A$1</f>
        <v>UT01 : Bureaux d'administration</v>
      </c>
      <c r="B225" s="63">
        <f>'UT01'!$A$228</f>
        <v>0</v>
      </c>
      <c r="C225" s="64">
        <v>228</v>
      </c>
      <c r="D225" s="60" t="str">
        <f>IF(ISBLANK('UT01'!$AA$228),"",'UT01'!$AA$228)</f>
        <v/>
      </c>
      <c r="E225" s="63" t="str">
        <f>IF(ISBLANK('UT01'!$AD$228),"",'UT01'!$AD$228)</f>
        <v/>
      </c>
      <c r="F225" s="63" t="str">
        <f>IF(ISBLANK('UT01'!$AE$228),"",'UT01'!$AE$228)</f>
        <v/>
      </c>
      <c r="G225" s="65" t="str">
        <f>IF(ISBLANK('UT01'!$AF$228),"",'UT01'!$AF$228)</f>
        <v/>
      </c>
      <c r="H225" s="65" t="str">
        <f>IF(ISBLANK('UT01'!$AG$228),"",'UT01'!$AG$228)</f>
        <v/>
      </c>
      <c r="I225" s="66" t="str">
        <f t="shared" si="6"/>
        <v/>
      </c>
      <c r="J225" t="str">
        <f t="shared" si="7"/>
        <v/>
      </c>
    </row>
    <row r="226" spans="1:10" s="61" customFormat="1" ht="25.9" customHeight="1">
      <c r="A226" s="67" t="str">
        <f>'UT01'!$A$1</f>
        <v>UT01 : Bureaux d'administration</v>
      </c>
      <c r="B226" s="67">
        <f>'UT01'!$A$229</f>
        <v>0</v>
      </c>
      <c r="C226" s="68">
        <v>229</v>
      </c>
      <c r="D226" s="60" t="str">
        <f>IF(ISBLANK('UT01'!$AA$229),"",'UT01'!$AA$229)</f>
        <v/>
      </c>
      <c r="E226" s="67" t="str">
        <f>IF(ISBLANK('UT01'!$AD$229),"",'UT01'!$AD$229)</f>
        <v/>
      </c>
      <c r="F226" s="67" t="str">
        <f>IF(ISBLANK('UT01'!$AE$229),"",'UT01'!$AE$229)</f>
        <v/>
      </c>
      <c r="G226" s="69" t="str">
        <f>IF(ISBLANK('UT01'!$AF$229),"",'UT01'!$AF$229)</f>
        <v/>
      </c>
      <c r="H226" s="69" t="str">
        <f>IF(ISBLANK('UT01'!$AG$229),"",'UT01'!$AG$229)</f>
        <v/>
      </c>
      <c r="I226" s="70" t="str">
        <f t="shared" si="6"/>
        <v/>
      </c>
      <c r="J226" t="str">
        <f t="shared" si="7"/>
        <v/>
      </c>
    </row>
    <row r="227" spans="1:10" s="61" customFormat="1" ht="25.9" customHeight="1">
      <c r="A227" s="63" t="str">
        <f>'UT01'!$A$1</f>
        <v>UT01 : Bureaux d'administration</v>
      </c>
      <c r="B227" s="63">
        <f>'UT01'!$A$230</f>
        <v>0</v>
      </c>
      <c r="C227" s="64">
        <v>230</v>
      </c>
      <c r="D227" s="60" t="str">
        <f>IF(ISBLANK('UT01'!$AA$230),"",'UT01'!$AA$230)</f>
        <v/>
      </c>
      <c r="E227" s="63" t="str">
        <f>IF(ISBLANK('UT01'!$AD$230),"",'UT01'!$AD$230)</f>
        <v/>
      </c>
      <c r="F227" s="63" t="str">
        <f>IF(ISBLANK('UT01'!$AE$230),"",'UT01'!$AE$230)</f>
        <v/>
      </c>
      <c r="G227" s="65" t="str">
        <f>IF(ISBLANK('UT01'!$AF$230),"",'UT01'!$AF$230)</f>
        <v/>
      </c>
      <c r="H227" s="65" t="str">
        <f>IF(ISBLANK('UT01'!$AG$230),"",'UT01'!$AG$230)</f>
        <v/>
      </c>
      <c r="I227" s="66" t="str">
        <f t="shared" si="6"/>
        <v/>
      </c>
      <c r="J227" t="str">
        <f t="shared" si="7"/>
        <v/>
      </c>
    </row>
    <row r="228" spans="1:10" s="61" customFormat="1" ht="25.9" customHeight="1">
      <c r="A228" s="67" t="str">
        <f>'UT01'!$A$1</f>
        <v>UT01 : Bureaux d'administration</v>
      </c>
      <c r="B228" s="67">
        <f>'UT01'!$A$231</f>
        <v>0</v>
      </c>
      <c r="C228" s="68">
        <v>231</v>
      </c>
      <c r="D228" s="60" t="str">
        <f>IF(ISBLANK('UT01'!$AA$231),"",'UT01'!$AA$231)</f>
        <v/>
      </c>
      <c r="E228" s="67" t="str">
        <f>IF(ISBLANK('UT01'!$AD$231),"",'UT01'!$AD$231)</f>
        <v/>
      </c>
      <c r="F228" s="67" t="str">
        <f>IF(ISBLANK('UT01'!$AE$231),"",'UT01'!$AE$231)</f>
        <v/>
      </c>
      <c r="G228" s="69" t="str">
        <f>IF(ISBLANK('UT01'!$AF$231),"",'UT01'!$AF$231)</f>
        <v/>
      </c>
      <c r="H228" s="69" t="str">
        <f>IF(ISBLANK('UT01'!$AG$231),"",'UT01'!$AG$231)</f>
        <v/>
      </c>
      <c r="I228" s="70" t="str">
        <f t="shared" si="6"/>
        <v/>
      </c>
      <c r="J228" t="str">
        <f t="shared" si="7"/>
        <v/>
      </c>
    </row>
    <row r="229" spans="1:10" s="61" customFormat="1" ht="25.9" customHeight="1">
      <c r="A229" s="63" t="str">
        <f>'UT01'!$A$1</f>
        <v>UT01 : Bureaux d'administration</v>
      </c>
      <c r="B229" s="63">
        <f>'UT01'!$A$232</f>
        <v>0</v>
      </c>
      <c r="C229" s="64">
        <v>232</v>
      </c>
      <c r="D229" s="60" t="str">
        <f>IF(ISBLANK('UT01'!$AA$232),"",'UT01'!$AA$232)</f>
        <v/>
      </c>
      <c r="E229" s="63" t="str">
        <f>IF(ISBLANK('UT01'!$AD$232),"",'UT01'!$AD$232)</f>
        <v/>
      </c>
      <c r="F229" s="63" t="str">
        <f>IF(ISBLANK('UT01'!$AE$232),"",'UT01'!$AE$232)</f>
        <v/>
      </c>
      <c r="G229" s="65" t="str">
        <f>IF(ISBLANK('UT01'!$AF$232),"",'UT01'!$AF$232)</f>
        <v/>
      </c>
      <c r="H229" s="65" t="str">
        <f>IF(ISBLANK('UT01'!$AG$232),"",'UT01'!$AG$232)</f>
        <v/>
      </c>
      <c r="I229" s="66" t="str">
        <f t="shared" si="6"/>
        <v/>
      </c>
      <c r="J229" t="str">
        <f t="shared" si="7"/>
        <v/>
      </c>
    </row>
    <row r="230" spans="1:10" s="61" customFormat="1" ht="25.9" customHeight="1">
      <c r="A230" s="67" t="str">
        <f>'UT01'!$A$1</f>
        <v>UT01 : Bureaux d'administration</v>
      </c>
      <c r="B230" s="67">
        <f>'UT01'!$A$233</f>
        <v>0</v>
      </c>
      <c r="C230" s="68">
        <v>233</v>
      </c>
      <c r="D230" s="60" t="str">
        <f>IF(ISBLANK('UT01'!$AA$233),"",'UT01'!$AA$233)</f>
        <v/>
      </c>
      <c r="E230" s="67" t="str">
        <f>IF(ISBLANK('UT01'!$AD$233),"",'UT01'!$AD$233)</f>
        <v/>
      </c>
      <c r="F230" s="67" t="str">
        <f>IF(ISBLANK('UT01'!$AE$233),"",'UT01'!$AE$233)</f>
        <v/>
      </c>
      <c r="G230" s="69" t="str">
        <f>IF(ISBLANK('UT01'!$AF$233),"",'UT01'!$AF$233)</f>
        <v/>
      </c>
      <c r="H230" s="69" t="str">
        <f>IF(ISBLANK('UT01'!$AG$233),"",'UT01'!$AG$233)</f>
        <v/>
      </c>
      <c r="I230" s="70" t="str">
        <f t="shared" si="6"/>
        <v/>
      </c>
      <c r="J230" t="str">
        <f t="shared" si="7"/>
        <v/>
      </c>
    </row>
    <row r="231" spans="1:10" s="61" customFormat="1" ht="25.9" customHeight="1">
      <c r="A231" s="63" t="str">
        <f>'UT01'!$A$1</f>
        <v>UT01 : Bureaux d'administration</v>
      </c>
      <c r="B231" s="63">
        <f>'UT01'!$A$234</f>
        <v>0</v>
      </c>
      <c r="C231" s="64">
        <v>234</v>
      </c>
      <c r="D231" s="60" t="str">
        <f>IF(ISBLANK('UT01'!$AA$234),"",'UT01'!$AA$234)</f>
        <v/>
      </c>
      <c r="E231" s="63" t="str">
        <f>IF(ISBLANK('UT01'!$AD$234),"",'UT01'!$AD$234)</f>
        <v/>
      </c>
      <c r="F231" s="63" t="str">
        <f>IF(ISBLANK('UT01'!$AE$234),"",'UT01'!$AE$234)</f>
        <v/>
      </c>
      <c r="G231" s="65" t="str">
        <f>IF(ISBLANK('UT01'!$AF$234),"",'UT01'!$AF$234)</f>
        <v/>
      </c>
      <c r="H231" s="65" t="str">
        <f>IF(ISBLANK('UT01'!$AG$234),"",'UT01'!$AG$234)</f>
        <v/>
      </c>
      <c r="I231" s="66" t="str">
        <f t="shared" si="6"/>
        <v/>
      </c>
      <c r="J231" t="str">
        <f t="shared" si="7"/>
        <v/>
      </c>
    </row>
    <row r="232" spans="1:10" s="61" customFormat="1" ht="25.9" customHeight="1">
      <c r="A232" s="67" t="str">
        <f>'UT01'!$A$1</f>
        <v>UT01 : Bureaux d'administration</v>
      </c>
      <c r="B232" s="67">
        <f>'UT01'!$A$235</f>
        <v>0</v>
      </c>
      <c r="C232" s="68">
        <v>235</v>
      </c>
      <c r="D232" s="60" t="str">
        <f>IF(ISBLANK('UT01'!$AA$235),"",'UT01'!$AA$235)</f>
        <v/>
      </c>
      <c r="E232" s="67" t="str">
        <f>IF(ISBLANK('UT01'!$AD$235),"",'UT01'!$AD$235)</f>
        <v/>
      </c>
      <c r="F232" s="67" t="str">
        <f>IF(ISBLANK('UT01'!$AE$235),"",'UT01'!$AE$235)</f>
        <v/>
      </c>
      <c r="G232" s="69" t="str">
        <f>IF(ISBLANK('UT01'!$AF$235),"",'UT01'!$AF$235)</f>
        <v/>
      </c>
      <c r="H232" s="69" t="str">
        <f>IF(ISBLANK('UT01'!$AG$235),"",'UT01'!$AG$235)</f>
        <v/>
      </c>
      <c r="I232" s="70" t="str">
        <f t="shared" si="6"/>
        <v/>
      </c>
      <c r="J232" t="str">
        <f t="shared" si="7"/>
        <v/>
      </c>
    </row>
    <row r="233" spans="1:10" s="61" customFormat="1" ht="25.9" customHeight="1">
      <c r="A233" s="63" t="str">
        <f>'UT01'!$A$1</f>
        <v>UT01 : Bureaux d'administration</v>
      </c>
      <c r="B233" s="63">
        <f>'UT01'!$A$236</f>
        <v>0</v>
      </c>
      <c r="C233" s="64">
        <v>236</v>
      </c>
      <c r="D233" s="60" t="str">
        <f>IF(ISBLANK('UT01'!$AA$236),"",'UT01'!$AA$236)</f>
        <v/>
      </c>
      <c r="E233" s="63" t="str">
        <f>IF(ISBLANK('UT01'!$AD$236),"",'UT01'!$AD$236)</f>
        <v/>
      </c>
      <c r="F233" s="63" t="str">
        <f>IF(ISBLANK('UT01'!$AE$236),"",'UT01'!$AE$236)</f>
        <v/>
      </c>
      <c r="G233" s="65" t="str">
        <f>IF(ISBLANK('UT01'!$AF$236),"",'UT01'!$AF$236)</f>
        <v/>
      </c>
      <c r="H233" s="65" t="str">
        <f>IF(ISBLANK('UT01'!$AG$236),"",'UT01'!$AG$236)</f>
        <v/>
      </c>
      <c r="I233" s="66" t="str">
        <f t="shared" si="6"/>
        <v/>
      </c>
      <c r="J233" t="str">
        <f t="shared" si="7"/>
        <v/>
      </c>
    </row>
    <row r="234" spans="1:10" s="61" customFormat="1" ht="25.9" customHeight="1">
      <c r="A234" s="67" t="str">
        <f>'UT01'!$A$1</f>
        <v>UT01 : Bureaux d'administration</v>
      </c>
      <c r="B234" s="67">
        <f>'UT01'!$A$237</f>
        <v>0</v>
      </c>
      <c r="C234" s="68">
        <v>237</v>
      </c>
      <c r="D234" s="60" t="str">
        <f>IF(ISBLANK('UT01'!$AA$237),"",'UT01'!$AA$237)</f>
        <v/>
      </c>
      <c r="E234" s="67" t="str">
        <f>IF(ISBLANK('UT01'!$AD$237),"",'UT01'!$AD$237)</f>
        <v/>
      </c>
      <c r="F234" s="67" t="str">
        <f>IF(ISBLANK('UT01'!$AE$237),"",'UT01'!$AE$237)</f>
        <v/>
      </c>
      <c r="G234" s="69" t="str">
        <f>IF(ISBLANK('UT01'!$AF$237),"",'UT01'!$AF$237)</f>
        <v/>
      </c>
      <c r="H234" s="69" t="str">
        <f>IF(ISBLANK('UT01'!$AG$237),"",'UT01'!$AG$237)</f>
        <v/>
      </c>
      <c r="I234" s="70" t="str">
        <f t="shared" si="6"/>
        <v/>
      </c>
      <c r="J234" t="str">
        <f t="shared" si="7"/>
        <v/>
      </c>
    </row>
    <row r="235" spans="1:10" s="61" customFormat="1" ht="25.9" customHeight="1">
      <c r="A235" s="63" t="str">
        <f>'UT01'!$A$1</f>
        <v>UT01 : Bureaux d'administration</v>
      </c>
      <c r="B235" s="63">
        <f>'UT01'!$A$238</f>
        <v>0</v>
      </c>
      <c r="C235" s="64">
        <v>238</v>
      </c>
      <c r="D235" s="60" t="str">
        <f>IF(ISBLANK('UT01'!$AA$238),"",'UT01'!$AA$238)</f>
        <v/>
      </c>
      <c r="E235" s="63" t="str">
        <f>IF(ISBLANK('UT01'!$AD$238),"",'UT01'!$AD$238)</f>
        <v/>
      </c>
      <c r="F235" s="63" t="str">
        <f>IF(ISBLANK('UT01'!$AE$238),"",'UT01'!$AE$238)</f>
        <v/>
      </c>
      <c r="G235" s="65" t="str">
        <f>IF(ISBLANK('UT01'!$AF$238),"",'UT01'!$AF$238)</f>
        <v/>
      </c>
      <c r="H235" s="65" t="str">
        <f>IF(ISBLANK('UT01'!$AG$238),"",'UT01'!$AG$238)</f>
        <v/>
      </c>
      <c r="I235" s="66" t="str">
        <f t="shared" si="6"/>
        <v/>
      </c>
      <c r="J235" t="str">
        <f t="shared" si="7"/>
        <v/>
      </c>
    </row>
    <row r="236" spans="1:10" s="61" customFormat="1" ht="25.9" customHeight="1">
      <c r="A236" s="67" t="str">
        <f>'UT01'!$A$1</f>
        <v>UT01 : Bureaux d'administration</v>
      </c>
      <c r="B236" s="67">
        <f>'UT01'!$A$239</f>
        <v>0</v>
      </c>
      <c r="C236" s="68">
        <v>239</v>
      </c>
      <c r="D236" s="60" t="str">
        <f>IF(ISBLANK('UT01'!$AA$239),"",'UT01'!$AA$239)</f>
        <v/>
      </c>
      <c r="E236" s="67" t="str">
        <f>IF(ISBLANK('UT01'!$AD$239),"",'UT01'!$AD$239)</f>
        <v/>
      </c>
      <c r="F236" s="67" t="str">
        <f>IF(ISBLANK('UT01'!$AE$239),"",'UT01'!$AE$239)</f>
        <v/>
      </c>
      <c r="G236" s="69" t="str">
        <f>IF(ISBLANK('UT01'!$AF$239),"",'UT01'!$AF$239)</f>
        <v/>
      </c>
      <c r="H236" s="69" t="str">
        <f>IF(ISBLANK('UT01'!$AG$239),"",'UT01'!$AG$239)</f>
        <v/>
      </c>
      <c r="I236" s="70" t="str">
        <f t="shared" si="6"/>
        <v/>
      </c>
      <c r="J236" t="str">
        <f t="shared" si="7"/>
        <v/>
      </c>
    </row>
    <row r="237" spans="1:10" s="61" customFormat="1" ht="25.9" customHeight="1">
      <c r="A237" s="63" t="str">
        <f>'UT01'!$A$1</f>
        <v>UT01 : Bureaux d'administration</v>
      </c>
      <c r="B237" s="63">
        <f>'UT01'!$A$240</f>
        <v>0</v>
      </c>
      <c r="C237" s="64">
        <v>240</v>
      </c>
      <c r="D237" s="60" t="str">
        <f>IF(ISBLANK('UT01'!$AA$240),"",'UT01'!$AA$240)</f>
        <v/>
      </c>
      <c r="E237" s="63" t="str">
        <f>IF(ISBLANK('UT01'!$AD$240),"",'UT01'!$AD$240)</f>
        <v/>
      </c>
      <c r="F237" s="63" t="str">
        <f>IF(ISBLANK('UT01'!$AE$240),"",'UT01'!$AE$240)</f>
        <v/>
      </c>
      <c r="G237" s="65" t="str">
        <f>IF(ISBLANK('UT01'!$AF$240),"",'UT01'!$AF$240)</f>
        <v/>
      </c>
      <c r="H237" s="65" t="str">
        <f>IF(ISBLANK('UT01'!$AG$240),"",'UT01'!$AG$240)</f>
        <v/>
      </c>
      <c r="I237" s="66" t="str">
        <f t="shared" si="6"/>
        <v/>
      </c>
      <c r="J237" t="str">
        <f t="shared" si="7"/>
        <v/>
      </c>
    </row>
    <row r="238" spans="1:10" s="61" customFormat="1" ht="25.9" customHeight="1">
      <c r="A238" s="67" t="str">
        <f>'UT01'!$A$1</f>
        <v>UT01 : Bureaux d'administration</v>
      </c>
      <c r="B238" s="67">
        <f>'UT01'!$A$241</f>
        <v>0</v>
      </c>
      <c r="C238" s="68">
        <v>241</v>
      </c>
      <c r="D238" s="60" t="str">
        <f>IF(ISBLANK('UT01'!$AA$241),"",'UT01'!$AA$241)</f>
        <v/>
      </c>
      <c r="E238" s="67" t="str">
        <f>IF(ISBLANK('UT01'!$AD$241),"",'UT01'!$AD$241)</f>
        <v/>
      </c>
      <c r="F238" s="67" t="str">
        <f>IF(ISBLANK('UT01'!$AE$241),"",'UT01'!$AE$241)</f>
        <v/>
      </c>
      <c r="G238" s="69" t="str">
        <f>IF(ISBLANK('UT01'!$AF$241),"",'UT01'!$AF$241)</f>
        <v/>
      </c>
      <c r="H238" s="69" t="str">
        <f>IF(ISBLANK('UT01'!$AG$241),"",'UT01'!$AG$241)</f>
        <v/>
      </c>
      <c r="I238" s="70" t="str">
        <f t="shared" si="6"/>
        <v/>
      </c>
      <c r="J238" t="str">
        <f t="shared" si="7"/>
        <v/>
      </c>
    </row>
    <row r="239" spans="1:10" s="61" customFormat="1" ht="25.9" customHeight="1">
      <c r="A239" s="63" t="str">
        <f>'UT01'!$A$1</f>
        <v>UT01 : Bureaux d'administration</v>
      </c>
      <c r="B239" s="63">
        <f>'UT01'!$A$242</f>
        <v>0</v>
      </c>
      <c r="C239" s="64">
        <v>242</v>
      </c>
      <c r="D239" s="60" t="str">
        <f>IF(ISBLANK('UT01'!$AA$242),"",'UT01'!$AA$242)</f>
        <v/>
      </c>
      <c r="E239" s="63" t="str">
        <f>IF(ISBLANK('UT01'!$AD$242),"",'UT01'!$AD$242)</f>
        <v/>
      </c>
      <c r="F239" s="63" t="str">
        <f>IF(ISBLANK('UT01'!$AE$242),"",'UT01'!$AE$242)</f>
        <v/>
      </c>
      <c r="G239" s="65" t="str">
        <f>IF(ISBLANK('UT01'!$AF$242),"",'UT01'!$AF$242)</f>
        <v/>
      </c>
      <c r="H239" s="65" t="str">
        <f>IF(ISBLANK('UT01'!$AG$242),"",'UT01'!$AG$242)</f>
        <v/>
      </c>
      <c r="I239" s="66" t="str">
        <f t="shared" si="6"/>
        <v/>
      </c>
      <c r="J239" t="str">
        <f t="shared" si="7"/>
        <v/>
      </c>
    </row>
    <row r="240" spans="1:10" s="61" customFormat="1" ht="25.9" customHeight="1">
      <c r="A240" s="67" t="str">
        <f>'UT01'!$A$1</f>
        <v>UT01 : Bureaux d'administration</v>
      </c>
      <c r="B240" s="67">
        <f>'UT01'!$A$243</f>
        <v>0</v>
      </c>
      <c r="C240" s="68">
        <v>243</v>
      </c>
      <c r="D240" s="60" t="str">
        <f>IF(ISBLANK('UT01'!$AA$243),"",'UT01'!$AA$243)</f>
        <v/>
      </c>
      <c r="E240" s="67" t="str">
        <f>IF(ISBLANK('UT01'!$AD$243),"",'UT01'!$AD$243)</f>
        <v/>
      </c>
      <c r="F240" s="67" t="str">
        <f>IF(ISBLANK('UT01'!$AE$243),"",'UT01'!$AE$243)</f>
        <v/>
      </c>
      <c r="G240" s="69" t="str">
        <f>IF(ISBLANK('UT01'!$AF$243),"",'UT01'!$AF$243)</f>
        <v/>
      </c>
      <c r="H240" s="69" t="str">
        <f>IF(ISBLANK('UT01'!$AG$243),"",'UT01'!$AG$243)</f>
        <v/>
      </c>
      <c r="I240" s="70" t="str">
        <f t="shared" si="6"/>
        <v/>
      </c>
      <c r="J240" t="str">
        <f t="shared" si="7"/>
        <v/>
      </c>
    </row>
    <row r="241" spans="1:10" s="61" customFormat="1" ht="25.9" customHeight="1">
      <c r="A241" s="63" t="str">
        <f>'UT01'!$A$1</f>
        <v>UT01 : Bureaux d'administration</v>
      </c>
      <c r="B241" s="63">
        <f>'UT01'!$A$244</f>
        <v>0</v>
      </c>
      <c r="C241" s="64">
        <v>244</v>
      </c>
      <c r="D241" s="60" t="str">
        <f>IF(ISBLANK('UT01'!$AA$244),"",'UT01'!$AA$244)</f>
        <v/>
      </c>
      <c r="E241" s="63" t="str">
        <f>IF(ISBLANK('UT01'!$AD$244),"",'UT01'!$AD$244)</f>
        <v/>
      </c>
      <c r="F241" s="63" t="str">
        <f>IF(ISBLANK('UT01'!$AE$244),"",'UT01'!$AE$244)</f>
        <v/>
      </c>
      <c r="G241" s="65" t="str">
        <f>IF(ISBLANK('UT01'!$AF$244),"",'UT01'!$AF$244)</f>
        <v/>
      </c>
      <c r="H241" s="65" t="str">
        <f>IF(ISBLANK('UT01'!$AG$244),"",'UT01'!$AG$244)</f>
        <v/>
      </c>
      <c r="I241" s="66" t="str">
        <f t="shared" si="6"/>
        <v/>
      </c>
      <c r="J241" t="str">
        <f t="shared" si="7"/>
        <v/>
      </c>
    </row>
    <row r="242" spans="1:10" s="61" customFormat="1" ht="25.9" customHeight="1">
      <c r="A242" s="67" t="str">
        <f>'UT01'!$A$1</f>
        <v>UT01 : Bureaux d'administration</v>
      </c>
      <c r="B242" s="67">
        <f>'UT01'!$A$245</f>
        <v>0</v>
      </c>
      <c r="C242" s="68">
        <v>245</v>
      </c>
      <c r="D242" s="60" t="str">
        <f>IF(ISBLANK('UT01'!$AA$245),"",'UT01'!$AA$245)</f>
        <v/>
      </c>
      <c r="E242" s="67" t="str">
        <f>IF(ISBLANK('UT01'!$AD$245),"",'UT01'!$AD$245)</f>
        <v/>
      </c>
      <c r="F242" s="67" t="str">
        <f>IF(ISBLANK('UT01'!$AE$245),"",'UT01'!$AE$245)</f>
        <v/>
      </c>
      <c r="G242" s="69" t="str">
        <f>IF(ISBLANK('UT01'!$AF$245),"",'UT01'!$AF$245)</f>
        <v/>
      </c>
      <c r="H242" s="69" t="str">
        <f>IF(ISBLANK('UT01'!$AG$245),"",'UT01'!$AG$245)</f>
        <v/>
      </c>
      <c r="I242" s="70" t="str">
        <f t="shared" si="6"/>
        <v/>
      </c>
      <c r="J242" t="str">
        <f t="shared" si="7"/>
        <v/>
      </c>
    </row>
    <row r="243" spans="1:10" s="61" customFormat="1" ht="25.9" customHeight="1">
      <c r="A243" s="63" t="str">
        <f>'UT01'!$A$1</f>
        <v>UT01 : Bureaux d'administration</v>
      </c>
      <c r="B243" s="63">
        <f>'UT01'!$A$246</f>
        <v>0</v>
      </c>
      <c r="C243" s="64">
        <v>246</v>
      </c>
      <c r="D243" s="60" t="str">
        <f>IF(ISBLANK('UT01'!$AA$246),"",'UT01'!$AA$246)</f>
        <v/>
      </c>
      <c r="E243" s="63" t="str">
        <f>IF(ISBLANK('UT01'!$AD$246),"",'UT01'!$AD$246)</f>
        <v/>
      </c>
      <c r="F243" s="63" t="str">
        <f>IF(ISBLANK('UT01'!$AE$246),"",'UT01'!$AE$246)</f>
        <v/>
      </c>
      <c r="G243" s="65" t="str">
        <f>IF(ISBLANK('UT01'!$AF$246),"",'UT01'!$AF$246)</f>
        <v/>
      </c>
      <c r="H243" s="65" t="str">
        <f>IF(ISBLANK('UT01'!$AG$246),"",'UT01'!$AG$246)</f>
        <v/>
      </c>
      <c r="I243" s="66" t="str">
        <f t="shared" si="6"/>
        <v/>
      </c>
      <c r="J243" t="str">
        <f t="shared" si="7"/>
        <v/>
      </c>
    </row>
    <row r="244" spans="1:10" s="61" customFormat="1" ht="25.9" customHeight="1">
      <c r="A244" s="67" t="str">
        <f>'UT01'!$A$1</f>
        <v>UT01 : Bureaux d'administration</v>
      </c>
      <c r="B244" s="67">
        <f>'UT01'!$A$247</f>
        <v>0</v>
      </c>
      <c r="C244" s="68">
        <v>247</v>
      </c>
      <c r="D244" s="60" t="str">
        <f>IF(ISBLANK('UT01'!$AA$247),"",'UT01'!$AA$247)</f>
        <v/>
      </c>
      <c r="E244" s="67" t="str">
        <f>IF(ISBLANK('UT01'!$AD$247),"",'UT01'!$AD$247)</f>
        <v/>
      </c>
      <c r="F244" s="67" t="str">
        <f>IF(ISBLANK('UT01'!$AE$247),"",'UT01'!$AE$247)</f>
        <v/>
      </c>
      <c r="G244" s="69" t="str">
        <f>IF(ISBLANK('UT01'!$AF$247),"",'UT01'!$AF$247)</f>
        <v/>
      </c>
      <c r="H244" s="69" t="str">
        <f>IF(ISBLANK('UT01'!$AG$247),"",'UT01'!$AG$247)</f>
        <v/>
      </c>
      <c r="I244" s="70" t="str">
        <f t="shared" si="6"/>
        <v/>
      </c>
      <c r="J244" t="str">
        <f t="shared" si="7"/>
        <v/>
      </c>
    </row>
    <row r="245" spans="1:10" s="61" customFormat="1" ht="25.9" customHeight="1">
      <c r="A245" s="63" t="str">
        <f>'UT01'!$A$1</f>
        <v>UT01 : Bureaux d'administration</v>
      </c>
      <c r="B245" s="63">
        <f>'UT01'!$A$248</f>
        <v>0</v>
      </c>
      <c r="C245" s="64">
        <v>248</v>
      </c>
      <c r="D245" s="60" t="str">
        <f>IF(ISBLANK('UT01'!$AA$248),"",'UT01'!$AA$248)</f>
        <v/>
      </c>
      <c r="E245" s="63" t="str">
        <f>IF(ISBLANK('UT01'!$AD$248),"",'UT01'!$AD$248)</f>
        <v/>
      </c>
      <c r="F245" s="63" t="str">
        <f>IF(ISBLANK('UT01'!$AE$248),"",'UT01'!$AE$248)</f>
        <v/>
      </c>
      <c r="G245" s="65" t="str">
        <f>IF(ISBLANK('UT01'!$AF$248),"",'UT01'!$AF$248)</f>
        <v/>
      </c>
      <c r="H245" s="65" t="str">
        <f>IF(ISBLANK('UT01'!$AG$248),"",'UT01'!$AG$248)</f>
        <v/>
      </c>
      <c r="I245" s="66" t="str">
        <f t="shared" si="6"/>
        <v/>
      </c>
      <c r="J245" t="str">
        <f t="shared" si="7"/>
        <v/>
      </c>
    </row>
    <row r="246" spans="1:10" s="61" customFormat="1" ht="25.9" customHeight="1">
      <c r="A246" s="67" t="str">
        <f>'UT01'!$A$1</f>
        <v>UT01 : Bureaux d'administration</v>
      </c>
      <c r="B246" s="67">
        <f>'UT01'!$A$249</f>
        <v>0</v>
      </c>
      <c r="C246" s="68">
        <v>249</v>
      </c>
      <c r="D246" s="60" t="str">
        <f>IF(ISBLANK('UT01'!$AA$249),"",'UT01'!$AA$249)</f>
        <v/>
      </c>
      <c r="E246" s="67" t="str">
        <f>IF(ISBLANK('UT01'!$AD$249),"",'UT01'!$AD$249)</f>
        <v/>
      </c>
      <c r="F246" s="67" t="str">
        <f>IF(ISBLANK('UT01'!$AE$249),"",'UT01'!$AE$249)</f>
        <v/>
      </c>
      <c r="G246" s="69" t="str">
        <f>IF(ISBLANK('UT01'!$AF$249),"",'UT01'!$AF$249)</f>
        <v/>
      </c>
      <c r="H246" s="69" t="str">
        <f>IF(ISBLANK('UT01'!$AG$249),"",'UT01'!$AG$249)</f>
        <v/>
      </c>
      <c r="I246" s="70" t="str">
        <f t="shared" si="6"/>
        <v/>
      </c>
      <c r="J246" t="str">
        <f t="shared" si="7"/>
        <v/>
      </c>
    </row>
    <row r="247" spans="1:10" s="61" customFormat="1" ht="25.9" customHeight="1">
      <c r="A247" s="63" t="str">
        <f>'UT01'!$A$1</f>
        <v>UT01 : Bureaux d'administration</v>
      </c>
      <c r="B247" s="63">
        <f>'UT01'!$A$250</f>
        <v>0</v>
      </c>
      <c r="C247" s="64">
        <v>250</v>
      </c>
      <c r="D247" s="60" t="str">
        <f>IF(ISBLANK('UT01'!$AA$250),"",'UT01'!$AA$250)</f>
        <v/>
      </c>
      <c r="E247" s="63" t="str">
        <f>IF(ISBLANK('UT01'!$AD$250),"",'UT01'!$AD$250)</f>
        <v/>
      </c>
      <c r="F247" s="63" t="str">
        <f>IF(ISBLANK('UT01'!$AE$250),"",'UT01'!$AE$250)</f>
        <v/>
      </c>
      <c r="G247" s="65" t="str">
        <f>IF(ISBLANK('UT01'!$AF$250),"",'UT01'!$AF$250)</f>
        <v/>
      </c>
      <c r="H247" s="65" t="str">
        <f>IF(ISBLANK('UT01'!$AG$250),"",'UT01'!$AG$250)</f>
        <v/>
      </c>
      <c r="I247" s="66" t="str">
        <f t="shared" si="6"/>
        <v/>
      </c>
      <c r="J247" t="str">
        <f t="shared" si="7"/>
        <v/>
      </c>
    </row>
    <row r="248" spans="1:10" s="61" customFormat="1" ht="25.9" customHeight="1">
      <c r="A248" s="67" t="str">
        <f>'UT01'!$A$1</f>
        <v>UT01 : Bureaux d'administration</v>
      </c>
      <c r="B248" s="67">
        <f>'UT01'!$A$251</f>
        <v>0</v>
      </c>
      <c r="C248" s="68">
        <v>251</v>
      </c>
      <c r="D248" s="60" t="str">
        <f>IF(ISBLANK('UT01'!$AA$251),"",'UT01'!$AA$251)</f>
        <v/>
      </c>
      <c r="E248" s="67" t="str">
        <f>IF(ISBLANK('UT01'!$AD$251),"",'UT01'!$AD$251)</f>
        <v/>
      </c>
      <c r="F248" s="67" t="str">
        <f>IF(ISBLANK('UT01'!$AE$251),"",'UT01'!$AE$251)</f>
        <v/>
      </c>
      <c r="G248" s="69" t="str">
        <f>IF(ISBLANK('UT01'!$AF$251),"",'UT01'!$AF$251)</f>
        <v/>
      </c>
      <c r="H248" s="69" t="str">
        <f>IF(ISBLANK('UT01'!$AG$251),"",'UT01'!$AG$251)</f>
        <v/>
      </c>
      <c r="I248" s="70" t="str">
        <f t="shared" si="6"/>
        <v/>
      </c>
      <c r="J248" t="str">
        <f t="shared" si="7"/>
        <v/>
      </c>
    </row>
    <row r="249" spans="1:10" s="61" customFormat="1" ht="25.9" customHeight="1">
      <c r="A249" s="63" t="str">
        <f>'UT01'!$A$1</f>
        <v>UT01 : Bureaux d'administration</v>
      </c>
      <c r="B249" s="63">
        <f>'UT01'!$A$252</f>
        <v>0</v>
      </c>
      <c r="C249" s="64">
        <v>252</v>
      </c>
      <c r="D249" s="60" t="str">
        <f>IF(ISBLANK('UT01'!$AA$252),"",'UT01'!$AA$252)</f>
        <v/>
      </c>
      <c r="E249" s="63" t="str">
        <f>IF(ISBLANK('UT01'!$AD$252),"",'UT01'!$AD$252)</f>
        <v/>
      </c>
      <c r="F249" s="63" t="str">
        <f>IF(ISBLANK('UT01'!$AE$252),"",'UT01'!$AE$252)</f>
        <v/>
      </c>
      <c r="G249" s="65" t="str">
        <f>IF(ISBLANK('UT01'!$AF$252),"",'UT01'!$AF$252)</f>
        <v/>
      </c>
      <c r="H249" s="65" t="str">
        <f>IF(ISBLANK('UT01'!$AG$252),"",'UT01'!$AG$252)</f>
        <v/>
      </c>
      <c r="I249" s="66" t="str">
        <f t="shared" si="6"/>
        <v/>
      </c>
      <c r="J249" t="str">
        <f t="shared" si="7"/>
        <v/>
      </c>
    </row>
    <row r="250" spans="1:10" s="61" customFormat="1" ht="25.9" customHeight="1">
      <c r="A250" s="67" t="str">
        <f>'UT01'!$A$1</f>
        <v>UT01 : Bureaux d'administration</v>
      </c>
      <c r="B250" s="67">
        <f>'UT01'!$A$253</f>
        <v>0</v>
      </c>
      <c r="C250" s="68">
        <v>253</v>
      </c>
      <c r="D250" s="60" t="str">
        <f>IF(ISBLANK('UT01'!$AA$253),"",'UT01'!$AA$253)</f>
        <v/>
      </c>
      <c r="E250" s="67" t="str">
        <f>IF(ISBLANK('UT01'!$AD$253),"",'UT01'!$AD$253)</f>
        <v/>
      </c>
      <c r="F250" s="67" t="str">
        <f>IF(ISBLANK('UT01'!$AE$253),"",'UT01'!$AE$253)</f>
        <v/>
      </c>
      <c r="G250" s="69" t="str">
        <f>IF(ISBLANK('UT01'!$AF$253),"",'UT01'!$AF$253)</f>
        <v/>
      </c>
      <c r="H250" s="69" t="str">
        <f>IF(ISBLANK('UT01'!$AG$253),"",'UT01'!$AG$253)</f>
        <v/>
      </c>
      <c r="I250" s="70" t="str">
        <f t="shared" si="6"/>
        <v/>
      </c>
      <c r="J250" t="str">
        <f t="shared" si="7"/>
        <v/>
      </c>
    </row>
    <row r="251" spans="1:10" s="61" customFormat="1" ht="25.9" customHeight="1">
      <c r="A251" s="63" t="str">
        <f>'UT01'!$A$1</f>
        <v>UT01 : Bureaux d'administration</v>
      </c>
      <c r="B251" s="63">
        <f>'UT01'!$A$254</f>
        <v>0</v>
      </c>
      <c r="C251" s="64">
        <v>254</v>
      </c>
      <c r="D251" s="60" t="str">
        <f>IF(ISBLANK('UT01'!$AA$254),"",'UT01'!$AA$254)</f>
        <v/>
      </c>
      <c r="E251" s="63" t="str">
        <f>IF(ISBLANK('UT01'!$AD$254),"",'UT01'!$AD$254)</f>
        <v/>
      </c>
      <c r="F251" s="63" t="str">
        <f>IF(ISBLANK('UT01'!$AE$254),"",'UT01'!$AE$254)</f>
        <v/>
      </c>
      <c r="G251" s="65" t="str">
        <f>IF(ISBLANK('UT01'!$AF$254),"",'UT01'!$AF$254)</f>
        <v/>
      </c>
      <c r="H251" s="65" t="str">
        <f>IF(ISBLANK('UT01'!$AG$254),"",'UT01'!$AG$254)</f>
        <v/>
      </c>
      <c r="I251" s="66" t="str">
        <f t="shared" si="6"/>
        <v/>
      </c>
      <c r="J251" t="str">
        <f t="shared" si="7"/>
        <v/>
      </c>
    </row>
    <row r="252" spans="1:10" s="61" customFormat="1" ht="25.9" customHeight="1">
      <c r="A252" s="67" t="str">
        <f>'UT01'!$A$1</f>
        <v>UT01 : Bureaux d'administration</v>
      </c>
      <c r="B252" s="67">
        <f>'UT01'!$A$255</f>
        <v>0</v>
      </c>
      <c r="C252" s="68">
        <v>255</v>
      </c>
      <c r="D252" s="60" t="str">
        <f>IF(ISBLANK('UT01'!$AA$255),"",'UT01'!$AA$255)</f>
        <v/>
      </c>
      <c r="E252" s="67" t="str">
        <f>IF(ISBLANK('UT01'!$AD$255),"",'UT01'!$AD$255)</f>
        <v/>
      </c>
      <c r="F252" s="67" t="str">
        <f>IF(ISBLANK('UT01'!$AE$255),"",'UT01'!$AE$255)</f>
        <v/>
      </c>
      <c r="G252" s="69" t="str">
        <f>IF(ISBLANK('UT01'!$AF$255),"",'UT01'!$AF$255)</f>
        <v/>
      </c>
      <c r="H252" s="69" t="str">
        <f>IF(ISBLANK('UT01'!$AG$255),"",'UT01'!$AG$255)</f>
        <v/>
      </c>
      <c r="I252" s="70" t="str">
        <f t="shared" si="6"/>
        <v/>
      </c>
      <c r="J252" t="str">
        <f t="shared" si="7"/>
        <v/>
      </c>
    </row>
    <row r="253" spans="1:10" s="61" customFormat="1" ht="25.9" customHeight="1">
      <c r="A253" s="63" t="str">
        <f>'UT02'!$A$1</f>
        <v>UT02 : Salles de classes Maternelle</v>
      </c>
      <c r="B253" s="63" t="str">
        <f>'UT02'!$A$6</f>
        <v>Risques de chute de plain-pied</v>
      </c>
      <c r="C253" s="64">
        <v>6</v>
      </c>
      <c r="D253" s="60" t="e">
        <f>IF(ISBLANK('UT02'!$AA$6),"",'UT02'!$AA$6)</f>
        <v>#VALUE!</v>
      </c>
      <c r="E253" s="63" t="str">
        <f>IF(ISBLANK('UT02'!$AD$6),"",'UT02'!$AD$6)</f>
        <v/>
      </c>
      <c r="F253" s="63" t="str">
        <f>IF(ISBLANK('UT02'!$AE$6),"",'UT02'!$AE$6)</f>
        <v/>
      </c>
      <c r="G253" s="65" t="str">
        <f>IF(ISBLANK('UT02'!$AF$6),"",'UT02'!$AF$6)</f>
        <v/>
      </c>
      <c r="H253" s="65" t="str">
        <f>IF(ISBLANK('UT02'!$AG$6),"",'UT02'!$AG$6)</f>
        <v/>
      </c>
      <c r="I253" s="66" t="str">
        <f t="shared" si="6"/>
        <v/>
      </c>
      <c r="J253" t="str">
        <f t="shared" si="7"/>
        <v/>
      </c>
    </row>
    <row r="254" spans="1:10" s="61" customFormat="1" ht="25.9" customHeight="1">
      <c r="A254" s="67" t="str">
        <f>'UT02'!$A$1</f>
        <v>UT02 : Salles de classes Maternelle</v>
      </c>
      <c r="B254" s="67" t="str">
        <f>'UT02'!$A$7</f>
        <v>Risques de chute de hauteur</v>
      </c>
      <c r="C254" s="68">
        <v>7</v>
      </c>
      <c r="D254" s="60" t="e">
        <f>IF(ISBLANK('UT02'!$AA$7),"",'UT02'!$AA$7)</f>
        <v>#VALUE!</v>
      </c>
      <c r="E254" s="67" t="str">
        <f>IF(ISBLANK('UT02'!$AD$7),"",'UT02'!$AD$7)</f>
        <v/>
      </c>
      <c r="F254" s="67" t="str">
        <f>IF(ISBLANK('UT02'!$AE$7),"",'UT02'!$AE$7)</f>
        <v/>
      </c>
      <c r="G254" s="69" t="str">
        <f>IF(ISBLANK('UT02'!$AF$7),"",'UT02'!$AF$7)</f>
        <v/>
      </c>
      <c r="H254" s="69" t="str">
        <f>IF(ISBLANK('UT02'!$AG$7),"",'UT02'!$AG$7)</f>
        <v/>
      </c>
      <c r="I254" s="70" t="str">
        <f t="shared" si="6"/>
        <v/>
      </c>
      <c r="J254" t="str">
        <f t="shared" si="7"/>
        <v/>
      </c>
    </row>
    <row r="255" spans="1:10" s="61" customFormat="1" ht="25.9" customHeight="1">
      <c r="A255" s="63" t="str">
        <f>'UT02'!$A$1</f>
        <v>UT02 : Salles de classes Maternelle</v>
      </c>
      <c r="B255" s="63" t="str">
        <f>'UT02'!$A$8</f>
        <v>Risques liés aux circulations internes de véhicules et d’engins</v>
      </c>
      <c r="C255" s="64">
        <v>8</v>
      </c>
      <c r="D255" s="60" t="e">
        <f>IF(ISBLANK('UT02'!$AA$8),"",'UT02'!$AA$8)</f>
        <v>#VALUE!</v>
      </c>
      <c r="E255" s="63" t="str">
        <f>IF(ISBLANK('UT02'!$AD$8),"",'UT02'!$AD$8)</f>
        <v/>
      </c>
      <c r="F255" s="63" t="str">
        <f>IF(ISBLANK('UT02'!$AE$8),"",'UT02'!$AE$8)</f>
        <v/>
      </c>
      <c r="G255" s="65" t="str">
        <f>IF(ISBLANK('UT02'!$AF$8),"",'UT02'!$AF$8)</f>
        <v/>
      </c>
      <c r="H255" s="65" t="str">
        <f>IF(ISBLANK('UT02'!$AG$8),"",'UT02'!$AG$8)</f>
        <v/>
      </c>
      <c r="I255" s="66" t="str">
        <f t="shared" si="6"/>
        <v/>
      </c>
      <c r="J255" t="str">
        <f t="shared" si="7"/>
        <v/>
      </c>
    </row>
    <row r="256" spans="1:10" s="61" customFormat="1" ht="25.9" customHeight="1">
      <c r="A256" s="67" t="str">
        <f>'UT02'!$A$1</f>
        <v>UT02 : Salles de classes Maternelle</v>
      </c>
      <c r="B256" s="67" t="str">
        <f>'UT02'!$A$9</f>
        <v>Risques routiers en mission</v>
      </c>
      <c r="C256" s="68">
        <v>9</v>
      </c>
      <c r="D256" s="60" t="e">
        <f>IF(ISBLANK('UT02'!$AA$9),"",'UT02'!$AA$9)</f>
        <v>#VALUE!</v>
      </c>
      <c r="E256" s="67" t="str">
        <f>IF(ISBLANK('UT02'!$AD$9),"",'UT02'!$AD$9)</f>
        <v/>
      </c>
      <c r="F256" s="67" t="str">
        <f>IF(ISBLANK('UT02'!$AE$9),"",'UT02'!$AE$9)</f>
        <v/>
      </c>
      <c r="G256" s="69" t="str">
        <f>IF(ISBLANK('UT02'!$AF$9),"",'UT02'!$AF$9)</f>
        <v/>
      </c>
      <c r="H256" s="69" t="str">
        <f>IF(ISBLANK('UT02'!$AG$9),"",'UT02'!$AG$9)</f>
        <v/>
      </c>
      <c r="I256" s="70" t="str">
        <f t="shared" si="6"/>
        <v/>
      </c>
      <c r="J256" t="str">
        <f t="shared" si="7"/>
        <v/>
      </c>
    </row>
    <row r="257" spans="1:10" s="61" customFormat="1" ht="25.9" customHeight="1">
      <c r="A257" s="63" t="str">
        <f>'UT02'!$A$1</f>
        <v>UT02 : Salles de classes Maternelle</v>
      </c>
      <c r="B257" s="63" t="str">
        <f>'UT02'!$A$10</f>
        <v>Risques liés à la charge physique de travail</v>
      </c>
      <c r="C257" s="64">
        <v>10</v>
      </c>
      <c r="D257" s="60" t="e">
        <f>IF(ISBLANK('UT02'!$AA$10),"",'UT02'!$AA$10)</f>
        <v>#VALUE!</v>
      </c>
      <c r="E257" s="63" t="str">
        <f>IF(ISBLANK('UT02'!$AD$10),"",'UT02'!$AD$10)</f>
        <v/>
      </c>
      <c r="F257" s="63" t="str">
        <f>IF(ISBLANK('UT02'!$AE$10),"",'UT02'!$AE$10)</f>
        <v/>
      </c>
      <c r="G257" s="65" t="str">
        <f>IF(ISBLANK('UT02'!$AF$10),"",'UT02'!$AF$10)</f>
        <v/>
      </c>
      <c r="H257" s="65" t="str">
        <f>IF(ISBLANK('UT02'!$AG$10),"",'UT02'!$AG$10)</f>
        <v/>
      </c>
      <c r="I257" s="66" t="str">
        <f t="shared" si="6"/>
        <v/>
      </c>
      <c r="J257" t="str">
        <f t="shared" si="7"/>
        <v/>
      </c>
    </row>
    <row r="258" spans="1:10" s="61" customFormat="1" ht="25.9" customHeight="1">
      <c r="A258" s="67" t="str">
        <f>'UT02'!$A$1</f>
        <v>UT02 : Salles de classes Maternelle</v>
      </c>
      <c r="B258" s="67" t="str">
        <f>'UT02'!$A$11</f>
        <v>Risques liés à la manutention mécanique</v>
      </c>
      <c r="C258" s="68">
        <v>11</v>
      </c>
      <c r="D258" s="60" t="e">
        <f>IF(ISBLANK('UT02'!$AA$11),"",'UT02'!$AA$11)</f>
        <v>#VALUE!</v>
      </c>
      <c r="E258" s="67" t="str">
        <f>IF(ISBLANK('UT02'!$AD$11),"",'UT02'!$AD$11)</f>
        <v/>
      </c>
      <c r="F258" s="67" t="str">
        <f>IF(ISBLANK('UT02'!$AE$11),"",'UT02'!$AE$11)</f>
        <v/>
      </c>
      <c r="G258" s="69" t="str">
        <f>IF(ISBLANK('UT02'!$AF$11),"",'UT02'!$AF$11)</f>
        <v/>
      </c>
      <c r="H258" s="69" t="str">
        <f>IF(ISBLANK('UT02'!$AG$11),"",'UT02'!$AG$11)</f>
        <v/>
      </c>
      <c r="I258" s="70" t="str">
        <f t="shared" si="6"/>
        <v/>
      </c>
      <c r="J258" t="str">
        <f t="shared" si="7"/>
        <v/>
      </c>
    </row>
    <row r="259" spans="1:10" s="61" customFormat="1" ht="25.9" customHeight="1">
      <c r="A259" s="63" t="str">
        <f>'UT02'!$A$1</f>
        <v>UT02 : Salles de classes Maternelle</v>
      </c>
      <c r="B259" s="63" t="str">
        <f>'UT02'!$A$12</f>
        <v>Risques liés aux produits chimiques, aux émissions et aux déchets</v>
      </c>
      <c r="C259" s="64">
        <v>12</v>
      </c>
      <c r="D259" s="60" t="e">
        <f>IF(ISBLANK('UT02'!$AA$12),"",'UT02'!$AA$12)</f>
        <v>#VALUE!</v>
      </c>
      <c r="E259" s="63" t="str">
        <f>IF(ISBLANK('UT02'!$AD$12),"",'UT02'!$AD$12)</f>
        <v/>
      </c>
      <c r="F259" s="63" t="str">
        <f>IF(ISBLANK('UT02'!$AE$12),"",'UT02'!$AE$12)</f>
        <v/>
      </c>
      <c r="G259" s="65" t="str">
        <f>IF(ISBLANK('UT02'!$AF$12),"",'UT02'!$AF$12)</f>
        <v/>
      </c>
      <c r="H259" s="65" t="str">
        <f>IF(ISBLANK('UT02'!$AG$12),"",'UT02'!$AG$12)</f>
        <v/>
      </c>
      <c r="I259" s="66" t="str">
        <f t="shared" ref="I259:I322" si="8">IF(OR(E259&lt;&gt;"",F259&lt;&gt;"",G259&lt;&gt;"",H259&lt;&gt;""),"OUI","")</f>
        <v/>
      </c>
      <c r="J259" t="str">
        <f t="shared" ref="J259:J322" si="9">IF($I259="OUI",$D259*1000000 + (INT((ROW()-3)/250)+1)*10000 + $C259*10 + MOD((ROW()-3),250),"")</f>
        <v/>
      </c>
    </row>
    <row r="260" spans="1:10" s="61" customFormat="1" ht="25.9" customHeight="1">
      <c r="A260" s="67" t="str">
        <f>'UT02'!$A$1</f>
        <v>UT02 : Salles de classes Maternelle</v>
      </c>
      <c r="B260" s="67" t="str">
        <f>'UT02'!$A$13</f>
        <v>Risques liés aux agents biologiques</v>
      </c>
      <c r="C260" s="68">
        <v>13</v>
      </c>
      <c r="D260" s="60" t="e">
        <f>IF(ISBLANK('UT02'!$AA$13),"",'UT02'!$AA$13)</f>
        <v>#VALUE!</v>
      </c>
      <c r="E260" s="67" t="str">
        <f>IF(ISBLANK('UT02'!$AD$13),"",'UT02'!$AD$13)</f>
        <v/>
      </c>
      <c r="F260" s="67" t="str">
        <f>IF(ISBLANK('UT02'!$AE$13),"",'UT02'!$AE$13)</f>
        <v/>
      </c>
      <c r="G260" s="69" t="str">
        <f>IF(ISBLANK('UT02'!$AF$13),"",'UT02'!$AF$13)</f>
        <v/>
      </c>
      <c r="H260" s="69" t="str">
        <f>IF(ISBLANK('UT02'!$AG$13),"",'UT02'!$AG$13)</f>
        <v/>
      </c>
      <c r="I260" s="70" t="str">
        <f t="shared" si="8"/>
        <v/>
      </c>
      <c r="J260" t="str">
        <f t="shared" si="9"/>
        <v/>
      </c>
    </row>
    <row r="261" spans="1:10" s="61" customFormat="1" ht="25.9" customHeight="1">
      <c r="A261" s="63" t="str">
        <f>'UT02'!$A$1</f>
        <v>UT02 : Salles de classes Maternelle</v>
      </c>
      <c r="B261" s="63" t="str">
        <f>'UT02'!$A$14</f>
        <v>Risques liés aux équipements de travail</v>
      </c>
      <c r="C261" s="64">
        <v>14</v>
      </c>
      <c r="D261" s="60" t="e">
        <f>IF(ISBLANK('UT02'!$AA$14),"",'UT02'!$AA$14)</f>
        <v>#VALUE!</v>
      </c>
      <c r="E261" s="63" t="str">
        <f>IF(ISBLANK('UT02'!$AD$14),"",'UT02'!$AD$14)</f>
        <v/>
      </c>
      <c r="F261" s="63" t="str">
        <f>IF(ISBLANK('UT02'!$AE$14),"",'UT02'!$AE$14)</f>
        <v/>
      </c>
      <c r="G261" s="65" t="str">
        <f>IF(ISBLANK('UT02'!$AF$14),"",'UT02'!$AF$14)</f>
        <v/>
      </c>
      <c r="H261" s="65" t="str">
        <f>IF(ISBLANK('UT02'!$AG$14),"",'UT02'!$AG$14)</f>
        <v/>
      </c>
      <c r="I261" s="66" t="str">
        <f t="shared" si="8"/>
        <v/>
      </c>
      <c r="J261" t="str">
        <f t="shared" si="9"/>
        <v/>
      </c>
    </row>
    <row r="262" spans="1:10" s="61" customFormat="1" ht="25.9" customHeight="1">
      <c r="A262" s="67" t="str">
        <f>'UT02'!$A$1</f>
        <v>UT02 : Salles de classes Maternelle</v>
      </c>
      <c r="B262" s="67" t="str">
        <f>'UT02'!$A$15</f>
        <v>Risques liés aux effondrements et aux chutes d’objets</v>
      </c>
      <c r="C262" s="68">
        <v>15</v>
      </c>
      <c r="D262" s="60" t="e">
        <f>IF(ISBLANK('UT02'!$AA$15),"",'UT02'!$AA$15)</f>
        <v>#VALUE!</v>
      </c>
      <c r="E262" s="67" t="str">
        <f>IF(ISBLANK('UT02'!$AD$15),"",'UT02'!$AD$15)</f>
        <v/>
      </c>
      <c r="F262" s="67" t="str">
        <f>IF(ISBLANK('UT02'!$AE$15),"",'UT02'!$AE$15)</f>
        <v/>
      </c>
      <c r="G262" s="69" t="str">
        <f>IF(ISBLANK('UT02'!$AF$15),"",'UT02'!$AF$15)</f>
        <v/>
      </c>
      <c r="H262" s="69" t="str">
        <f>IF(ISBLANK('UT02'!$AG$15),"",'UT02'!$AG$15)</f>
        <v/>
      </c>
      <c r="I262" s="70" t="str">
        <f t="shared" si="8"/>
        <v/>
      </c>
      <c r="J262" t="str">
        <f t="shared" si="9"/>
        <v/>
      </c>
    </row>
    <row r="263" spans="1:10" s="61" customFormat="1" ht="25.9" customHeight="1">
      <c r="A263" s="63" t="str">
        <f>'UT02'!$A$1</f>
        <v>UT02 : Salles de classes Maternelle</v>
      </c>
      <c r="B263" s="63" t="str">
        <f>'UT02'!$A$16</f>
        <v>Risques et nuisances liés au bruit</v>
      </c>
      <c r="C263" s="64">
        <v>16</v>
      </c>
      <c r="D263" s="60" t="e">
        <f>IF(ISBLANK('UT02'!$AA$16),"",'UT02'!$AA$16)</f>
        <v>#VALUE!</v>
      </c>
      <c r="E263" s="63" t="str">
        <f>IF(ISBLANK('UT02'!$AD$16),"",'UT02'!$AD$16)</f>
        <v/>
      </c>
      <c r="F263" s="63" t="str">
        <f>IF(ISBLANK('UT02'!$AE$16),"",'UT02'!$AE$16)</f>
        <v/>
      </c>
      <c r="G263" s="65" t="str">
        <f>IF(ISBLANK('UT02'!$AF$16),"",'UT02'!$AF$16)</f>
        <v/>
      </c>
      <c r="H263" s="65" t="str">
        <f>IF(ISBLANK('UT02'!$AG$16),"",'UT02'!$AG$16)</f>
        <v/>
      </c>
      <c r="I263" s="66" t="str">
        <f t="shared" si="8"/>
        <v/>
      </c>
      <c r="J263" t="str">
        <f t="shared" si="9"/>
        <v/>
      </c>
    </row>
    <row r="264" spans="1:10" s="61" customFormat="1" ht="25.9" customHeight="1">
      <c r="A264" s="67" t="str">
        <f>'UT02'!$A$1</f>
        <v>UT02 : Salles de classes Maternelle</v>
      </c>
      <c r="B264" s="67" t="str">
        <f>'UT02'!$A$17</f>
        <v>Risques liés aux ambiances thermiques</v>
      </c>
      <c r="C264" s="68">
        <v>17</v>
      </c>
      <c r="D264" s="60" t="e">
        <f>IF(ISBLANK('UT02'!$AA$17),"",'UT02'!$AA$17)</f>
        <v>#VALUE!</v>
      </c>
      <c r="E264" s="67" t="str">
        <f>IF(ISBLANK('UT02'!$AD$17),"",'UT02'!$AD$17)</f>
        <v/>
      </c>
      <c r="F264" s="67" t="str">
        <f>IF(ISBLANK('UT02'!$AE$17),"",'UT02'!$AE$17)</f>
        <v/>
      </c>
      <c r="G264" s="69" t="str">
        <f>IF(ISBLANK('UT02'!$AF$17),"",'UT02'!$AF$17)</f>
        <v/>
      </c>
      <c r="H264" s="69" t="str">
        <f>IF(ISBLANK('UT02'!$AG$17),"",'UT02'!$AG$17)</f>
        <v/>
      </c>
      <c r="I264" s="70" t="str">
        <f t="shared" si="8"/>
        <v/>
      </c>
      <c r="J264" t="str">
        <f t="shared" si="9"/>
        <v/>
      </c>
    </row>
    <row r="265" spans="1:10" s="61" customFormat="1" ht="25.9" customHeight="1">
      <c r="A265" s="63" t="str">
        <f>'UT02'!$A$1</f>
        <v>UT02 : Salles de classes Maternelle</v>
      </c>
      <c r="B265" s="63" t="str">
        <f>'UT02'!$A$18</f>
        <v>Risques d’incendie et d’explosion</v>
      </c>
      <c r="C265" s="64">
        <v>18</v>
      </c>
      <c r="D265" s="60" t="e">
        <f>IF(ISBLANK('UT02'!$AA$18),"",'UT02'!$AA$18)</f>
        <v>#VALUE!</v>
      </c>
      <c r="E265" s="63" t="str">
        <f>IF(ISBLANK('UT02'!$AD$18),"",'UT02'!$AD$18)</f>
        <v/>
      </c>
      <c r="F265" s="63" t="str">
        <f>IF(ISBLANK('UT02'!$AE$18),"",'UT02'!$AE$18)</f>
        <v/>
      </c>
      <c r="G265" s="65" t="str">
        <f>IF(ISBLANK('UT02'!$AF$18),"",'UT02'!$AF$18)</f>
        <v/>
      </c>
      <c r="H265" s="65" t="str">
        <f>IF(ISBLANK('UT02'!$AG$18),"",'UT02'!$AG$18)</f>
        <v/>
      </c>
      <c r="I265" s="66" t="str">
        <f t="shared" si="8"/>
        <v/>
      </c>
      <c r="J265" t="str">
        <f t="shared" si="9"/>
        <v/>
      </c>
    </row>
    <row r="266" spans="1:10" s="61" customFormat="1" ht="25.9" customHeight="1">
      <c r="A266" s="67" t="str">
        <f>'UT02'!$A$1</f>
        <v>UT02 : Salles de classes Maternelle</v>
      </c>
      <c r="B266" s="67" t="str">
        <f>'UT02'!$A$19</f>
        <v>Risques liés à l’électricité</v>
      </c>
      <c r="C266" s="68">
        <v>19</v>
      </c>
      <c r="D266" s="60" t="e">
        <f>IF(ISBLANK('UT02'!$AA$19),"",'UT02'!$AA$19)</f>
        <v>#VALUE!</v>
      </c>
      <c r="E266" s="67" t="str">
        <f>IF(ISBLANK('UT02'!$AD$19),"",'UT02'!$AD$19)</f>
        <v/>
      </c>
      <c r="F266" s="67" t="str">
        <f>IF(ISBLANK('UT02'!$AE$19),"",'UT02'!$AE$19)</f>
        <v/>
      </c>
      <c r="G266" s="69" t="str">
        <f>IF(ISBLANK('UT02'!$AF$19),"",'UT02'!$AF$19)</f>
        <v/>
      </c>
      <c r="H266" s="69" t="str">
        <f>IF(ISBLANK('UT02'!$AG$19),"",'UT02'!$AG$19)</f>
        <v/>
      </c>
      <c r="I266" s="70" t="str">
        <f t="shared" si="8"/>
        <v/>
      </c>
      <c r="J266" t="str">
        <f t="shared" si="9"/>
        <v/>
      </c>
    </row>
    <row r="267" spans="1:10" s="61" customFormat="1" ht="25.9" customHeight="1">
      <c r="A267" s="63" t="str">
        <f>'UT02'!$A$1</f>
        <v>UT02 : Salles de classes Maternelle</v>
      </c>
      <c r="B267" s="63" t="str">
        <f>'UT02'!$A$20</f>
        <v>Risques liés aux ambiances lumineuses</v>
      </c>
      <c r="C267" s="64">
        <v>20</v>
      </c>
      <c r="D267" s="60" t="e">
        <f>IF(ISBLANK('UT02'!$AA$20),"",'UT02'!$AA$20)</f>
        <v>#VALUE!</v>
      </c>
      <c r="E267" s="63" t="str">
        <f>IF(ISBLANK('UT02'!$AD$20),"",'UT02'!$AD$20)</f>
        <v/>
      </c>
      <c r="F267" s="63" t="str">
        <f>IF(ISBLANK('UT02'!$AE$20),"",'UT02'!$AE$20)</f>
        <v/>
      </c>
      <c r="G267" s="65" t="str">
        <f>IF(ISBLANK('UT02'!$AF$20),"",'UT02'!$AF$20)</f>
        <v/>
      </c>
      <c r="H267" s="65" t="str">
        <f>IF(ISBLANK('UT02'!$AG$20),"",'UT02'!$AG$20)</f>
        <v/>
      </c>
      <c r="I267" s="66" t="str">
        <f t="shared" si="8"/>
        <v/>
      </c>
      <c r="J267" t="str">
        <f t="shared" si="9"/>
        <v/>
      </c>
    </row>
    <row r="268" spans="1:10" s="61" customFormat="1" ht="25.9" customHeight="1">
      <c r="A268" s="67" t="str">
        <f>'UT02'!$A$1</f>
        <v>UT02 : Salles de classes Maternelle</v>
      </c>
      <c r="B268" s="67" t="str">
        <f>'UT02'!$A$21</f>
        <v>Risques liés aux rayonnements</v>
      </c>
      <c r="C268" s="68">
        <v>21</v>
      </c>
      <c r="D268" s="60" t="e">
        <f>IF(ISBLANK('UT02'!$AA$21),"",'UT02'!$AA$21)</f>
        <v>#VALUE!</v>
      </c>
      <c r="E268" s="67" t="str">
        <f>IF(ISBLANK('UT02'!$AD$21),"",'UT02'!$AD$21)</f>
        <v/>
      </c>
      <c r="F268" s="67" t="str">
        <f>IF(ISBLANK('UT02'!$AE$21),"",'UT02'!$AE$21)</f>
        <v/>
      </c>
      <c r="G268" s="69" t="str">
        <f>IF(ISBLANK('UT02'!$AF$21),"",'UT02'!$AF$21)</f>
        <v/>
      </c>
      <c r="H268" s="69" t="str">
        <f>IF(ISBLANK('UT02'!$AG$21),"",'UT02'!$AG$21)</f>
        <v/>
      </c>
      <c r="I268" s="70" t="str">
        <f t="shared" si="8"/>
        <v/>
      </c>
      <c r="J268" t="str">
        <f t="shared" si="9"/>
        <v/>
      </c>
    </row>
    <row r="269" spans="1:10" s="61" customFormat="1" ht="25.9" customHeight="1">
      <c r="A269" s="63" t="str">
        <f>'UT02'!$A$1</f>
        <v>UT02 : Salles de classes Maternelle</v>
      </c>
      <c r="B269" s="63" t="str">
        <f>'UT02'!$A$22</f>
        <v>Risques psychosociaux</v>
      </c>
      <c r="C269" s="64">
        <v>22</v>
      </c>
      <c r="D269" s="60" t="e">
        <f>IF(ISBLANK('UT02'!$AA$22),"",'UT02'!$AA$22)</f>
        <v>#VALUE!</v>
      </c>
      <c r="E269" s="63" t="str">
        <f>IF(ISBLANK('UT02'!$AD$22),"",'UT02'!$AD$22)</f>
        <v/>
      </c>
      <c r="F269" s="63" t="str">
        <f>IF(ISBLANK('UT02'!$AE$22),"",'UT02'!$AE$22)</f>
        <v/>
      </c>
      <c r="G269" s="65" t="str">
        <f>IF(ISBLANK('UT02'!$AF$22),"",'UT02'!$AF$22)</f>
        <v/>
      </c>
      <c r="H269" s="65" t="str">
        <f>IF(ISBLANK('UT02'!$AG$22),"",'UT02'!$AG$22)</f>
        <v/>
      </c>
      <c r="I269" s="66" t="str">
        <f t="shared" si="8"/>
        <v/>
      </c>
      <c r="J269" t="str">
        <f t="shared" si="9"/>
        <v/>
      </c>
    </row>
    <row r="270" spans="1:10" s="61" customFormat="1" ht="25.9" customHeight="1">
      <c r="A270" s="67" t="str">
        <f>'UT02'!$A$1</f>
        <v>UT02 : Salles de classes Maternelle</v>
      </c>
      <c r="B270" s="67" t="str">
        <f>'UT02'!$A$23</f>
        <v>Risques liés aux vibrations</v>
      </c>
      <c r="C270" s="68">
        <v>23</v>
      </c>
      <c r="D270" s="60" t="e">
        <f>IF(ISBLANK('UT02'!$AA$23),"",'UT02'!$AA$23)</f>
        <v>#VALUE!</v>
      </c>
      <c r="E270" s="67" t="str">
        <f>IF(ISBLANK('UT02'!$AD$23),"",'UT02'!$AD$23)</f>
        <v/>
      </c>
      <c r="F270" s="67" t="str">
        <f>IF(ISBLANK('UT02'!$AE$23),"",'UT02'!$AE$23)</f>
        <v/>
      </c>
      <c r="G270" s="69" t="str">
        <f>IF(ISBLANK('UT02'!$AF$23),"",'UT02'!$AF$23)</f>
        <v/>
      </c>
      <c r="H270" s="69" t="str">
        <f>IF(ISBLANK('UT02'!$AG$23),"",'UT02'!$AG$23)</f>
        <v/>
      </c>
      <c r="I270" s="70" t="str">
        <f t="shared" si="8"/>
        <v/>
      </c>
      <c r="J270" t="str">
        <f t="shared" si="9"/>
        <v/>
      </c>
    </row>
    <row r="271" spans="1:10" s="61" customFormat="1" ht="25.9" customHeight="1">
      <c r="A271" s="63" t="str">
        <f>'UT02'!$A$1</f>
        <v>UT02 : Salles de classes Maternelle</v>
      </c>
      <c r="B271" s="63" t="str">
        <f>'UT02'!$A$24</f>
        <v>Risques de heurt, de cognement</v>
      </c>
      <c r="C271" s="64">
        <v>24</v>
      </c>
      <c r="D271" s="60" t="e">
        <f>IF(ISBLANK('UT02'!$AA$24),"",'UT02'!$AA$24)</f>
        <v>#VALUE!</v>
      </c>
      <c r="E271" s="63" t="str">
        <f>IF(ISBLANK('UT02'!$AD$24),"",'UT02'!$AD$24)</f>
        <v/>
      </c>
      <c r="F271" s="63" t="str">
        <f>IF(ISBLANK('UT02'!$AE$24),"",'UT02'!$AE$24)</f>
        <v/>
      </c>
      <c r="G271" s="65" t="str">
        <f>IF(ISBLANK('UT02'!$AF$24),"",'UT02'!$AF$24)</f>
        <v/>
      </c>
      <c r="H271" s="65" t="str">
        <f>IF(ISBLANK('UT02'!$AG$24),"",'UT02'!$AG$24)</f>
        <v/>
      </c>
      <c r="I271" s="66" t="str">
        <f t="shared" si="8"/>
        <v/>
      </c>
      <c r="J271" t="str">
        <f t="shared" si="9"/>
        <v/>
      </c>
    </row>
    <row r="272" spans="1:10" s="61" customFormat="1" ht="25.9" customHeight="1">
      <c r="A272" s="67" t="str">
        <f>'UT02'!$A$1</f>
        <v>UT02 : Salles de classes Maternelle</v>
      </c>
      <c r="B272" s="67" t="str">
        <f>'UT02'!$A$25</f>
        <v>Risques liés aux pratiques addictives</v>
      </c>
      <c r="C272" s="68">
        <v>25</v>
      </c>
      <c r="D272" s="60" t="e">
        <f>IF(ISBLANK('UT02'!$AA$25),"",'UT02'!$AA$25)</f>
        <v>#VALUE!</v>
      </c>
      <c r="E272" s="67" t="str">
        <f>IF(ISBLANK('UT02'!$AD$25),"",'UT02'!$AD$25)</f>
        <v/>
      </c>
      <c r="F272" s="67" t="str">
        <f>IF(ISBLANK('UT02'!$AE$25),"",'UT02'!$AE$25)</f>
        <v/>
      </c>
      <c r="G272" s="69" t="str">
        <f>IF(ISBLANK('UT02'!$AF$25),"",'UT02'!$AF$25)</f>
        <v/>
      </c>
      <c r="H272" s="69" t="str">
        <f>IF(ISBLANK('UT02'!$AG$25),"",'UT02'!$AG$25)</f>
        <v/>
      </c>
      <c r="I272" s="70" t="str">
        <f t="shared" si="8"/>
        <v/>
      </c>
      <c r="J272" t="str">
        <f t="shared" si="9"/>
        <v/>
      </c>
    </row>
    <row r="273" spans="1:10" s="61" customFormat="1" ht="25.9" customHeight="1">
      <c r="A273" s="63" t="str">
        <f>'UT02'!$A$1</f>
        <v>UT02 : Salles de classes Maternelle</v>
      </c>
      <c r="B273" s="63">
        <f>'UT02'!$A$26</f>
        <v>0</v>
      </c>
      <c r="C273" s="64">
        <v>26</v>
      </c>
      <c r="D273" s="60" t="str">
        <f>IF(ISBLANK('UT02'!$AA$26),"",'UT02'!$AA$26)</f>
        <v/>
      </c>
      <c r="E273" s="63" t="str">
        <f>IF(ISBLANK('UT02'!$AD$26),"",'UT02'!$AD$26)</f>
        <v/>
      </c>
      <c r="F273" s="63" t="str">
        <f>IF(ISBLANK('UT02'!$AE$26),"",'UT02'!$AE$26)</f>
        <v/>
      </c>
      <c r="G273" s="65" t="str">
        <f>IF(ISBLANK('UT02'!$AF$26),"",'UT02'!$AF$26)</f>
        <v/>
      </c>
      <c r="H273" s="65" t="str">
        <f>IF(ISBLANK('UT02'!$AG$26),"",'UT02'!$AG$26)</f>
        <v/>
      </c>
      <c r="I273" s="66" t="str">
        <f t="shared" si="8"/>
        <v/>
      </c>
      <c r="J273" t="str">
        <f t="shared" si="9"/>
        <v/>
      </c>
    </row>
    <row r="274" spans="1:10" s="61" customFormat="1" ht="25.9" customHeight="1">
      <c r="A274" s="67" t="str">
        <f>'UT02'!$A$1</f>
        <v>UT02 : Salles de classes Maternelle</v>
      </c>
      <c r="B274" s="67">
        <f>'UT02'!$A$27</f>
        <v>0</v>
      </c>
      <c r="C274" s="68">
        <v>27</v>
      </c>
      <c r="D274" s="60" t="str">
        <f>IF(ISBLANK('UT02'!$AA$27),"",'UT02'!$AA$27)</f>
        <v/>
      </c>
      <c r="E274" s="67" t="str">
        <f>IF(ISBLANK('UT02'!$AD$27),"",'UT02'!$AD$27)</f>
        <v/>
      </c>
      <c r="F274" s="67" t="str">
        <f>IF(ISBLANK('UT02'!$AE$27),"",'UT02'!$AE$27)</f>
        <v/>
      </c>
      <c r="G274" s="69" t="str">
        <f>IF(ISBLANK('UT02'!$AF$27),"",'UT02'!$AF$27)</f>
        <v/>
      </c>
      <c r="H274" s="69" t="str">
        <f>IF(ISBLANK('UT02'!$AG$27),"",'UT02'!$AG$27)</f>
        <v/>
      </c>
      <c r="I274" s="70" t="str">
        <f t="shared" si="8"/>
        <v/>
      </c>
      <c r="J274" t="str">
        <f t="shared" si="9"/>
        <v/>
      </c>
    </row>
    <row r="275" spans="1:10" s="61" customFormat="1" ht="25.9" customHeight="1">
      <c r="A275" s="63" t="str">
        <f>'UT02'!$A$1</f>
        <v>UT02 : Salles de classes Maternelle</v>
      </c>
      <c r="B275" s="63">
        <f>'UT02'!$A$28</f>
        <v>0</v>
      </c>
      <c r="C275" s="64">
        <v>28</v>
      </c>
      <c r="D275" s="60" t="str">
        <f>IF(ISBLANK('UT02'!$AA$28),"",'UT02'!$AA$28)</f>
        <v/>
      </c>
      <c r="E275" s="63" t="str">
        <f>IF(ISBLANK('UT02'!$AD$28),"",'UT02'!$AD$28)</f>
        <v/>
      </c>
      <c r="F275" s="63" t="str">
        <f>IF(ISBLANK('UT02'!$AE$28),"",'UT02'!$AE$28)</f>
        <v/>
      </c>
      <c r="G275" s="65" t="str">
        <f>IF(ISBLANK('UT02'!$AF$28),"",'UT02'!$AF$28)</f>
        <v/>
      </c>
      <c r="H275" s="65" t="str">
        <f>IF(ISBLANK('UT02'!$AG$28),"",'UT02'!$AG$28)</f>
        <v/>
      </c>
      <c r="I275" s="66" t="str">
        <f t="shared" si="8"/>
        <v/>
      </c>
      <c r="J275" t="str">
        <f t="shared" si="9"/>
        <v/>
      </c>
    </row>
    <row r="276" spans="1:10" s="61" customFormat="1" ht="25.9" customHeight="1">
      <c r="A276" s="67" t="str">
        <f>'UT02'!$A$1</f>
        <v>UT02 : Salles de classes Maternelle</v>
      </c>
      <c r="B276" s="67">
        <f>'UT02'!$A$29</f>
        <v>0</v>
      </c>
      <c r="C276" s="68">
        <v>29</v>
      </c>
      <c r="D276" s="60" t="str">
        <f>IF(ISBLANK('UT02'!$AA$29),"",'UT02'!$AA$29)</f>
        <v/>
      </c>
      <c r="E276" s="67" t="str">
        <f>IF(ISBLANK('UT02'!$AD$29),"",'UT02'!$AD$29)</f>
        <v/>
      </c>
      <c r="F276" s="67" t="str">
        <f>IF(ISBLANK('UT02'!$AE$29),"",'UT02'!$AE$29)</f>
        <v/>
      </c>
      <c r="G276" s="69" t="str">
        <f>IF(ISBLANK('UT02'!$AF$29),"",'UT02'!$AF$29)</f>
        <v/>
      </c>
      <c r="H276" s="69" t="str">
        <f>IF(ISBLANK('UT02'!$AG$29),"",'UT02'!$AG$29)</f>
        <v/>
      </c>
      <c r="I276" s="70" t="str">
        <f t="shared" si="8"/>
        <v/>
      </c>
      <c r="J276" t="str">
        <f t="shared" si="9"/>
        <v/>
      </c>
    </row>
    <row r="277" spans="1:10" s="61" customFormat="1" ht="25.9" customHeight="1">
      <c r="A277" s="63" t="str">
        <f>'UT02'!$A$1</f>
        <v>UT02 : Salles de classes Maternelle</v>
      </c>
      <c r="B277" s="63">
        <f>'UT02'!$A$30</f>
        <v>0</v>
      </c>
      <c r="C277" s="64">
        <v>30</v>
      </c>
      <c r="D277" s="60" t="str">
        <f>IF(ISBLANK('UT02'!$AA$30),"",'UT02'!$AA$30)</f>
        <v/>
      </c>
      <c r="E277" s="63" t="str">
        <f>IF(ISBLANK('UT02'!$AD$30),"",'UT02'!$AD$30)</f>
        <v/>
      </c>
      <c r="F277" s="63" t="str">
        <f>IF(ISBLANK('UT02'!$AE$30),"",'UT02'!$AE$30)</f>
        <v/>
      </c>
      <c r="G277" s="65" t="str">
        <f>IF(ISBLANK('UT02'!$AF$30),"",'UT02'!$AF$30)</f>
        <v/>
      </c>
      <c r="H277" s="65" t="str">
        <f>IF(ISBLANK('UT02'!$AG$30),"",'UT02'!$AG$30)</f>
        <v/>
      </c>
      <c r="I277" s="66" t="str">
        <f t="shared" si="8"/>
        <v/>
      </c>
      <c r="J277" t="str">
        <f t="shared" si="9"/>
        <v/>
      </c>
    </row>
    <row r="278" spans="1:10" s="61" customFormat="1" ht="25.9" customHeight="1">
      <c r="A278" s="67" t="str">
        <f>'UT02'!$A$1</f>
        <v>UT02 : Salles de classes Maternelle</v>
      </c>
      <c r="B278" s="67">
        <f>'UT02'!$A$31</f>
        <v>0</v>
      </c>
      <c r="C278" s="68">
        <v>31</v>
      </c>
      <c r="D278" s="60" t="str">
        <f>IF(ISBLANK('UT02'!$AA$31),"",'UT02'!$AA$31)</f>
        <v/>
      </c>
      <c r="E278" s="67" t="str">
        <f>IF(ISBLANK('UT02'!$AD$31),"",'UT02'!$AD$31)</f>
        <v/>
      </c>
      <c r="F278" s="67" t="str">
        <f>IF(ISBLANK('UT02'!$AE$31),"",'UT02'!$AE$31)</f>
        <v/>
      </c>
      <c r="G278" s="69" t="str">
        <f>IF(ISBLANK('UT02'!$AF$31),"",'UT02'!$AF$31)</f>
        <v/>
      </c>
      <c r="H278" s="69" t="str">
        <f>IF(ISBLANK('UT02'!$AG$31),"",'UT02'!$AG$31)</f>
        <v/>
      </c>
      <c r="I278" s="70" t="str">
        <f t="shared" si="8"/>
        <v/>
      </c>
      <c r="J278" t="str">
        <f t="shared" si="9"/>
        <v/>
      </c>
    </row>
    <row r="279" spans="1:10" s="61" customFormat="1" ht="25.9" customHeight="1">
      <c r="A279" s="63" t="str">
        <f>'UT02'!$A$1</f>
        <v>UT02 : Salles de classes Maternelle</v>
      </c>
      <c r="B279" s="63">
        <f>'UT02'!$A$32</f>
        <v>0</v>
      </c>
      <c r="C279" s="64">
        <v>32</v>
      </c>
      <c r="D279" s="60" t="str">
        <f>IF(ISBLANK('UT02'!$AA$32),"",'UT02'!$AA$32)</f>
        <v/>
      </c>
      <c r="E279" s="63" t="str">
        <f>IF(ISBLANK('UT02'!$AD$32),"",'UT02'!$AD$32)</f>
        <v/>
      </c>
      <c r="F279" s="63" t="str">
        <f>IF(ISBLANK('UT02'!$AE$32),"",'UT02'!$AE$32)</f>
        <v/>
      </c>
      <c r="G279" s="65" t="str">
        <f>IF(ISBLANK('UT02'!$AF$32),"",'UT02'!$AF$32)</f>
        <v/>
      </c>
      <c r="H279" s="65" t="str">
        <f>IF(ISBLANK('UT02'!$AG$32),"",'UT02'!$AG$32)</f>
        <v/>
      </c>
      <c r="I279" s="66" t="str">
        <f t="shared" si="8"/>
        <v/>
      </c>
      <c r="J279" t="str">
        <f t="shared" si="9"/>
        <v/>
      </c>
    </row>
    <row r="280" spans="1:10" s="61" customFormat="1" ht="25.9" customHeight="1">
      <c r="A280" s="67" t="str">
        <f>'UT02'!$A$1</f>
        <v>UT02 : Salles de classes Maternelle</v>
      </c>
      <c r="B280" s="67">
        <f>'UT02'!$A$33</f>
        <v>0</v>
      </c>
      <c r="C280" s="68">
        <v>33</v>
      </c>
      <c r="D280" s="60" t="str">
        <f>IF(ISBLANK('UT02'!$AA$33),"",'UT02'!$AA$33)</f>
        <v/>
      </c>
      <c r="E280" s="67" t="str">
        <f>IF(ISBLANK('UT02'!$AD$33),"",'UT02'!$AD$33)</f>
        <v/>
      </c>
      <c r="F280" s="67" t="str">
        <f>IF(ISBLANK('UT02'!$AE$33),"",'UT02'!$AE$33)</f>
        <v/>
      </c>
      <c r="G280" s="69" t="str">
        <f>IF(ISBLANK('UT02'!$AF$33),"",'UT02'!$AF$33)</f>
        <v/>
      </c>
      <c r="H280" s="69" t="str">
        <f>IF(ISBLANK('UT02'!$AG$33),"",'UT02'!$AG$33)</f>
        <v/>
      </c>
      <c r="I280" s="70" t="str">
        <f t="shared" si="8"/>
        <v/>
      </c>
      <c r="J280" t="str">
        <f t="shared" si="9"/>
        <v/>
      </c>
    </row>
    <row r="281" spans="1:10" s="61" customFormat="1" ht="25.9" customHeight="1">
      <c r="A281" s="63" t="str">
        <f>'UT02'!$A$1</f>
        <v>UT02 : Salles de classes Maternelle</v>
      </c>
      <c r="B281" s="63">
        <f>'UT02'!$A$34</f>
        <v>0</v>
      </c>
      <c r="C281" s="64">
        <v>34</v>
      </c>
      <c r="D281" s="60" t="str">
        <f>IF(ISBLANK('UT02'!$AA$34),"",'UT02'!$AA$34)</f>
        <v/>
      </c>
      <c r="E281" s="63" t="str">
        <f>IF(ISBLANK('UT02'!$AD$34),"",'UT02'!$AD$34)</f>
        <v/>
      </c>
      <c r="F281" s="63" t="str">
        <f>IF(ISBLANK('UT02'!$AE$34),"",'UT02'!$AE$34)</f>
        <v/>
      </c>
      <c r="G281" s="65" t="str">
        <f>IF(ISBLANK('UT02'!$AF$34),"",'UT02'!$AF$34)</f>
        <v/>
      </c>
      <c r="H281" s="65" t="str">
        <f>IF(ISBLANK('UT02'!$AG$34),"",'UT02'!$AG$34)</f>
        <v/>
      </c>
      <c r="I281" s="66" t="str">
        <f t="shared" si="8"/>
        <v/>
      </c>
      <c r="J281" t="str">
        <f t="shared" si="9"/>
        <v/>
      </c>
    </row>
    <row r="282" spans="1:10" s="61" customFormat="1" ht="25.9" customHeight="1">
      <c r="A282" s="67" t="str">
        <f>'UT02'!$A$1</f>
        <v>UT02 : Salles de classes Maternelle</v>
      </c>
      <c r="B282" s="67">
        <f>'UT02'!$A$35</f>
        <v>0</v>
      </c>
      <c r="C282" s="68">
        <v>35</v>
      </c>
      <c r="D282" s="60" t="str">
        <f>IF(ISBLANK('UT02'!$AA$35),"",'UT02'!$AA$35)</f>
        <v/>
      </c>
      <c r="E282" s="67" t="str">
        <f>IF(ISBLANK('UT02'!$AD$35),"",'UT02'!$AD$35)</f>
        <v/>
      </c>
      <c r="F282" s="67" t="str">
        <f>IF(ISBLANK('UT02'!$AE$35),"",'UT02'!$AE$35)</f>
        <v/>
      </c>
      <c r="G282" s="69" t="str">
        <f>IF(ISBLANK('UT02'!$AF$35),"",'UT02'!$AF$35)</f>
        <v/>
      </c>
      <c r="H282" s="69" t="str">
        <f>IF(ISBLANK('UT02'!$AG$35),"",'UT02'!$AG$35)</f>
        <v/>
      </c>
      <c r="I282" s="70" t="str">
        <f t="shared" si="8"/>
        <v/>
      </c>
      <c r="J282" t="str">
        <f t="shared" si="9"/>
        <v/>
      </c>
    </row>
    <row r="283" spans="1:10" s="61" customFormat="1" ht="25.9" customHeight="1">
      <c r="A283" s="63" t="str">
        <f>'UT02'!$A$1</f>
        <v>UT02 : Salles de classes Maternelle</v>
      </c>
      <c r="B283" s="63">
        <f>'UT02'!$A$36</f>
        <v>0</v>
      </c>
      <c r="C283" s="64">
        <v>36</v>
      </c>
      <c r="D283" s="60" t="str">
        <f>IF(ISBLANK('UT02'!$AA$36),"",'UT02'!$AA$36)</f>
        <v/>
      </c>
      <c r="E283" s="63" t="str">
        <f>IF(ISBLANK('UT02'!$AD$36),"",'UT02'!$AD$36)</f>
        <v/>
      </c>
      <c r="F283" s="63" t="str">
        <f>IF(ISBLANK('UT02'!$AE$36),"",'UT02'!$AE$36)</f>
        <v/>
      </c>
      <c r="G283" s="65" t="str">
        <f>IF(ISBLANK('UT02'!$AF$36),"",'UT02'!$AF$36)</f>
        <v/>
      </c>
      <c r="H283" s="65" t="str">
        <f>IF(ISBLANK('UT02'!$AG$36),"",'UT02'!$AG$36)</f>
        <v/>
      </c>
      <c r="I283" s="66" t="str">
        <f t="shared" si="8"/>
        <v/>
      </c>
      <c r="J283" t="str">
        <f t="shared" si="9"/>
        <v/>
      </c>
    </row>
    <row r="284" spans="1:10" s="61" customFormat="1" ht="25.9" customHeight="1">
      <c r="A284" s="67" t="str">
        <f>'UT02'!$A$1</f>
        <v>UT02 : Salles de classes Maternelle</v>
      </c>
      <c r="B284" s="67">
        <f>'UT02'!$A$37</f>
        <v>0</v>
      </c>
      <c r="C284" s="68">
        <v>37</v>
      </c>
      <c r="D284" s="60" t="str">
        <f>IF(ISBLANK('UT02'!$AA$37),"",'UT02'!$AA$37)</f>
        <v/>
      </c>
      <c r="E284" s="67" t="str">
        <f>IF(ISBLANK('UT02'!$AD$37),"",'UT02'!$AD$37)</f>
        <v/>
      </c>
      <c r="F284" s="67" t="str">
        <f>IF(ISBLANK('UT02'!$AE$37),"",'UT02'!$AE$37)</f>
        <v/>
      </c>
      <c r="G284" s="69" t="str">
        <f>IF(ISBLANK('UT02'!$AF$37),"",'UT02'!$AF$37)</f>
        <v/>
      </c>
      <c r="H284" s="69" t="str">
        <f>IF(ISBLANK('UT02'!$AG$37),"",'UT02'!$AG$37)</f>
        <v/>
      </c>
      <c r="I284" s="70" t="str">
        <f t="shared" si="8"/>
        <v/>
      </c>
      <c r="J284" t="str">
        <f t="shared" si="9"/>
        <v/>
      </c>
    </row>
    <row r="285" spans="1:10" s="61" customFormat="1" ht="25.9" customHeight="1">
      <c r="A285" s="63" t="str">
        <f>'UT02'!$A$1</f>
        <v>UT02 : Salles de classes Maternelle</v>
      </c>
      <c r="B285" s="63">
        <f>'UT02'!$A$38</f>
        <v>0</v>
      </c>
      <c r="C285" s="64">
        <v>38</v>
      </c>
      <c r="D285" s="60" t="str">
        <f>IF(ISBLANK('UT02'!$AA$38),"",'UT02'!$AA$38)</f>
        <v/>
      </c>
      <c r="E285" s="63" t="str">
        <f>IF(ISBLANK('UT02'!$AD$38),"",'UT02'!$AD$38)</f>
        <v/>
      </c>
      <c r="F285" s="63" t="str">
        <f>IF(ISBLANK('UT02'!$AE$38),"",'UT02'!$AE$38)</f>
        <v/>
      </c>
      <c r="G285" s="65" t="str">
        <f>IF(ISBLANK('UT02'!$AF$38),"",'UT02'!$AF$38)</f>
        <v/>
      </c>
      <c r="H285" s="65" t="str">
        <f>IF(ISBLANK('UT02'!$AG$38),"",'UT02'!$AG$38)</f>
        <v/>
      </c>
      <c r="I285" s="66" t="str">
        <f t="shared" si="8"/>
        <v/>
      </c>
      <c r="J285" t="str">
        <f t="shared" si="9"/>
        <v/>
      </c>
    </row>
    <row r="286" spans="1:10" s="61" customFormat="1" ht="25.9" customHeight="1">
      <c r="A286" s="67" t="str">
        <f>'UT02'!$A$1</f>
        <v>UT02 : Salles de classes Maternelle</v>
      </c>
      <c r="B286" s="67">
        <f>'UT02'!$A$39</f>
        <v>0</v>
      </c>
      <c r="C286" s="68">
        <v>39</v>
      </c>
      <c r="D286" s="60" t="str">
        <f>IF(ISBLANK('UT02'!$AA$39),"",'UT02'!$AA$39)</f>
        <v/>
      </c>
      <c r="E286" s="67" t="str">
        <f>IF(ISBLANK('UT02'!$AD$39),"",'UT02'!$AD$39)</f>
        <v/>
      </c>
      <c r="F286" s="67" t="str">
        <f>IF(ISBLANK('UT02'!$AE$39),"",'UT02'!$AE$39)</f>
        <v/>
      </c>
      <c r="G286" s="69" t="str">
        <f>IF(ISBLANK('UT02'!$AF$39),"",'UT02'!$AF$39)</f>
        <v/>
      </c>
      <c r="H286" s="69" t="str">
        <f>IF(ISBLANK('UT02'!$AG$39),"",'UT02'!$AG$39)</f>
        <v/>
      </c>
      <c r="I286" s="70" t="str">
        <f t="shared" si="8"/>
        <v/>
      </c>
      <c r="J286" t="str">
        <f t="shared" si="9"/>
        <v/>
      </c>
    </row>
    <row r="287" spans="1:10" s="61" customFormat="1" ht="25.9" customHeight="1">
      <c r="A287" s="63" t="str">
        <f>'UT02'!$A$1</f>
        <v>UT02 : Salles de classes Maternelle</v>
      </c>
      <c r="B287" s="63">
        <f>'UT02'!$A$40</f>
        <v>0</v>
      </c>
      <c r="C287" s="64">
        <v>40</v>
      </c>
      <c r="D287" s="60" t="str">
        <f>IF(ISBLANK('UT02'!$AA$40),"",'UT02'!$AA$40)</f>
        <v/>
      </c>
      <c r="E287" s="63" t="str">
        <f>IF(ISBLANK('UT02'!$AD$40),"",'UT02'!$AD$40)</f>
        <v/>
      </c>
      <c r="F287" s="63" t="str">
        <f>IF(ISBLANK('UT02'!$AE$40),"",'UT02'!$AE$40)</f>
        <v/>
      </c>
      <c r="G287" s="65" t="str">
        <f>IF(ISBLANK('UT02'!$AF$40),"",'UT02'!$AF$40)</f>
        <v/>
      </c>
      <c r="H287" s="65" t="str">
        <f>IF(ISBLANK('UT02'!$AG$40),"",'UT02'!$AG$40)</f>
        <v/>
      </c>
      <c r="I287" s="66" t="str">
        <f t="shared" si="8"/>
        <v/>
      </c>
      <c r="J287" t="str">
        <f t="shared" si="9"/>
        <v/>
      </c>
    </row>
    <row r="288" spans="1:10" s="61" customFormat="1" ht="25.9" customHeight="1">
      <c r="A288" s="67" t="str">
        <f>'UT02'!$A$1</f>
        <v>UT02 : Salles de classes Maternelle</v>
      </c>
      <c r="B288" s="67">
        <f>'UT02'!$A$41</f>
        <v>0</v>
      </c>
      <c r="C288" s="68">
        <v>41</v>
      </c>
      <c r="D288" s="60" t="str">
        <f>IF(ISBLANK('UT02'!$AA$41),"",'UT02'!$AA$41)</f>
        <v/>
      </c>
      <c r="E288" s="67" t="str">
        <f>IF(ISBLANK('UT02'!$AD$41),"",'UT02'!$AD$41)</f>
        <v/>
      </c>
      <c r="F288" s="67" t="str">
        <f>IF(ISBLANK('UT02'!$AE$41),"",'UT02'!$AE$41)</f>
        <v/>
      </c>
      <c r="G288" s="69" t="str">
        <f>IF(ISBLANK('UT02'!$AF$41),"",'UT02'!$AF$41)</f>
        <v/>
      </c>
      <c r="H288" s="69" t="str">
        <f>IF(ISBLANK('UT02'!$AG$41),"",'UT02'!$AG$41)</f>
        <v/>
      </c>
      <c r="I288" s="70" t="str">
        <f t="shared" si="8"/>
        <v/>
      </c>
      <c r="J288" t="str">
        <f t="shared" si="9"/>
        <v/>
      </c>
    </row>
    <row r="289" spans="1:10" s="61" customFormat="1" ht="25.9" customHeight="1">
      <c r="A289" s="63" t="str">
        <f>'UT02'!$A$1</f>
        <v>UT02 : Salles de classes Maternelle</v>
      </c>
      <c r="B289" s="63">
        <f>'UT02'!$A$42</f>
        <v>0</v>
      </c>
      <c r="C289" s="64">
        <v>42</v>
      </c>
      <c r="D289" s="60" t="str">
        <f>IF(ISBLANK('UT02'!$AA$42),"",'UT02'!$AA$42)</f>
        <v/>
      </c>
      <c r="E289" s="63" t="str">
        <f>IF(ISBLANK('UT02'!$AD$42),"",'UT02'!$AD$42)</f>
        <v/>
      </c>
      <c r="F289" s="63" t="str">
        <f>IF(ISBLANK('UT02'!$AE$42),"",'UT02'!$AE$42)</f>
        <v/>
      </c>
      <c r="G289" s="65" t="str">
        <f>IF(ISBLANK('UT02'!$AF$42),"",'UT02'!$AF$42)</f>
        <v/>
      </c>
      <c r="H289" s="65" t="str">
        <f>IF(ISBLANK('UT02'!$AG$42),"",'UT02'!$AG$42)</f>
        <v/>
      </c>
      <c r="I289" s="66" t="str">
        <f t="shared" si="8"/>
        <v/>
      </c>
      <c r="J289" t="str">
        <f t="shared" si="9"/>
        <v/>
      </c>
    </row>
    <row r="290" spans="1:10" s="61" customFormat="1" ht="25.9" customHeight="1">
      <c r="A290" s="67" t="str">
        <f>'UT02'!$A$1</f>
        <v>UT02 : Salles de classes Maternelle</v>
      </c>
      <c r="B290" s="67">
        <f>'UT02'!$A$43</f>
        <v>0</v>
      </c>
      <c r="C290" s="68">
        <v>43</v>
      </c>
      <c r="D290" s="60" t="str">
        <f>IF(ISBLANK('UT02'!$AA$43),"",'UT02'!$AA$43)</f>
        <v/>
      </c>
      <c r="E290" s="67" t="str">
        <f>IF(ISBLANK('UT02'!$AD$43),"",'UT02'!$AD$43)</f>
        <v/>
      </c>
      <c r="F290" s="67" t="str">
        <f>IF(ISBLANK('UT02'!$AE$43),"",'UT02'!$AE$43)</f>
        <v/>
      </c>
      <c r="G290" s="69" t="str">
        <f>IF(ISBLANK('UT02'!$AF$43),"",'UT02'!$AF$43)</f>
        <v/>
      </c>
      <c r="H290" s="69" t="str">
        <f>IF(ISBLANK('UT02'!$AG$43),"",'UT02'!$AG$43)</f>
        <v/>
      </c>
      <c r="I290" s="70" t="str">
        <f t="shared" si="8"/>
        <v/>
      </c>
      <c r="J290" t="str">
        <f t="shared" si="9"/>
        <v/>
      </c>
    </row>
    <row r="291" spans="1:10" s="61" customFormat="1" ht="25.9" customHeight="1">
      <c r="A291" s="63" t="str">
        <f>'UT02'!$A$1</f>
        <v>UT02 : Salles de classes Maternelle</v>
      </c>
      <c r="B291" s="63">
        <f>'UT02'!$A$44</f>
        <v>0</v>
      </c>
      <c r="C291" s="64">
        <v>44</v>
      </c>
      <c r="D291" s="60" t="str">
        <f>IF(ISBLANK('UT02'!$AA$44),"",'UT02'!$AA$44)</f>
        <v/>
      </c>
      <c r="E291" s="63" t="str">
        <f>IF(ISBLANK('UT02'!$AD$44),"",'UT02'!$AD$44)</f>
        <v/>
      </c>
      <c r="F291" s="63" t="str">
        <f>IF(ISBLANK('UT02'!$AE$44),"",'UT02'!$AE$44)</f>
        <v/>
      </c>
      <c r="G291" s="65" t="str">
        <f>IF(ISBLANK('UT02'!$AF$44),"",'UT02'!$AF$44)</f>
        <v/>
      </c>
      <c r="H291" s="65" t="str">
        <f>IF(ISBLANK('UT02'!$AG$44),"",'UT02'!$AG$44)</f>
        <v/>
      </c>
      <c r="I291" s="66" t="str">
        <f t="shared" si="8"/>
        <v/>
      </c>
      <c r="J291" t="str">
        <f t="shared" si="9"/>
        <v/>
      </c>
    </row>
    <row r="292" spans="1:10" s="61" customFormat="1" ht="25.9" customHeight="1">
      <c r="A292" s="67" t="str">
        <f>'UT02'!$A$1</f>
        <v>UT02 : Salles de classes Maternelle</v>
      </c>
      <c r="B292" s="67">
        <f>'UT02'!$A$45</f>
        <v>0</v>
      </c>
      <c r="C292" s="68">
        <v>45</v>
      </c>
      <c r="D292" s="60" t="str">
        <f>IF(ISBLANK('UT02'!$AA$45),"",'UT02'!$AA$45)</f>
        <v/>
      </c>
      <c r="E292" s="67" t="str">
        <f>IF(ISBLANK('UT02'!$AD$45),"",'UT02'!$AD$45)</f>
        <v/>
      </c>
      <c r="F292" s="67" t="str">
        <f>IF(ISBLANK('UT02'!$AE$45),"",'UT02'!$AE$45)</f>
        <v/>
      </c>
      <c r="G292" s="69" t="str">
        <f>IF(ISBLANK('UT02'!$AF$45),"",'UT02'!$AF$45)</f>
        <v/>
      </c>
      <c r="H292" s="69" t="str">
        <f>IF(ISBLANK('UT02'!$AG$45),"",'UT02'!$AG$45)</f>
        <v/>
      </c>
      <c r="I292" s="70" t="str">
        <f t="shared" si="8"/>
        <v/>
      </c>
      <c r="J292" t="str">
        <f t="shared" si="9"/>
        <v/>
      </c>
    </row>
    <row r="293" spans="1:10" s="61" customFormat="1" ht="25.9" customHeight="1">
      <c r="A293" s="63" t="str">
        <f>'UT02'!$A$1</f>
        <v>UT02 : Salles de classes Maternelle</v>
      </c>
      <c r="B293" s="63">
        <f>'UT02'!$A$46</f>
        <v>0</v>
      </c>
      <c r="C293" s="64">
        <v>46</v>
      </c>
      <c r="D293" s="60" t="str">
        <f>IF(ISBLANK('UT02'!$AA$46),"",'UT02'!$AA$46)</f>
        <v/>
      </c>
      <c r="E293" s="63" t="str">
        <f>IF(ISBLANK('UT02'!$AD$46),"",'UT02'!$AD$46)</f>
        <v/>
      </c>
      <c r="F293" s="63" t="str">
        <f>IF(ISBLANK('UT02'!$AE$46),"",'UT02'!$AE$46)</f>
        <v/>
      </c>
      <c r="G293" s="65" t="str">
        <f>IF(ISBLANK('UT02'!$AF$46),"",'UT02'!$AF$46)</f>
        <v/>
      </c>
      <c r="H293" s="65" t="str">
        <f>IF(ISBLANK('UT02'!$AG$46),"",'UT02'!$AG$46)</f>
        <v/>
      </c>
      <c r="I293" s="66" t="str">
        <f t="shared" si="8"/>
        <v/>
      </c>
      <c r="J293" t="str">
        <f t="shared" si="9"/>
        <v/>
      </c>
    </row>
    <row r="294" spans="1:10" s="61" customFormat="1" ht="25.9" customHeight="1">
      <c r="A294" s="67" t="str">
        <f>'UT02'!$A$1</f>
        <v>UT02 : Salles de classes Maternelle</v>
      </c>
      <c r="B294" s="67">
        <f>'UT02'!$A$47</f>
        <v>0</v>
      </c>
      <c r="C294" s="68">
        <v>47</v>
      </c>
      <c r="D294" s="60" t="str">
        <f>IF(ISBLANK('UT02'!$AA$47),"",'UT02'!$AA$47)</f>
        <v/>
      </c>
      <c r="E294" s="67" t="str">
        <f>IF(ISBLANK('UT02'!$AD$47),"",'UT02'!$AD$47)</f>
        <v/>
      </c>
      <c r="F294" s="67" t="str">
        <f>IF(ISBLANK('UT02'!$AE$47),"",'UT02'!$AE$47)</f>
        <v/>
      </c>
      <c r="G294" s="69" t="str">
        <f>IF(ISBLANK('UT02'!$AF$47),"",'UT02'!$AF$47)</f>
        <v/>
      </c>
      <c r="H294" s="69" t="str">
        <f>IF(ISBLANK('UT02'!$AG$47),"",'UT02'!$AG$47)</f>
        <v/>
      </c>
      <c r="I294" s="70" t="str">
        <f t="shared" si="8"/>
        <v/>
      </c>
      <c r="J294" t="str">
        <f t="shared" si="9"/>
        <v/>
      </c>
    </row>
    <row r="295" spans="1:10" s="61" customFormat="1" ht="25.9" customHeight="1">
      <c r="A295" s="63" t="str">
        <f>'UT02'!$A$1</f>
        <v>UT02 : Salles de classes Maternelle</v>
      </c>
      <c r="B295" s="63">
        <f>'UT02'!$A$48</f>
        <v>0</v>
      </c>
      <c r="C295" s="64">
        <v>48</v>
      </c>
      <c r="D295" s="60" t="str">
        <f>IF(ISBLANK('UT02'!$AA$48),"",'UT02'!$AA$48)</f>
        <v/>
      </c>
      <c r="E295" s="63" t="str">
        <f>IF(ISBLANK('UT02'!$AD$48),"",'UT02'!$AD$48)</f>
        <v/>
      </c>
      <c r="F295" s="63" t="str">
        <f>IF(ISBLANK('UT02'!$AE$48),"",'UT02'!$AE$48)</f>
        <v/>
      </c>
      <c r="G295" s="65" t="str">
        <f>IF(ISBLANK('UT02'!$AF$48),"",'UT02'!$AF$48)</f>
        <v/>
      </c>
      <c r="H295" s="65" t="str">
        <f>IF(ISBLANK('UT02'!$AG$48),"",'UT02'!$AG$48)</f>
        <v/>
      </c>
      <c r="I295" s="66" t="str">
        <f t="shared" si="8"/>
        <v/>
      </c>
      <c r="J295" t="str">
        <f t="shared" si="9"/>
        <v/>
      </c>
    </row>
    <row r="296" spans="1:10" s="61" customFormat="1" ht="25.9" customHeight="1">
      <c r="A296" s="67" t="str">
        <f>'UT02'!$A$1</f>
        <v>UT02 : Salles de classes Maternelle</v>
      </c>
      <c r="B296" s="67">
        <f>'UT02'!$A$49</f>
        <v>0</v>
      </c>
      <c r="C296" s="68">
        <v>49</v>
      </c>
      <c r="D296" s="60" t="str">
        <f>IF(ISBLANK('UT02'!$AA$49),"",'UT02'!$AA$49)</f>
        <v/>
      </c>
      <c r="E296" s="67" t="str">
        <f>IF(ISBLANK('UT02'!$AD$49),"",'UT02'!$AD$49)</f>
        <v/>
      </c>
      <c r="F296" s="67" t="str">
        <f>IF(ISBLANK('UT02'!$AE$49),"",'UT02'!$AE$49)</f>
        <v/>
      </c>
      <c r="G296" s="69" t="str">
        <f>IF(ISBLANK('UT02'!$AF$49),"",'UT02'!$AF$49)</f>
        <v/>
      </c>
      <c r="H296" s="69" t="str">
        <f>IF(ISBLANK('UT02'!$AG$49),"",'UT02'!$AG$49)</f>
        <v/>
      </c>
      <c r="I296" s="70" t="str">
        <f t="shared" si="8"/>
        <v/>
      </c>
      <c r="J296" t="str">
        <f t="shared" si="9"/>
        <v/>
      </c>
    </row>
    <row r="297" spans="1:10" s="61" customFormat="1" ht="25.9" customHeight="1">
      <c r="A297" s="63" t="str">
        <f>'UT02'!$A$1</f>
        <v>UT02 : Salles de classes Maternelle</v>
      </c>
      <c r="B297" s="63">
        <f>'UT02'!$A$50</f>
        <v>0</v>
      </c>
      <c r="C297" s="64">
        <v>50</v>
      </c>
      <c r="D297" s="60" t="str">
        <f>IF(ISBLANK('UT02'!$AA$50),"",'UT02'!$AA$50)</f>
        <v/>
      </c>
      <c r="E297" s="63" t="str">
        <f>IF(ISBLANK('UT02'!$AD$50),"",'UT02'!$AD$50)</f>
        <v/>
      </c>
      <c r="F297" s="63" t="str">
        <f>IF(ISBLANK('UT02'!$AE$50),"",'UT02'!$AE$50)</f>
        <v/>
      </c>
      <c r="G297" s="65" t="str">
        <f>IF(ISBLANK('UT02'!$AF$50),"",'UT02'!$AF$50)</f>
        <v/>
      </c>
      <c r="H297" s="65" t="str">
        <f>IF(ISBLANK('UT02'!$AG$50),"",'UT02'!$AG$50)</f>
        <v/>
      </c>
      <c r="I297" s="66" t="str">
        <f t="shared" si="8"/>
        <v/>
      </c>
      <c r="J297" t="str">
        <f t="shared" si="9"/>
        <v/>
      </c>
    </row>
    <row r="298" spans="1:10" s="61" customFormat="1" ht="25.9" customHeight="1">
      <c r="A298" s="67" t="str">
        <f>'UT02'!$A$1</f>
        <v>UT02 : Salles de classes Maternelle</v>
      </c>
      <c r="B298" s="67">
        <f>'UT02'!$A$51</f>
        <v>0</v>
      </c>
      <c r="C298" s="68">
        <v>51</v>
      </c>
      <c r="D298" s="60" t="str">
        <f>IF(ISBLANK('UT02'!$AA$51),"",'UT02'!$AA$51)</f>
        <v/>
      </c>
      <c r="E298" s="67" t="str">
        <f>IF(ISBLANK('UT02'!$AD$51),"",'UT02'!$AD$51)</f>
        <v/>
      </c>
      <c r="F298" s="67" t="str">
        <f>IF(ISBLANK('UT02'!$AE$51),"",'UT02'!$AE$51)</f>
        <v/>
      </c>
      <c r="G298" s="69" t="str">
        <f>IF(ISBLANK('UT02'!$AF$51),"",'UT02'!$AF$51)</f>
        <v/>
      </c>
      <c r="H298" s="69" t="str">
        <f>IF(ISBLANK('UT02'!$AG$51),"",'UT02'!$AG$51)</f>
        <v/>
      </c>
      <c r="I298" s="70" t="str">
        <f t="shared" si="8"/>
        <v/>
      </c>
      <c r="J298" t="str">
        <f t="shared" si="9"/>
        <v/>
      </c>
    </row>
    <row r="299" spans="1:10" s="61" customFormat="1" ht="25.9" customHeight="1">
      <c r="A299" s="63" t="str">
        <f>'UT02'!$A$1</f>
        <v>UT02 : Salles de classes Maternelle</v>
      </c>
      <c r="B299" s="63">
        <f>'UT02'!$A$52</f>
        <v>0</v>
      </c>
      <c r="C299" s="64">
        <v>52</v>
      </c>
      <c r="D299" s="60" t="str">
        <f>IF(ISBLANK('UT02'!$AA$52),"",'UT02'!$AA$52)</f>
        <v/>
      </c>
      <c r="E299" s="63" t="str">
        <f>IF(ISBLANK('UT02'!$AD$52),"",'UT02'!$AD$52)</f>
        <v/>
      </c>
      <c r="F299" s="63" t="str">
        <f>IF(ISBLANK('UT02'!$AE$52),"",'UT02'!$AE$52)</f>
        <v/>
      </c>
      <c r="G299" s="65" t="str">
        <f>IF(ISBLANK('UT02'!$AF$52),"",'UT02'!$AF$52)</f>
        <v/>
      </c>
      <c r="H299" s="65" t="str">
        <f>IF(ISBLANK('UT02'!$AG$52),"",'UT02'!$AG$52)</f>
        <v/>
      </c>
      <c r="I299" s="66" t="str">
        <f t="shared" si="8"/>
        <v/>
      </c>
      <c r="J299" t="str">
        <f t="shared" si="9"/>
        <v/>
      </c>
    </row>
    <row r="300" spans="1:10" s="61" customFormat="1" ht="25.9" customHeight="1">
      <c r="A300" s="67" t="str">
        <f>'UT02'!$A$1</f>
        <v>UT02 : Salles de classes Maternelle</v>
      </c>
      <c r="B300" s="67">
        <f>'UT02'!$A$53</f>
        <v>0</v>
      </c>
      <c r="C300" s="68">
        <v>53</v>
      </c>
      <c r="D300" s="60" t="str">
        <f>IF(ISBLANK('UT02'!$AA$53),"",'UT02'!$AA$53)</f>
        <v/>
      </c>
      <c r="E300" s="67" t="str">
        <f>IF(ISBLANK('UT02'!$AD$53),"",'UT02'!$AD$53)</f>
        <v/>
      </c>
      <c r="F300" s="67" t="str">
        <f>IF(ISBLANK('UT02'!$AE$53),"",'UT02'!$AE$53)</f>
        <v/>
      </c>
      <c r="G300" s="69" t="str">
        <f>IF(ISBLANK('UT02'!$AF$53),"",'UT02'!$AF$53)</f>
        <v/>
      </c>
      <c r="H300" s="69" t="str">
        <f>IF(ISBLANK('UT02'!$AG$53),"",'UT02'!$AG$53)</f>
        <v/>
      </c>
      <c r="I300" s="70" t="str">
        <f t="shared" si="8"/>
        <v/>
      </c>
      <c r="J300" t="str">
        <f t="shared" si="9"/>
        <v/>
      </c>
    </row>
    <row r="301" spans="1:10" s="61" customFormat="1" ht="25.9" customHeight="1">
      <c r="A301" s="63" t="str">
        <f>'UT02'!$A$1</f>
        <v>UT02 : Salles de classes Maternelle</v>
      </c>
      <c r="B301" s="63">
        <f>'UT02'!$A$54</f>
        <v>0</v>
      </c>
      <c r="C301" s="64">
        <v>54</v>
      </c>
      <c r="D301" s="60" t="str">
        <f>IF(ISBLANK('UT02'!$AA$54),"",'UT02'!$AA$54)</f>
        <v/>
      </c>
      <c r="E301" s="63" t="str">
        <f>IF(ISBLANK('UT02'!$AD$54),"",'UT02'!$AD$54)</f>
        <v/>
      </c>
      <c r="F301" s="63" t="str">
        <f>IF(ISBLANK('UT02'!$AE$54),"",'UT02'!$AE$54)</f>
        <v/>
      </c>
      <c r="G301" s="65" t="str">
        <f>IF(ISBLANK('UT02'!$AF$54),"",'UT02'!$AF$54)</f>
        <v/>
      </c>
      <c r="H301" s="65" t="str">
        <f>IF(ISBLANK('UT02'!$AG$54),"",'UT02'!$AG$54)</f>
        <v/>
      </c>
      <c r="I301" s="66" t="str">
        <f t="shared" si="8"/>
        <v/>
      </c>
      <c r="J301" t="str">
        <f t="shared" si="9"/>
        <v/>
      </c>
    </row>
    <row r="302" spans="1:10" s="61" customFormat="1" ht="25.9" customHeight="1">
      <c r="A302" s="67" t="str">
        <f>'UT02'!$A$1</f>
        <v>UT02 : Salles de classes Maternelle</v>
      </c>
      <c r="B302" s="67">
        <f>'UT02'!$A$55</f>
        <v>0</v>
      </c>
      <c r="C302" s="68">
        <v>55</v>
      </c>
      <c r="D302" s="60" t="str">
        <f>IF(ISBLANK('UT02'!$AA$55),"",'UT02'!$AA$55)</f>
        <v/>
      </c>
      <c r="E302" s="67" t="str">
        <f>IF(ISBLANK('UT02'!$AD$55),"",'UT02'!$AD$55)</f>
        <v/>
      </c>
      <c r="F302" s="67" t="str">
        <f>IF(ISBLANK('UT02'!$AE$55),"",'UT02'!$AE$55)</f>
        <v/>
      </c>
      <c r="G302" s="69" t="str">
        <f>IF(ISBLANK('UT02'!$AF$55),"",'UT02'!$AF$55)</f>
        <v/>
      </c>
      <c r="H302" s="69" t="str">
        <f>IF(ISBLANK('UT02'!$AG$55),"",'UT02'!$AG$55)</f>
        <v/>
      </c>
      <c r="I302" s="70" t="str">
        <f t="shared" si="8"/>
        <v/>
      </c>
      <c r="J302" t="str">
        <f t="shared" si="9"/>
        <v/>
      </c>
    </row>
    <row r="303" spans="1:10" s="61" customFormat="1" ht="25.9" customHeight="1">
      <c r="A303" s="63" t="str">
        <f>'UT02'!$A$1</f>
        <v>UT02 : Salles de classes Maternelle</v>
      </c>
      <c r="B303" s="63">
        <f>'UT02'!$A$56</f>
        <v>0</v>
      </c>
      <c r="C303" s="64">
        <v>56</v>
      </c>
      <c r="D303" s="60" t="str">
        <f>IF(ISBLANK('UT02'!$AA$56),"",'UT02'!$AA$56)</f>
        <v/>
      </c>
      <c r="E303" s="63" t="str">
        <f>IF(ISBLANK('UT02'!$AD$56),"",'UT02'!$AD$56)</f>
        <v/>
      </c>
      <c r="F303" s="63" t="str">
        <f>IF(ISBLANK('UT02'!$AE$56),"",'UT02'!$AE$56)</f>
        <v/>
      </c>
      <c r="G303" s="65" t="str">
        <f>IF(ISBLANK('UT02'!$AF$56),"",'UT02'!$AF$56)</f>
        <v/>
      </c>
      <c r="H303" s="65" t="str">
        <f>IF(ISBLANK('UT02'!$AG$56),"",'UT02'!$AG$56)</f>
        <v/>
      </c>
      <c r="I303" s="66" t="str">
        <f t="shared" si="8"/>
        <v/>
      </c>
      <c r="J303" t="str">
        <f t="shared" si="9"/>
        <v/>
      </c>
    </row>
    <row r="304" spans="1:10" s="61" customFormat="1" ht="25.9" customHeight="1">
      <c r="A304" s="67" t="str">
        <f>'UT02'!$A$1</f>
        <v>UT02 : Salles de classes Maternelle</v>
      </c>
      <c r="B304" s="67">
        <f>'UT02'!$A$57</f>
        <v>0</v>
      </c>
      <c r="C304" s="68">
        <v>57</v>
      </c>
      <c r="D304" s="60" t="str">
        <f>IF(ISBLANK('UT02'!$AA$57),"",'UT02'!$AA$57)</f>
        <v/>
      </c>
      <c r="E304" s="67" t="str">
        <f>IF(ISBLANK('UT02'!$AD$57),"",'UT02'!$AD$57)</f>
        <v/>
      </c>
      <c r="F304" s="67" t="str">
        <f>IF(ISBLANK('UT02'!$AE$57),"",'UT02'!$AE$57)</f>
        <v/>
      </c>
      <c r="G304" s="69" t="str">
        <f>IF(ISBLANK('UT02'!$AF$57),"",'UT02'!$AF$57)</f>
        <v/>
      </c>
      <c r="H304" s="69" t="str">
        <f>IF(ISBLANK('UT02'!$AG$57),"",'UT02'!$AG$57)</f>
        <v/>
      </c>
      <c r="I304" s="70" t="str">
        <f t="shared" si="8"/>
        <v/>
      </c>
      <c r="J304" t="str">
        <f t="shared" si="9"/>
        <v/>
      </c>
    </row>
    <row r="305" spans="1:10" s="61" customFormat="1" ht="25.9" customHeight="1">
      <c r="A305" s="63" t="str">
        <f>'UT02'!$A$1</f>
        <v>UT02 : Salles de classes Maternelle</v>
      </c>
      <c r="B305" s="63">
        <f>'UT02'!$A$58</f>
        <v>0</v>
      </c>
      <c r="C305" s="64">
        <v>58</v>
      </c>
      <c r="D305" s="60" t="str">
        <f>IF(ISBLANK('UT02'!$AA$58),"",'UT02'!$AA$58)</f>
        <v/>
      </c>
      <c r="E305" s="63" t="str">
        <f>IF(ISBLANK('UT02'!$AD$58),"",'UT02'!$AD$58)</f>
        <v/>
      </c>
      <c r="F305" s="63" t="str">
        <f>IF(ISBLANK('UT02'!$AE$58),"",'UT02'!$AE$58)</f>
        <v/>
      </c>
      <c r="G305" s="65" t="str">
        <f>IF(ISBLANK('UT02'!$AF$58),"",'UT02'!$AF$58)</f>
        <v/>
      </c>
      <c r="H305" s="65" t="str">
        <f>IF(ISBLANK('UT02'!$AG$58),"",'UT02'!$AG$58)</f>
        <v/>
      </c>
      <c r="I305" s="66" t="str">
        <f t="shared" si="8"/>
        <v/>
      </c>
      <c r="J305" t="str">
        <f t="shared" si="9"/>
        <v/>
      </c>
    </row>
    <row r="306" spans="1:10" s="61" customFormat="1" ht="25.9" customHeight="1">
      <c r="A306" s="67" t="str">
        <f>'UT02'!$A$1</f>
        <v>UT02 : Salles de classes Maternelle</v>
      </c>
      <c r="B306" s="67">
        <f>'UT02'!$A$59</f>
        <v>0</v>
      </c>
      <c r="C306" s="68">
        <v>59</v>
      </c>
      <c r="D306" s="60" t="str">
        <f>IF(ISBLANK('UT02'!$AA$59),"",'UT02'!$AA$59)</f>
        <v/>
      </c>
      <c r="E306" s="67" t="str">
        <f>IF(ISBLANK('UT02'!$AD$59),"",'UT02'!$AD$59)</f>
        <v/>
      </c>
      <c r="F306" s="67" t="str">
        <f>IF(ISBLANK('UT02'!$AE$59),"",'UT02'!$AE$59)</f>
        <v/>
      </c>
      <c r="G306" s="69" t="str">
        <f>IF(ISBLANK('UT02'!$AF$59),"",'UT02'!$AF$59)</f>
        <v/>
      </c>
      <c r="H306" s="69" t="str">
        <f>IF(ISBLANK('UT02'!$AG$59),"",'UT02'!$AG$59)</f>
        <v/>
      </c>
      <c r="I306" s="70" t="str">
        <f t="shared" si="8"/>
        <v/>
      </c>
      <c r="J306" t="str">
        <f t="shared" si="9"/>
        <v/>
      </c>
    </row>
    <row r="307" spans="1:10" s="61" customFormat="1" ht="25.9" customHeight="1">
      <c r="A307" s="63" t="str">
        <f>'UT02'!$A$1</f>
        <v>UT02 : Salles de classes Maternelle</v>
      </c>
      <c r="B307" s="63">
        <f>'UT02'!$A$60</f>
        <v>0</v>
      </c>
      <c r="C307" s="64">
        <v>60</v>
      </c>
      <c r="D307" s="60" t="str">
        <f>IF(ISBLANK('UT02'!$AA$60),"",'UT02'!$AA$60)</f>
        <v/>
      </c>
      <c r="E307" s="63" t="str">
        <f>IF(ISBLANK('UT02'!$AD$60),"",'UT02'!$AD$60)</f>
        <v/>
      </c>
      <c r="F307" s="63" t="str">
        <f>IF(ISBLANK('UT02'!$AE$60),"",'UT02'!$AE$60)</f>
        <v/>
      </c>
      <c r="G307" s="65" t="str">
        <f>IF(ISBLANK('UT02'!$AF$60),"",'UT02'!$AF$60)</f>
        <v/>
      </c>
      <c r="H307" s="65" t="str">
        <f>IF(ISBLANK('UT02'!$AG$60),"",'UT02'!$AG$60)</f>
        <v/>
      </c>
      <c r="I307" s="66" t="str">
        <f t="shared" si="8"/>
        <v/>
      </c>
      <c r="J307" t="str">
        <f t="shared" si="9"/>
        <v/>
      </c>
    </row>
    <row r="308" spans="1:10" s="61" customFormat="1" ht="25.9" customHeight="1">
      <c r="A308" s="67" t="str">
        <f>'UT02'!$A$1</f>
        <v>UT02 : Salles de classes Maternelle</v>
      </c>
      <c r="B308" s="67">
        <f>'UT02'!$A$61</f>
        <v>0</v>
      </c>
      <c r="C308" s="68">
        <v>61</v>
      </c>
      <c r="D308" s="60" t="str">
        <f>IF(ISBLANK('UT02'!$AA$61),"",'UT02'!$AA$61)</f>
        <v/>
      </c>
      <c r="E308" s="67" t="str">
        <f>IF(ISBLANK('UT02'!$AD$61),"",'UT02'!$AD$61)</f>
        <v/>
      </c>
      <c r="F308" s="67" t="str">
        <f>IF(ISBLANK('UT02'!$AE$61),"",'UT02'!$AE$61)</f>
        <v/>
      </c>
      <c r="G308" s="69" t="str">
        <f>IF(ISBLANK('UT02'!$AF$61),"",'UT02'!$AF$61)</f>
        <v/>
      </c>
      <c r="H308" s="69" t="str">
        <f>IF(ISBLANK('UT02'!$AG$61),"",'UT02'!$AG$61)</f>
        <v/>
      </c>
      <c r="I308" s="70" t="str">
        <f t="shared" si="8"/>
        <v/>
      </c>
      <c r="J308" t="str">
        <f t="shared" si="9"/>
        <v/>
      </c>
    </row>
    <row r="309" spans="1:10" s="61" customFormat="1" ht="25.9" customHeight="1">
      <c r="A309" s="63" t="str">
        <f>'UT02'!$A$1</f>
        <v>UT02 : Salles de classes Maternelle</v>
      </c>
      <c r="B309" s="63">
        <f>'UT02'!$A$62</f>
        <v>0</v>
      </c>
      <c r="C309" s="64">
        <v>62</v>
      </c>
      <c r="D309" s="60" t="str">
        <f>IF(ISBLANK('UT02'!$AA$62),"",'UT02'!$AA$62)</f>
        <v/>
      </c>
      <c r="E309" s="63" t="str">
        <f>IF(ISBLANK('UT02'!$AD$62),"",'UT02'!$AD$62)</f>
        <v/>
      </c>
      <c r="F309" s="63" t="str">
        <f>IF(ISBLANK('UT02'!$AE$62),"",'UT02'!$AE$62)</f>
        <v/>
      </c>
      <c r="G309" s="65" t="str">
        <f>IF(ISBLANK('UT02'!$AF$62),"",'UT02'!$AF$62)</f>
        <v/>
      </c>
      <c r="H309" s="65" t="str">
        <f>IF(ISBLANK('UT02'!$AG$62),"",'UT02'!$AG$62)</f>
        <v/>
      </c>
      <c r="I309" s="66" t="str">
        <f t="shared" si="8"/>
        <v/>
      </c>
      <c r="J309" t="str">
        <f t="shared" si="9"/>
        <v/>
      </c>
    </row>
    <row r="310" spans="1:10" s="61" customFormat="1" ht="25.9" customHeight="1">
      <c r="A310" s="67" t="str">
        <f>'UT02'!$A$1</f>
        <v>UT02 : Salles de classes Maternelle</v>
      </c>
      <c r="B310" s="67">
        <f>'UT02'!$A$63</f>
        <v>0</v>
      </c>
      <c r="C310" s="68">
        <v>63</v>
      </c>
      <c r="D310" s="60" t="str">
        <f>IF(ISBLANK('UT02'!$AA$63),"",'UT02'!$AA$63)</f>
        <v/>
      </c>
      <c r="E310" s="67" t="str">
        <f>IF(ISBLANK('UT02'!$AD$63),"",'UT02'!$AD$63)</f>
        <v/>
      </c>
      <c r="F310" s="67" t="str">
        <f>IF(ISBLANK('UT02'!$AE$63),"",'UT02'!$AE$63)</f>
        <v/>
      </c>
      <c r="G310" s="69" t="str">
        <f>IF(ISBLANK('UT02'!$AF$63),"",'UT02'!$AF$63)</f>
        <v/>
      </c>
      <c r="H310" s="69" t="str">
        <f>IF(ISBLANK('UT02'!$AG$63),"",'UT02'!$AG$63)</f>
        <v/>
      </c>
      <c r="I310" s="70" t="str">
        <f t="shared" si="8"/>
        <v/>
      </c>
      <c r="J310" t="str">
        <f t="shared" si="9"/>
        <v/>
      </c>
    </row>
    <row r="311" spans="1:10" s="61" customFormat="1" ht="25.9" customHeight="1">
      <c r="A311" s="63" t="str">
        <f>'UT02'!$A$1</f>
        <v>UT02 : Salles de classes Maternelle</v>
      </c>
      <c r="B311" s="63">
        <f>'UT02'!$A$64</f>
        <v>0</v>
      </c>
      <c r="C311" s="64">
        <v>64</v>
      </c>
      <c r="D311" s="60" t="str">
        <f>IF(ISBLANK('UT02'!$AA$64),"",'UT02'!$AA$64)</f>
        <v/>
      </c>
      <c r="E311" s="63" t="str">
        <f>IF(ISBLANK('UT02'!$AD$64),"",'UT02'!$AD$64)</f>
        <v/>
      </c>
      <c r="F311" s="63" t="str">
        <f>IF(ISBLANK('UT02'!$AE$64),"",'UT02'!$AE$64)</f>
        <v/>
      </c>
      <c r="G311" s="65" t="str">
        <f>IF(ISBLANK('UT02'!$AF$64),"",'UT02'!$AF$64)</f>
        <v/>
      </c>
      <c r="H311" s="65" t="str">
        <f>IF(ISBLANK('UT02'!$AG$64),"",'UT02'!$AG$64)</f>
        <v/>
      </c>
      <c r="I311" s="66" t="str">
        <f t="shared" si="8"/>
        <v/>
      </c>
      <c r="J311" t="str">
        <f t="shared" si="9"/>
        <v/>
      </c>
    </row>
    <row r="312" spans="1:10" s="61" customFormat="1" ht="25.9" customHeight="1">
      <c r="A312" s="67" t="str">
        <f>'UT02'!$A$1</f>
        <v>UT02 : Salles de classes Maternelle</v>
      </c>
      <c r="B312" s="67">
        <f>'UT02'!$A$65</f>
        <v>0</v>
      </c>
      <c r="C312" s="68">
        <v>65</v>
      </c>
      <c r="D312" s="60" t="str">
        <f>IF(ISBLANK('UT02'!$AA$65),"",'UT02'!$AA$65)</f>
        <v/>
      </c>
      <c r="E312" s="67" t="str">
        <f>IF(ISBLANK('UT02'!$AD$65),"",'UT02'!$AD$65)</f>
        <v/>
      </c>
      <c r="F312" s="67" t="str">
        <f>IF(ISBLANK('UT02'!$AE$65),"",'UT02'!$AE$65)</f>
        <v/>
      </c>
      <c r="G312" s="69" t="str">
        <f>IF(ISBLANK('UT02'!$AF$65),"",'UT02'!$AF$65)</f>
        <v/>
      </c>
      <c r="H312" s="69" t="str">
        <f>IF(ISBLANK('UT02'!$AG$65),"",'UT02'!$AG$65)</f>
        <v/>
      </c>
      <c r="I312" s="70" t="str">
        <f t="shared" si="8"/>
        <v/>
      </c>
      <c r="J312" t="str">
        <f t="shared" si="9"/>
        <v/>
      </c>
    </row>
    <row r="313" spans="1:10" s="61" customFormat="1" ht="25.9" customHeight="1">
      <c r="A313" s="63" t="str">
        <f>'UT02'!$A$1</f>
        <v>UT02 : Salles de classes Maternelle</v>
      </c>
      <c r="B313" s="63">
        <f>'UT02'!$A$66</f>
        <v>0</v>
      </c>
      <c r="C313" s="64">
        <v>66</v>
      </c>
      <c r="D313" s="60" t="str">
        <f>IF(ISBLANK('UT02'!$AA$66),"",'UT02'!$AA$66)</f>
        <v/>
      </c>
      <c r="E313" s="63" t="str">
        <f>IF(ISBLANK('UT02'!$AD$66),"",'UT02'!$AD$66)</f>
        <v/>
      </c>
      <c r="F313" s="63" t="str">
        <f>IF(ISBLANK('UT02'!$AE$66),"",'UT02'!$AE$66)</f>
        <v/>
      </c>
      <c r="G313" s="65" t="str">
        <f>IF(ISBLANK('UT02'!$AF$66),"",'UT02'!$AF$66)</f>
        <v/>
      </c>
      <c r="H313" s="65" t="str">
        <f>IF(ISBLANK('UT02'!$AG$66),"",'UT02'!$AG$66)</f>
        <v/>
      </c>
      <c r="I313" s="66" t="str">
        <f t="shared" si="8"/>
        <v/>
      </c>
      <c r="J313" t="str">
        <f t="shared" si="9"/>
        <v/>
      </c>
    </row>
    <row r="314" spans="1:10" s="61" customFormat="1" ht="25.9" customHeight="1">
      <c r="A314" s="67" t="str">
        <f>'UT02'!$A$1</f>
        <v>UT02 : Salles de classes Maternelle</v>
      </c>
      <c r="B314" s="67">
        <f>'UT02'!$A$67</f>
        <v>0</v>
      </c>
      <c r="C314" s="68">
        <v>67</v>
      </c>
      <c r="D314" s="60" t="str">
        <f>IF(ISBLANK('UT02'!$AA$67),"",'UT02'!$AA$67)</f>
        <v/>
      </c>
      <c r="E314" s="67" t="str">
        <f>IF(ISBLANK('UT02'!$AD$67),"",'UT02'!$AD$67)</f>
        <v/>
      </c>
      <c r="F314" s="67" t="str">
        <f>IF(ISBLANK('UT02'!$AE$67),"",'UT02'!$AE$67)</f>
        <v/>
      </c>
      <c r="G314" s="69" t="str">
        <f>IF(ISBLANK('UT02'!$AF$67),"",'UT02'!$AF$67)</f>
        <v/>
      </c>
      <c r="H314" s="69" t="str">
        <f>IF(ISBLANK('UT02'!$AG$67),"",'UT02'!$AG$67)</f>
        <v/>
      </c>
      <c r="I314" s="70" t="str">
        <f t="shared" si="8"/>
        <v/>
      </c>
      <c r="J314" t="str">
        <f t="shared" si="9"/>
        <v/>
      </c>
    </row>
    <row r="315" spans="1:10" s="61" customFormat="1" ht="25.9" customHeight="1">
      <c r="A315" s="63" t="str">
        <f>'UT02'!$A$1</f>
        <v>UT02 : Salles de classes Maternelle</v>
      </c>
      <c r="B315" s="63">
        <f>'UT02'!$A$68</f>
        <v>0</v>
      </c>
      <c r="C315" s="64">
        <v>68</v>
      </c>
      <c r="D315" s="60" t="str">
        <f>IF(ISBLANK('UT02'!$AA$68),"",'UT02'!$AA$68)</f>
        <v/>
      </c>
      <c r="E315" s="63" t="str">
        <f>IF(ISBLANK('UT02'!$AD$68),"",'UT02'!$AD$68)</f>
        <v/>
      </c>
      <c r="F315" s="63" t="str">
        <f>IF(ISBLANK('UT02'!$AE$68),"",'UT02'!$AE$68)</f>
        <v/>
      </c>
      <c r="G315" s="65" t="str">
        <f>IF(ISBLANK('UT02'!$AF$68),"",'UT02'!$AF$68)</f>
        <v/>
      </c>
      <c r="H315" s="65" t="str">
        <f>IF(ISBLANK('UT02'!$AG$68),"",'UT02'!$AG$68)</f>
        <v/>
      </c>
      <c r="I315" s="66" t="str">
        <f t="shared" si="8"/>
        <v/>
      </c>
      <c r="J315" t="str">
        <f t="shared" si="9"/>
        <v/>
      </c>
    </row>
    <row r="316" spans="1:10" s="61" customFormat="1" ht="25.9" customHeight="1">
      <c r="A316" s="67" t="str">
        <f>'UT02'!$A$1</f>
        <v>UT02 : Salles de classes Maternelle</v>
      </c>
      <c r="B316" s="67">
        <f>'UT02'!$A$69</f>
        <v>0</v>
      </c>
      <c r="C316" s="68">
        <v>69</v>
      </c>
      <c r="D316" s="60" t="str">
        <f>IF(ISBLANK('UT02'!$AA$69),"",'UT02'!$AA$69)</f>
        <v/>
      </c>
      <c r="E316" s="67" t="str">
        <f>IF(ISBLANK('UT02'!$AD$69),"",'UT02'!$AD$69)</f>
        <v/>
      </c>
      <c r="F316" s="67" t="str">
        <f>IF(ISBLANK('UT02'!$AE$69),"",'UT02'!$AE$69)</f>
        <v/>
      </c>
      <c r="G316" s="69" t="str">
        <f>IF(ISBLANK('UT02'!$AF$69),"",'UT02'!$AF$69)</f>
        <v/>
      </c>
      <c r="H316" s="69" t="str">
        <f>IF(ISBLANK('UT02'!$AG$69),"",'UT02'!$AG$69)</f>
        <v/>
      </c>
      <c r="I316" s="70" t="str">
        <f t="shared" si="8"/>
        <v/>
      </c>
      <c r="J316" t="str">
        <f t="shared" si="9"/>
        <v/>
      </c>
    </row>
    <row r="317" spans="1:10" s="61" customFormat="1" ht="25.9" customHeight="1">
      <c r="A317" s="63" t="str">
        <f>'UT02'!$A$1</f>
        <v>UT02 : Salles de classes Maternelle</v>
      </c>
      <c r="B317" s="63">
        <f>'UT02'!$A$70</f>
        <v>0</v>
      </c>
      <c r="C317" s="64">
        <v>70</v>
      </c>
      <c r="D317" s="60" t="str">
        <f>IF(ISBLANK('UT02'!$AA$70),"",'UT02'!$AA$70)</f>
        <v/>
      </c>
      <c r="E317" s="63" t="str">
        <f>IF(ISBLANK('UT02'!$AD$70),"",'UT02'!$AD$70)</f>
        <v/>
      </c>
      <c r="F317" s="63" t="str">
        <f>IF(ISBLANK('UT02'!$AE$70),"",'UT02'!$AE$70)</f>
        <v/>
      </c>
      <c r="G317" s="65" t="str">
        <f>IF(ISBLANK('UT02'!$AF$70),"",'UT02'!$AF$70)</f>
        <v/>
      </c>
      <c r="H317" s="65" t="str">
        <f>IF(ISBLANK('UT02'!$AG$70),"",'UT02'!$AG$70)</f>
        <v/>
      </c>
      <c r="I317" s="66" t="str">
        <f t="shared" si="8"/>
        <v/>
      </c>
      <c r="J317" t="str">
        <f t="shared" si="9"/>
        <v/>
      </c>
    </row>
    <row r="318" spans="1:10" s="61" customFormat="1" ht="25.9" customHeight="1">
      <c r="A318" s="67" t="str">
        <f>'UT02'!$A$1</f>
        <v>UT02 : Salles de classes Maternelle</v>
      </c>
      <c r="B318" s="67">
        <f>'UT02'!$A$71</f>
        <v>0</v>
      </c>
      <c r="C318" s="68">
        <v>71</v>
      </c>
      <c r="D318" s="60" t="str">
        <f>IF(ISBLANK('UT02'!$AA$71),"",'UT02'!$AA$71)</f>
        <v/>
      </c>
      <c r="E318" s="67" t="str">
        <f>IF(ISBLANK('UT02'!$AD$71),"",'UT02'!$AD$71)</f>
        <v/>
      </c>
      <c r="F318" s="67" t="str">
        <f>IF(ISBLANK('UT02'!$AE$71),"",'UT02'!$AE$71)</f>
        <v/>
      </c>
      <c r="G318" s="69" t="str">
        <f>IF(ISBLANK('UT02'!$AF$71),"",'UT02'!$AF$71)</f>
        <v/>
      </c>
      <c r="H318" s="69" t="str">
        <f>IF(ISBLANK('UT02'!$AG$71),"",'UT02'!$AG$71)</f>
        <v/>
      </c>
      <c r="I318" s="70" t="str">
        <f t="shared" si="8"/>
        <v/>
      </c>
      <c r="J318" t="str">
        <f t="shared" si="9"/>
        <v/>
      </c>
    </row>
    <row r="319" spans="1:10" s="61" customFormat="1" ht="25.9" customHeight="1">
      <c r="A319" s="63" t="str">
        <f>'UT02'!$A$1</f>
        <v>UT02 : Salles de classes Maternelle</v>
      </c>
      <c r="B319" s="63">
        <f>'UT02'!$A$72</f>
        <v>0</v>
      </c>
      <c r="C319" s="64">
        <v>72</v>
      </c>
      <c r="D319" s="60" t="str">
        <f>IF(ISBLANK('UT02'!$AA$72),"",'UT02'!$AA$72)</f>
        <v/>
      </c>
      <c r="E319" s="63" t="str">
        <f>IF(ISBLANK('UT02'!$AD$72),"",'UT02'!$AD$72)</f>
        <v/>
      </c>
      <c r="F319" s="63" t="str">
        <f>IF(ISBLANK('UT02'!$AE$72),"",'UT02'!$AE$72)</f>
        <v/>
      </c>
      <c r="G319" s="65" t="str">
        <f>IF(ISBLANK('UT02'!$AF$72),"",'UT02'!$AF$72)</f>
        <v/>
      </c>
      <c r="H319" s="65" t="str">
        <f>IF(ISBLANK('UT02'!$AG$72),"",'UT02'!$AG$72)</f>
        <v/>
      </c>
      <c r="I319" s="66" t="str">
        <f t="shared" si="8"/>
        <v/>
      </c>
      <c r="J319" t="str">
        <f t="shared" si="9"/>
        <v/>
      </c>
    </row>
    <row r="320" spans="1:10" s="61" customFormat="1" ht="25.9" customHeight="1">
      <c r="A320" s="67" t="str">
        <f>'UT02'!$A$1</f>
        <v>UT02 : Salles de classes Maternelle</v>
      </c>
      <c r="B320" s="67">
        <f>'UT02'!$A$73</f>
        <v>0</v>
      </c>
      <c r="C320" s="68">
        <v>73</v>
      </c>
      <c r="D320" s="60" t="str">
        <f>IF(ISBLANK('UT02'!$AA$73),"",'UT02'!$AA$73)</f>
        <v/>
      </c>
      <c r="E320" s="67" t="str">
        <f>IF(ISBLANK('UT02'!$AD$73),"",'UT02'!$AD$73)</f>
        <v/>
      </c>
      <c r="F320" s="67" t="str">
        <f>IF(ISBLANK('UT02'!$AE$73),"",'UT02'!$AE$73)</f>
        <v/>
      </c>
      <c r="G320" s="69" t="str">
        <f>IF(ISBLANK('UT02'!$AF$73),"",'UT02'!$AF$73)</f>
        <v/>
      </c>
      <c r="H320" s="69" t="str">
        <f>IF(ISBLANK('UT02'!$AG$73),"",'UT02'!$AG$73)</f>
        <v/>
      </c>
      <c r="I320" s="70" t="str">
        <f t="shared" si="8"/>
        <v/>
      </c>
      <c r="J320" t="str">
        <f t="shared" si="9"/>
        <v/>
      </c>
    </row>
    <row r="321" spans="1:10" s="61" customFormat="1" ht="25.9" customHeight="1">
      <c r="A321" s="63" t="str">
        <f>'UT02'!$A$1</f>
        <v>UT02 : Salles de classes Maternelle</v>
      </c>
      <c r="B321" s="63">
        <f>'UT02'!$A$74</f>
        <v>0</v>
      </c>
      <c r="C321" s="64">
        <v>74</v>
      </c>
      <c r="D321" s="60" t="str">
        <f>IF(ISBLANK('UT02'!$AA$74),"",'UT02'!$AA$74)</f>
        <v/>
      </c>
      <c r="E321" s="63" t="str">
        <f>IF(ISBLANK('UT02'!$AD$74),"",'UT02'!$AD$74)</f>
        <v/>
      </c>
      <c r="F321" s="63" t="str">
        <f>IF(ISBLANK('UT02'!$AE$74),"",'UT02'!$AE$74)</f>
        <v/>
      </c>
      <c r="G321" s="65" t="str">
        <f>IF(ISBLANK('UT02'!$AF$74),"",'UT02'!$AF$74)</f>
        <v/>
      </c>
      <c r="H321" s="65" t="str">
        <f>IF(ISBLANK('UT02'!$AG$74),"",'UT02'!$AG$74)</f>
        <v/>
      </c>
      <c r="I321" s="66" t="str">
        <f t="shared" si="8"/>
        <v/>
      </c>
      <c r="J321" t="str">
        <f t="shared" si="9"/>
        <v/>
      </c>
    </row>
    <row r="322" spans="1:10" s="61" customFormat="1" ht="25.9" customHeight="1">
      <c r="A322" s="67" t="str">
        <f>'UT02'!$A$1</f>
        <v>UT02 : Salles de classes Maternelle</v>
      </c>
      <c r="B322" s="67">
        <f>'UT02'!$A$75</f>
        <v>0</v>
      </c>
      <c r="C322" s="68">
        <v>75</v>
      </c>
      <c r="D322" s="60" t="str">
        <f>IF(ISBLANK('UT02'!$AA$75),"",'UT02'!$AA$75)</f>
        <v/>
      </c>
      <c r="E322" s="67" t="str">
        <f>IF(ISBLANK('UT02'!$AD$75),"",'UT02'!$AD$75)</f>
        <v/>
      </c>
      <c r="F322" s="67" t="str">
        <f>IF(ISBLANK('UT02'!$AE$75),"",'UT02'!$AE$75)</f>
        <v/>
      </c>
      <c r="G322" s="69" t="str">
        <f>IF(ISBLANK('UT02'!$AF$75),"",'UT02'!$AF$75)</f>
        <v/>
      </c>
      <c r="H322" s="69" t="str">
        <f>IF(ISBLANK('UT02'!$AG$75),"",'UT02'!$AG$75)</f>
        <v/>
      </c>
      <c r="I322" s="70" t="str">
        <f t="shared" si="8"/>
        <v/>
      </c>
      <c r="J322" t="str">
        <f t="shared" si="9"/>
        <v/>
      </c>
    </row>
    <row r="323" spans="1:10" s="61" customFormat="1" ht="25.9" customHeight="1">
      <c r="A323" s="63" t="str">
        <f>'UT02'!$A$1</f>
        <v>UT02 : Salles de classes Maternelle</v>
      </c>
      <c r="B323" s="63">
        <f>'UT02'!$A$76</f>
        <v>0</v>
      </c>
      <c r="C323" s="64">
        <v>76</v>
      </c>
      <c r="D323" s="60" t="str">
        <f>IF(ISBLANK('UT02'!$AA$76),"",'UT02'!$AA$76)</f>
        <v/>
      </c>
      <c r="E323" s="63" t="str">
        <f>IF(ISBLANK('UT02'!$AD$76),"",'UT02'!$AD$76)</f>
        <v/>
      </c>
      <c r="F323" s="63" t="str">
        <f>IF(ISBLANK('UT02'!$AE$76),"",'UT02'!$AE$76)</f>
        <v/>
      </c>
      <c r="G323" s="65" t="str">
        <f>IF(ISBLANK('UT02'!$AF$76),"",'UT02'!$AF$76)</f>
        <v/>
      </c>
      <c r="H323" s="65" t="str">
        <f>IF(ISBLANK('UT02'!$AG$76),"",'UT02'!$AG$76)</f>
        <v/>
      </c>
      <c r="I323" s="66" t="str">
        <f t="shared" ref="I323:I386" si="10">IF(OR(E323&lt;&gt;"",F323&lt;&gt;"",G323&lt;&gt;"",H323&lt;&gt;""),"OUI","")</f>
        <v/>
      </c>
      <c r="J323" t="str">
        <f t="shared" ref="J323:J386" si="11">IF($I323="OUI",$D323*1000000 + (INT((ROW()-3)/250)+1)*10000 + $C323*10 + MOD((ROW()-3),250),"")</f>
        <v/>
      </c>
    </row>
    <row r="324" spans="1:10" s="61" customFormat="1" ht="25.9" customHeight="1">
      <c r="A324" s="67" t="str">
        <f>'UT02'!$A$1</f>
        <v>UT02 : Salles de classes Maternelle</v>
      </c>
      <c r="B324" s="67">
        <f>'UT02'!$A$77</f>
        <v>0</v>
      </c>
      <c r="C324" s="68">
        <v>77</v>
      </c>
      <c r="D324" s="60" t="str">
        <f>IF(ISBLANK('UT02'!$AA$77),"",'UT02'!$AA$77)</f>
        <v/>
      </c>
      <c r="E324" s="67" t="str">
        <f>IF(ISBLANK('UT02'!$AD$77),"",'UT02'!$AD$77)</f>
        <v/>
      </c>
      <c r="F324" s="67" t="str">
        <f>IF(ISBLANK('UT02'!$AE$77),"",'UT02'!$AE$77)</f>
        <v/>
      </c>
      <c r="G324" s="69" t="str">
        <f>IF(ISBLANK('UT02'!$AF$77),"",'UT02'!$AF$77)</f>
        <v/>
      </c>
      <c r="H324" s="69" t="str">
        <f>IF(ISBLANK('UT02'!$AG$77),"",'UT02'!$AG$77)</f>
        <v/>
      </c>
      <c r="I324" s="70" t="str">
        <f t="shared" si="10"/>
        <v/>
      </c>
      <c r="J324" t="str">
        <f t="shared" si="11"/>
        <v/>
      </c>
    </row>
    <row r="325" spans="1:10" s="61" customFormat="1" ht="25.9" customHeight="1">
      <c r="A325" s="63" t="str">
        <f>'UT02'!$A$1</f>
        <v>UT02 : Salles de classes Maternelle</v>
      </c>
      <c r="B325" s="63">
        <f>'UT02'!$A$78</f>
        <v>0</v>
      </c>
      <c r="C325" s="64">
        <v>78</v>
      </c>
      <c r="D325" s="60" t="str">
        <f>IF(ISBLANK('UT02'!$AA$78),"",'UT02'!$AA$78)</f>
        <v/>
      </c>
      <c r="E325" s="63" t="str">
        <f>IF(ISBLANK('UT02'!$AD$78),"",'UT02'!$AD$78)</f>
        <v/>
      </c>
      <c r="F325" s="63" t="str">
        <f>IF(ISBLANK('UT02'!$AE$78),"",'UT02'!$AE$78)</f>
        <v/>
      </c>
      <c r="G325" s="65" t="str">
        <f>IF(ISBLANK('UT02'!$AF$78),"",'UT02'!$AF$78)</f>
        <v/>
      </c>
      <c r="H325" s="65" t="str">
        <f>IF(ISBLANK('UT02'!$AG$78),"",'UT02'!$AG$78)</f>
        <v/>
      </c>
      <c r="I325" s="66" t="str">
        <f t="shared" si="10"/>
        <v/>
      </c>
      <c r="J325" t="str">
        <f t="shared" si="11"/>
        <v/>
      </c>
    </row>
    <row r="326" spans="1:10" s="61" customFormat="1" ht="25.9" customHeight="1">
      <c r="A326" s="67" t="str">
        <f>'UT02'!$A$1</f>
        <v>UT02 : Salles de classes Maternelle</v>
      </c>
      <c r="B326" s="67">
        <f>'UT02'!$A$79</f>
        <v>0</v>
      </c>
      <c r="C326" s="68">
        <v>79</v>
      </c>
      <c r="D326" s="60" t="str">
        <f>IF(ISBLANK('UT02'!$AA$79),"",'UT02'!$AA$79)</f>
        <v/>
      </c>
      <c r="E326" s="67" t="str">
        <f>IF(ISBLANK('UT02'!$AD$79),"",'UT02'!$AD$79)</f>
        <v/>
      </c>
      <c r="F326" s="67" t="str">
        <f>IF(ISBLANK('UT02'!$AE$79),"",'UT02'!$AE$79)</f>
        <v/>
      </c>
      <c r="G326" s="69" t="str">
        <f>IF(ISBLANK('UT02'!$AF$79),"",'UT02'!$AF$79)</f>
        <v/>
      </c>
      <c r="H326" s="69" t="str">
        <f>IF(ISBLANK('UT02'!$AG$79),"",'UT02'!$AG$79)</f>
        <v/>
      </c>
      <c r="I326" s="70" t="str">
        <f t="shared" si="10"/>
        <v/>
      </c>
      <c r="J326" t="str">
        <f t="shared" si="11"/>
        <v/>
      </c>
    </row>
    <row r="327" spans="1:10" s="61" customFormat="1" ht="25.9" customHeight="1">
      <c r="A327" s="63" t="str">
        <f>'UT02'!$A$1</f>
        <v>UT02 : Salles de classes Maternelle</v>
      </c>
      <c r="B327" s="63">
        <f>'UT02'!$A$80</f>
        <v>0</v>
      </c>
      <c r="C327" s="64">
        <v>80</v>
      </c>
      <c r="D327" s="60" t="str">
        <f>IF(ISBLANK('UT02'!$AA$80),"",'UT02'!$AA$80)</f>
        <v/>
      </c>
      <c r="E327" s="63" t="str">
        <f>IF(ISBLANK('UT02'!$AD$80),"",'UT02'!$AD$80)</f>
        <v/>
      </c>
      <c r="F327" s="63" t="str">
        <f>IF(ISBLANK('UT02'!$AE$80),"",'UT02'!$AE$80)</f>
        <v/>
      </c>
      <c r="G327" s="65" t="str">
        <f>IF(ISBLANK('UT02'!$AF$80),"",'UT02'!$AF$80)</f>
        <v/>
      </c>
      <c r="H327" s="65" t="str">
        <f>IF(ISBLANK('UT02'!$AG$80),"",'UT02'!$AG$80)</f>
        <v/>
      </c>
      <c r="I327" s="66" t="str">
        <f t="shared" si="10"/>
        <v/>
      </c>
      <c r="J327" t="str">
        <f t="shared" si="11"/>
        <v/>
      </c>
    </row>
    <row r="328" spans="1:10" s="61" customFormat="1" ht="25.9" customHeight="1">
      <c r="A328" s="67" t="str">
        <f>'UT02'!$A$1</f>
        <v>UT02 : Salles de classes Maternelle</v>
      </c>
      <c r="B328" s="67">
        <f>'UT02'!$A$81</f>
        <v>0</v>
      </c>
      <c r="C328" s="68">
        <v>81</v>
      </c>
      <c r="D328" s="60" t="str">
        <f>IF(ISBLANK('UT02'!$AA$81),"",'UT02'!$AA$81)</f>
        <v/>
      </c>
      <c r="E328" s="67" t="str">
        <f>IF(ISBLANK('UT02'!$AD$81),"",'UT02'!$AD$81)</f>
        <v/>
      </c>
      <c r="F328" s="67" t="str">
        <f>IF(ISBLANK('UT02'!$AE$81),"",'UT02'!$AE$81)</f>
        <v/>
      </c>
      <c r="G328" s="69" t="str">
        <f>IF(ISBLANK('UT02'!$AF$81),"",'UT02'!$AF$81)</f>
        <v/>
      </c>
      <c r="H328" s="69" t="str">
        <f>IF(ISBLANK('UT02'!$AG$81),"",'UT02'!$AG$81)</f>
        <v/>
      </c>
      <c r="I328" s="70" t="str">
        <f t="shared" si="10"/>
        <v/>
      </c>
      <c r="J328" t="str">
        <f t="shared" si="11"/>
        <v/>
      </c>
    </row>
    <row r="329" spans="1:10" s="61" customFormat="1" ht="25.9" customHeight="1">
      <c r="A329" s="63" t="str">
        <f>'UT02'!$A$1</f>
        <v>UT02 : Salles de classes Maternelle</v>
      </c>
      <c r="B329" s="63">
        <f>'UT02'!$A$82</f>
        <v>0</v>
      </c>
      <c r="C329" s="64">
        <v>82</v>
      </c>
      <c r="D329" s="60" t="str">
        <f>IF(ISBLANK('UT02'!$AA$82),"",'UT02'!$AA$82)</f>
        <v/>
      </c>
      <c r="E329" s="63" t="str">
        <f>IF(ISBLANK('UT02'!$AD$82),"",'UT02'!$AD$82)</f>
        <v/>
      </c>
      <c r="F329" s="63" t="str">
        <f>IF(ISBLANK('UT02'!$AE$82),"",'UT02'!$AE$82)</f>
        <v/>
      </c>
      <c r="G329" s="65" t="str">
        <f>IF(ISBLANK('UT02'!$AF$82),"",'UT02'!$AF$82)</f>
        <v/>
      </c>
      <c r="H329" s="65" t="str">
        <f>IF(ISBLANK('UT02'!$AG$82),"",'UT02'!$AG$82)</f>
        <v/>
      </c>
      <c r="I329" s="66" t="str">
        <f t="shared" si="10"/>
        <v/>
      </c>
      <c r="J329" t="str">
        <f t="shared" si="11"/>
        <v/>
      </c>
    </row>
    <row r="330" spans="1:10" s="61" customFormat="1" ht="25.9" customHeight="1">
      <c r="A330" s="67" t="str">
        <f>'UT02'!$A$1</f>
        <v>UT02 : Salles de classes Maternelle</v>
      </c>
      <c r="B330" s="67">
        <f>'UT02'!$A$83</f>
        <v>0</v>
      </c>
      <c r="C330" s="68">
        <v>83</v>
      </c>
      <c r="D330" s="60" t="str">
        <f>IF(ISBLANK('UT02'!$AA$83),"",'UT02'!$AA$83)</f>
        <v/>
      </c>
      <c r="E330" s="67" t="str">
        <f>IF(ISBLANK('UT02'!$AD$83),"",'UT02'!$AD$83)</f>
        <v/>
      </c>
      <c r="F330" s="67" t="str">
        <f>IF(ISBLANK('UT02'!$AE$83),"",'UT02'!$AE$83)</f>
        <v/>
      </c>
      <c r="G330" s="69" t="str">
        <f>IF(ISBLANK('UT02'!$AF$83),"",'UT02'!$AF$83)</f>
        <v/>
      </c>
      <c r="H330" s="69" t="str">
        <f>IF(ISBLANK('UT02'!$AG$83),"",'UT02'!$AG$83)</f>
        <v/>
      </c>
      <c r="I330" s="70" t="str">
        <f t="shared" si="10"/>
        <v/>
      </c>
      <c r="J330" t="str">
        <f t="shared" si="11"/>
        <v/>
      </c>
    </row>
    <row r="331" spans="1:10" s="61" customFormat="1" ht="25.9" customHeight="1">
      <c r="A331" s="63" t="str">
        <f>'UT02'!$A$1</f>
        <v>UT02 : Salles de classes Maternelle</v>
      </c>
      <c r="B331" s="63">
        <f>'UT02'!$A$84</f>
        <v>0</v>
      </c>
      <c r="C331" s="64">
        <v>84</v>
      </c>
      <c r="D331" s="60" t="str">
        <f>IF(ISBLANK('UT02'!$AA$84),"",'UT02'!$AA$84)</f>
        <v/>
      </c>
      <c r="E331" s="63" t="str">
        <f>IF(ISBLANK('UT02'!$AD$84),"",'UT02'!$AD$84)</f>
        <v/>
      </c>
      <c r="F331" s="63" t="str">
        <f>IF(ISBLANK('UT02'!$AE$84),"",'UT02'!$AE$84)</f>
        <v/>
      </c>
      <c r="G331" s="65" t="str">
        <f>IF(ISBLANK('UT02'!$AF$84),"",'UT02'!$AF$84)</f>
        <v/>
      </c>
      <c r="H331" s="65" t="str">
        <f>IF(ISBLANK('UT02'!$AG$84),"",'UT02'!$AG$84)</f>
        <v/>
      </c>
      <c r="I331" s="66" t="str">
        <f t="shared" si="10"/>
        <v/>
      </c>
      <c r="J331" t="str">
        <f t="shared" si="11"/>
        <v/>
      </c>
    </row>
    <row r="332" spans="1:10" s="61" customFormat="1" ht="25.9" customHeight="1">
      <c r="A332" s="67" t="str">
        <f>'UT02'!$A$1</f>
        <v>UT02 : Salles de classes Maternelle</v>
      </c>
      <c r="B332" s="67">
        <f>'UT02'!$A$85</f>
        <v>0</v>
      </c>
      <c r="C332" s="68">
        <v>85</v>
      </c>
      <c r="D332" s="60" t="str">
        <f>IF(ISBLANK('UT02'!$AA$85),"",'UT02'!$AA$85)</f>
        <v/>
      </c>
      <c r="E332" s="67" t="str">
        <f>IF(ISBLANK('UT02'!$AD$85),"",'UT02'!$AD$85)</f>
        <v/>
      </c>
      <c r="F332" s="67" t="str">
        <f>IF(ISBLANK('UT02'!$AE$85),"",'UT02'!$AE$85)</f>
        <v/>
      </c>
      <c r="G332" s="69" t="str">
        <f>IF(ISBLANK('UT02'!$AF$85),"",'UT02'!$AF$85)</f>
        <v/>
      </c>
      <c r="H332" s="69" t="str">
        <f>IF(ISBLANK('UT02'!$AG$85),"",'UT02'!$AG$85)</f>
        <v/>
      </c>
      <c r="I332" s="70" t="str">
        <f t="shared" si="10"/>
        <v/>
      </c>
      <c r="J332" t="str">
        <f t="shared" si="11"/>
        <v/>
      </c>
    </row>
    <row r="333" spans="1:10" s="61" customFormat="1" ht="25.9" customHeight="1">
      <c r="A333" s="63" t="str">
        <f>'UT02'!$A$1</f>
        <v>UT02 : Salles de classes Maternelle</v>
      </c>
      <c r="B333" s="63">
        <f>'UT02'!$A$86</f>
        <v>0</v>
      </c>
      <c r="C333" s="64">
        <v>86</v>
      </c>
      <c r="D333" s="60" t="str">
        <f>IF(ISBLANK('UT02'!$AA$86),"",'UT02'!$AA$86)</f>
        <v/>
      </c>
      <c r="E333" s="63" t="str">
        <f>IF(ISBLANK('UT02'!$AD$86),"",'UT02'!$AD$86)</f>
        <v/>
      </c>
      <c r="F333" s="63" t="str">
        <f>IF(ISBLANK('UT02'!$AE$86),"",'UT02'!$AE$86)</f>
        <v/>
      </c>
      <c r="G333" s="65" t="str">
        <f>IF(ISBLANK('UT02'!$AF$86),"",'UT02'!$AF$86)</f>
        <v/>
      </c>
      <c r="H333" s="65" t="str">
        <f>IF(ISBLANK('UT02'!$AG$86),"",'UT02'!$AG$86)</f>
        <v/>
      </c>
      <c r="I333" s="66" t="str">
        <f t="shared" si="10"/>
        <v/>
      </c>
      <c r="J333" t="str">
        <f t="shared" si="11"/>
        <v/>
      </c>
    </row>
    <row r="334" spans="1:10" s="61" customFormat="1" ht="25.9" customHeight="1">
      <c r="A334" s="67" t="str">
        <f>'UT02'!$A$1</f>
        <v>UT02 : Salles de classes Maternelle</v>
      </c>
      <c r="B334" s="67">
        <f>'UT02'!$A$87</f>
        <v>0</v>
      </c>
      <c r="C334" s="68">
        <v>87</v>
      </c>
      <c r="D334" s="60" t="str">
        <f>IF(ISBLANK('UT02'!$AA$87),"",'UT02'!$AA$87)</f>
        <v/>
      </c>
      <c r="E334" s="67" t="str">
        <f>IF(ISBLANK('UT02'!$AD$87),"",'UT02'!$AD$87)</f>
        <v/>
      </c>
      <c r="F334" s="67" t="str">
        <f>IF(ISBLANK('UT02'!$AE$87),"",'UT02'!$AE$87)</f>
        <v/>
      </c>
      <c r="G334" s="69" t="str">
        <f>IF(ISBLANK('UT02'!$AF$87),"",'UT02'!$AF$87)</f>
        <v/>
      </c>
      <c r="H334" s="69" t="str">
        <f>IF(ISBLANK('UT02'!$AG$87),"",'UT02'!$AG$87)</f>
        <v/>
      </c>
      <c r="I334" s="70" t="str">
        <f t="shared" si="10"/>
        <v/>
      </c>
      <c r="J334" t="str">
        <f t="shared" si="11"/>
        <v/>
      </c>
    </row>
    <row r="335" spans="1:10" s="61" customFormat="1" ht="25.9" customHeight="1">
      <c r="A335" s="63" t="str">
        <f>'UT02'!$A$1</f>
        <v>UT02 : Salles de classes Maternelle</v>
      </c>
      <c r="B335" s="63">
        <f>'UT02'!$A$88</f>
        <v>0</v>
      </c>
      <c r="C335" s="64">
        <v>88</v>
      </c>
      <c r="D335" s="60" t="str">
        <f>IF(ISBLANK('UT02'!$AA$88),"",'UT02'!$AA$88)</f>
        <v/>
      </c>
      <c r="E335" s="63" t="str">
        <f>IF(ISBLANK('UT02'!$AD$88),"",'UT02'!$AD$88)</f>
        <v/>
      </c>
      <c r="F335" s="63" t="str">
        <f>IF(ISBLANK('UT02'!$AE$88),"",'UT02'!$AE$88)</f>
        <v/>
      </c>
      <c r="G335" s="65" t="str">
        <f>IF(ISBLANK('UT02'!$AF$88),"",'UT02'!$AF$88)</f>
        <v/>
      </c>
      <c r="H335" s="65" t="str">
        <f>IF(ISBLANK('UT02'!$AG$88),"",'UT02'!$AG$88)</f>
        <v/>
      </c>
      <c r="I335" s="66" t="str">
        <f t="shared" si="10"/>
        <v/>
      </c>
      <c r="J335" t="str">
        <f t="shared" si="11"/>
        <v/>
      </c>
    </row>
    <row r="336" spans="1:10" s="61" customFormat="1" ht="25.9" customHeight="1">
      <c r="A336" s="67" t="str">
        <f>'UT02'!$A$1</f>
        <v>UT02 : Salles de classes Maternelle</v>
      </c>
      <c r="B336" s="67">
        <f>'UT02'!$A$89</f>
        <v>0</v>
      </c>
      <c r="C336" s="68">
        <v>89</v>
      </c>
      <c r="D336" s="60" t="str">
        <f>IF(ISBLANK('UT02'!$AA$89),"",'UT02'!$AA$89)</f>
        <v/>
      </c>
      <c r="E336" s="67" t="str">
        <f>IF(ISBLANK('UT02'!$AD$89),"",'UT02'!$AD$89)</f>
        <v/>
      </c>
      <c r="F336" s="67" t="str">
        <f>IF(ISBLANK('UT02'!$AE$89),"",'UT02'!$AE$89)</f>
        <v/>
      </c>
      <c r="G336" s="69" t="str">
        <f>IF(ISBLANK('UT02'!$AF$89),"",'UT02'!$AF$89)</f>
        <v/>
      </c>
      <c r="H336" s="69" t="str">
        <f>IF(ISBLANK('UT02'!$AG$89),"",'UT02'!$AG$89)</f>
        <v/>
      </c>
      <c r="I336" s="70" t="str">
        <f t="shared" si="10"/>
        <v/>
      </c>
      <c r="J336" t="str">
        <f t="shared" si="11"/>
        <v/>
      </c>
    </row>
    <row r="337" spans="1:10" s="61" customFormat="1" ht="25.9" customHeight="1">
      <c r="A337" s="63" t="str">
        <f>'UT02'!$A$1</f>
        <v>UT02 : Salles de classes Maternelle</v>
      </c>
      <c r="B337" s="63">
        <f>'UT02'!$A$90</f>
        <v>0</v>
      </c>
      <c r="C337" s="64">
        <v>90</v>
      </c>
      <c r="D337" s="60" t="str">
        <f>IF(ISBLANK('UT02'!$AA$90),"",'UT02'!$AA$90)</f>
        <v/>
      </c>
      <c r="E337" s="63" t="str">
        <f>IF(ISBLANK('UT02'!$AD$90),"",'UT02'!$AD$90)</f>
        <v/>
      </c>
      <c r="F337" s="63" t="str">
        <f>IF(ISBLANK('UT02'!$AE$90),"",'UT02'!$AE$90)</f>
        <v/>
      </c>
      <c r="G337" s="65" t="str">
        <f>IF(ISBLANK('UT02'!$AF$90),"",'UT02'!$AF$90)</f>
        <v/>
      </c>
      <c r="H337" s="65" t="str">
        <f>IF(ISBLANK('UT02'!$AG$90),"",'UT02'!$AG$90)</f>
        <v/>
      </c>
      <c r="I337" s="66" t="str">
        <f t="shared" si="10"/>
        <v/>
      </c>
      <c r="J337" t="str">
        <f t="shared" si="11"/>
        <v/>
      </c>
    </row>
    <row r="338" spans="1:10" s="61" customFormat="1" ht="25.9" customHeight="1">
      <c r="A338" s="67" t="str">
        <f>'UT02'!$A$1</f>
        <v>UT02 : Salles de classes Maternelle</v>
      </c>
      <c r="B338" s="67">
        <f>'UT02'!$A$91</f>
        <v>0</v>
      </c>
      <c r="C338" s="68">
        <v>91</v>
      </c>
      <c r="D338" s="60" t="str">
        <f>IF(ISBLANK('UT02'!$AA$91),"",'UT02'!$AA$91)</f>
        <v/>
      </c>
      <c r="E338" s="67" t="str">
        <f>IF(ISBLANK('UT02'!$AD$91),"",'UT02'!$AD$91)</f>
        <v/>
      </c>
      <c r="F338" s="67" t="str">
        <f>IF(ISBLANK('UT02'!$AE$91),"",'UT02'!$AE$91)</f>
        <v/>
      </c>
      <c r="G338" s="69" t="str">
        <f>IF(ISBLANK('UT02'!$AF$91),"",'UT02'!$AF$91)</f>
        <v/>
      </c>
      <c r="H338" s="69" t="str">
        <f>IF(ISBLANK('UT02'!$AG$91),"",'UT02'!$AG$91)</f>
        <v/>
      </c>
      <c r="I338" s="70" t="str">
        <f t="shared" si="10"/>
        <v/>
      </c>
      <c r="J338" t="str">
        <f t="shared" si="11"/>
        <v/>
      </c>
    </row>
    <row r="339" spans="1:10" s="61" customFormat="1" ht="25.9" customHeight="1">
      <c r="A339" s="63" t="str">
        <f>'UT02'!$A$1</f>
        <v>UT02 : Salles de classes Maternelle</v>
      </c>
      <c r="B339" s="63">
        <f>'UT02'!$A$92</f>
        <v>0</v>
      </c>
      <c r="C339" s="64">
        <v>92</v>
      </c>
      <c r="D339" s="60" t="str">
        <f>IF(ISBLANK('UT02'!$AA$92),"",'UT02'!$AA$92)</f>
        <v/>
      </c>
      <c r="E339" s="63" t="str">
        <f>IF(ISBLANK('UT02'!$AD$92),"",'UT02'!$AD$92)</f>
        <v/>
      </c>
      <c r="F339" s="63" t="str">
        <f>IF(ISBLANK('UT02'!$AE$92),"",'UT02'!$AE$92)</f>
        <v/>
      </c>
      <c r="G339" s="65" t="str">
        <f>IF(ISBLANK('UT02'!$AF$92),"",'UT02'!$AF$92)</f>
        <v/>
      </c>
      <c r="H339" s="65" t="str">
        <f>IF(ISBLANK('UT02'!$AG$92),"",'UT02'!$AG$92)</f>
        <v/>
      </c>
      <c r="I339" s="66" t="str">
        <f t="shared" si="10"/>
        <v/>
      </c>
      <c r="J339" t="str">
        <f t="shared" si="11"/>
        <v/>
      </c>
    </row>
    <row r="340" spans="1:10" s="61" customFormat="1" ht="25.9" customHeight="1">
      <c r="A340" s="67" t="str">
        <f>'UT02'!$A$1</f>
        <v>UT02 : Salles de classes Maternelle</v>
      </c>
      <c r="B340" s="67">
        <f>'UT02'!$A$93</f>
        <v>0</v>
      </c>
      <c r="C340" s="68">
        <v>93</v>
      </c>
      <c r="D340" s="60" t="str">
        <f>IF(ISBLANK('UT02'!$AA$93),"",'UT02'!$AA$93)</f>
        <v/>
      </c>
      <c r="E340" s="67" t="str">
        <f>IF(ISBLANK('UT02'!$AD$93),"",'UT02'!$AD$93)</f>
        <v/>
      </c>
      <c r="F340" s="67" t="str">
        <f>IF(ISBLANK('UT02'!$AE$93),"",'UT02'!$AE$93)</f>
        <v/>
      </c>
      <c r="G340" s="69" t="str">
        <f>IF(ISBLANK('UT02'!$AF$93),"",'UT02'!$AF$93)</f>
        <v/>
      </c>
      <c r="H340" s="69" t="str">
        <f>IF(ISBLANK('UT02'!$AG$93),"",'UT02'!$AG$93)</f>
        <v/>
      </c>
      <c r="I340" s="70" t="str">
        <f t="shared" si="10"/>
        <v/>
      </c>
      <c r="J340" t="str">
        <f t="shared" si="11"/>
        <v/>
      </c>
    </row>
    <row r="341" spans="1:10" s="61" customFormat="1" ht="25.9" customHeight="1">
      <c r="A341" s="63" t="str">
        <f>'UT02'!$A$1</f>
        <v>UT02 : Salles de classes Maternelle</v>
      </c>
      <c r="B341" s="63">
        <f>'UT02'!$A$94</f>
        <v>0</v>
      </c>
      <c r="C341" s="64">
        <v>94</v>
      </c>
      <c r="D341" s="60" t="str">
        <f>IF(ISBLANK('UT02'!$AA$94),"",'UT02'!$AA$94)</f>
        <v/>
      </c>
      <c r="E341" s="63" t="str">
        <f>IF(ISBLANK('UT02'!$AD$94),"",'UT02'!$AD$94)</f>
        <v/>
      </c>
      <c r="F341" s="63" t="str">
        <f>IF(ISBLANK('UT02'!$AE$94),"",'UT02'!$AE$94)</f>
        <v/>
      </c>
      <c r="G341" s="65" t="str">
        <f>IF(ISBLANK('UT02'!$AF$94),"",'UT02'!$AF$94)</f>
        <v/>
      </c>
      <c r="H341" s="65" t="str">
        <f>IF(ISBLANK('UT02'!$AG$94),"",'UT02'!$AG$94)</f>
        <v/>
      </c>
      <c r="I341" s="66" t="str">
        <f t="shared" si="10"/>
        <v/>
      </c>
      <c r="J341" t="str">
        <f t="shared" si="11"/>
        <v/>
      </c>
    </row>
    <row r="342" spans="1:10" s="61" customFormat="1" ht="25.9" customHeight="1">
      <c r="A342" s="67" t="str">
        <f>'UT02'!$A$1</f>
        <v>UT02 : Salles de classes Maternelle</v>
      </c>
      <c r="B342" s="67">
        <f>'UT02'!$A$95</f>
        <v>0</v>
      </c>
      <c r="C342" s="68">
        <v>95</v>
      </c>
      <c r="D342" s="60" t="str">
        <f>IF(ISBLANK('UT02'!$AA$95),"",'UT02'!$AA$95)</f>
        <v/>
      </c>
      <c r="E342" s="67" t="str">
        <f>IF(ISBLANK('UT02'!$AD$95),"",'UT02'!$AD$95)</f>
        <v/>
      </c>
      <c r="F342" s="67" t="str">
        <f>IF(ISBLANK('UT02'!$AE$95),"",'UT02'!$AE$95)</f>
        <v/>
      </c>
      <c r="G342" s="69" t="str">
        <f>IF(ISBLANK('UT02'!$AF$95),"",'UT02'!$AF$95)</f>
        <v/>
      </c>
      <c r="H342" s="69" t="str">
        <f>IF(ISBLANK('UT02'!$AG$95),"",'UT02'!$AG$95)</f>
        <v/>
      </c>
      <c r="I342" s="70" t="str">
        <f t="shared" si="10"/>
        <v/>
      </c>
      <c r="J342" t="str">
        <f t="shared" si="11"/>
        <v/>
      </c>
    </row>
    <row r="343" spans="1:10" s="61" customFormat="1" ht="25.9" customHeight="1">
      <c r="A343" s="63" t="str">
        <f>'UT02'!$A$1</f>
        <v>UT02 : Salles de classes Maternelle</v>
      </c>
      <c r="B343" s="63">
        <f>'UT02'!$A$96</f>
        <v>0</v>
      </c>
      <c r="C343" s="64">
        <v>96</v>
      </c>
      <c r="D343" s="60" t="str">
        <f>IF(ISBLANK('UT02'!$AA$96),"",'UT02'!$AA$96)</f>
        <v/>
      </c>
      <c r="E343" s="63" t="str">
        <f>IF(ISBLANK('UT02'!$AD$96),"",'UT02'!$AD$96)</f>
        <v/>
      </c>
      <c r="F343" s="63" t="str">
        <f>IF(ISBLANK('UT02'!$AE$96),"",'UT02'!$AE$96)</f>
        <v/>
      </c>
      <c r="G343" s="65" t="str">
        <f>IF(ISBLANK('UT02'!$AF$96),"",'UT02'!$AF$96)</f>
        <v/>
      </c>
      <c r="H343" s="65" t="str">
        <f>IF(ISBLANK('UT02'!$AG$96),"",'UT02'!$AG$96)</f>
        <v/>
      </c>
      <c r="I343" s="66" t="str">
        <f t="shared" si="10"/>
        <v/>
      </c>
      <c r="J343" t="str">
        <f t="shared" si="11"/>
        <v/>
      </c>
    </row>
    <row r="344" spans="1:10" s="61" customFormat="1" ht="25.9" customHeight="1">
      <c r="A344" s="67" t="str">
        <f>'UT02'!$A$1</f>
        <v>UT02 : Salles de classes Maternelle</v>
      </c>
      <c r="B344" s="67">
        <f>'UT02'!$A$97</f>
        <v>0</v>
      </c>
      <c r="C344" s="68">
        <v>97</v>
      </c>
      <c r="D344" s="60" t="str">
        <f>IF(ISBLANK('UT02'!$AA$97),"",'UT02'!$AA$97)</f>
        <v/>
      </c>
      <c r="E344" s="67" t="str">
        <f>IF(ISBLANK('UT02'!$AD$97),"",'UT02'!$AD$97)</f>
        <v/>
      </c>
      <c r="F344" s="67" t="str">
        <f>IF(ISBLANK('UT02'!$AE$97),"",'UT02'!$AE$97)</f>
        <v/>
      </c>
      <c r="G344" s="69" t="str">
        <f>IF(ISBLANK('UT02'!$AF$97),"",'UT02'!$AF$97)</f>
        <v/>
      </c>
      <c r="H344" s="69" t="str">
        <f>IF(ISBLANK('UT02'!$AG$97),"",'UT02'!$AG$97)</f>
        <v/>
      </c>
      <c r="I344" s="70" t="str">
        <f t="shared" si="10"/>
        <v/>
      </c>
      <c r="J344" t="str">
        <f t="shared" si="11"/>
        <v/>
      </c>
    </row>
    <row r="345" spans="1:10" s="61" customFormat="1" ht="25.9" customHeight="1">
      <c r="A345" s="63" t="str">
        <f>'UT02'!$A$1</f>
        <v>UT02 : Salles de classes Maternelle</v>
      </c>
      <c r="B345" s="63">
        <f>'UT02'!$A$98</f>
        <v>0</v>
      </c>
      <c r="C345" s="64">
        <v>98</v>
      </c>
      <c r="D345" s="60" t="str">
        <f>IF(ISBLANK('UT02'!$AA$98),"",'UT02'!$AA$98)</f>
        <v/>
      </c>
      <c r="E345" s="63" t="str">
        <f>IF(ISBLANK('UT02'!$AD$98),"",'UT02'!$AD$98)</f>
        <v/>
      </c>
      <c r="F345" s="63" t="str">
        <f>IF(ISBLANK('UT02'!$AE$98),"",'UT02'!$AE$98)</f>
        <v/>
      </c>
      <c r="G345" s="65" t="str">
        <f>IF(ISBLANK('UT02'!$AF$98),"",'UT02'!$AF$98)</f>
        <v/>
      </c>
      <c r="H345" s="65" t="str">
        <f>IF(ISBLANK('UT02'!$AG$98),"",'UT02'!$AG$98)</f>
        <v/>
      </c>
      <c r="I345" s="66" t="str">
        <f t="shared" si="10"/>
        <v/>
      </c>
      <c r="J345" t="str">
        <f t="shared" si="11"/>
        <v/>
      </c>
    </row>
    <row r="346" spans="1:10" s="61" customFormat="1" ht="25.9" customHeight="1">
      <c r="A346" s="67" t="str">
        <f>'UT02'!$A$1</f>
        <v>UT02 : Salles de classes Maternelle</v>
      </c>
      <c r="B346" s="67">
        <f>'UT02'!$A$99</f>
        <v>0</v>
      </c>
      <c r="C346" s="68">
        <v>99</v>
      </c>
      <c r="D346" s="60" t="str">
        <f>IF(ISBLANK('UT02'!$AA$99),"",'UT02'!$AA$99)</f>
        <v/>
      </c>
      <c r="E346" s="67" t="str">
        <f>IF(ISBLANK('UT02'!$AD$99),"",'UT02'!$AD$99)</f>
        <v/>
      </c>
      <c r="F346" s="67" t="str">
        <f>IF(ISBLANK('UT02'!$AE$99),"",'UT02'!$AE$99)</f>
        <v/>
      </c>
      <c r="G346" s="69" t="str">
        <f>IF(ISBLANK('UT02'!$AF$99),"",'UT02'!$AF$99)</f>
        <v/>
      </c>
      <c r="H346" s="69" t="str">
        <f>IF(ISBLANK('UT02'!$AG$99),"",'UT02'!$AG$99)</f>
        <v/>
      </c>
      <c r="I346" s="70" t="str">
        <f t="shared" si="10"/>
        <v/>
      </c>
      <c r="J346" t="str">
        <f t="shared" si="11"/>
        <v/>
      </c>
    </row>
    <row r="347" spans="1:10" s="61" customFormat="1" ht="25.9" customHeight="1">
      <c r="A347" s="63" t="str">
        <f>'UT02'!$A$1</f>
        <v>UT02 : Salles de classes Maternelle</v>
      </c>
      <c r="B347" s="63">
        <f>'UT02'!$A$100</f>
        <v>0</v>
      </c>
      <c r="C347" s="64">
        <v>100</v>
      </c>
      <c r="D347" s="60" t="str">
        <f>IF(ISBLANK('UT02'!$AA$100),"",'UT02'!$AA$100)</f>
        <v/>
      </c>
      <c r="E347" s="63" t="str">
        <f>IF(ISBLANK('UT02'!$AD$100),"",'UT02'!$AD$100)</f>
        <v/>
      </c>
      <c r="F347" s="63" t="str">
        <f>IF(ISBLANK('UT02'!$AE$100),"",'UT02'!$AE$100)</f>
        <v/>
      </c>
      <c r="G347" s="65" t="str">
        <f>IF(ISBLANK('UT02'!$AF$100),"",'UT02'!$AF$100)</f>
        <v/>
      </c>
      <c r="H347" s="65" t="str">
        <f>IF(ISBLANK('UT02'!$AG$100),"",'UT02'!$AG$100)</f>
        <v/>
      </c>
      <c r="I347" s="66" t="str">
        <f t="shared" si="10"/>
        <v/>
      </c>
      <c r="J347" t="str">
        <f t="shared" si="11"/>
        <v/>
      </c>
    </row>
    <row r="348" spans="1:10" s="61" customFormat="1" ht="25.9" customHeight="1">
      <c r="A348" s="67" t="str">
        <f>'UT02'!$A$1</f>
        <v>UT02 : Salles de classes Maternelle</v>
      </c>
      <c r="B348" s="67">
        <f>'UT02'!$A$101</f>
        <v>0</v>
      </c>
      <c r="C348" s="68">
        <v>101</v>
      </c>
      <c r="D348" s="60" t="str">
        <f>IF(ISBLANK('UT02'!$AA$101),"",'UT02'!$AA$101)</f>
        <v/>
      </c>
      <c r="E348" s="67" t="str">
        <f>IF(ISBLANK('UT02'!$AD$101),"",'UT02'!$AD$101)</f>
        <v/>
      </c>
      <c r="F348" s="67" t="str">
        <f>IF(ISBLANK('UT02'!$AE$101),"",'UT02'!$AE$101)</f>
        <v/>
      </c>
      <c r="G348" s="69" t="str">
        <f>IF(ISBLANK('UT02'!$AF$101),"",'UT02'!$AF$101)</f>
        <v/>
      </c>
      <c r="H348" s="69" t="str">
        <f>IF(ISBLANK('UT02'!$AG$101),"",'UT02'!$AG$101)</f>
        <v/>
      </c>
      <c r="I348" s="70" t="str">
        <f t="shared" si="10"/>
        <v/>
      </c>
      <c r="J348" t="str">
        <f t="shared" si="11"/>
        <v/>
      </c>
    </row>
    <row r="349" spans="1:10" s="61" customFormat="1" ht="25.9" customHeight="1">
      <c r="A349" s="63" t="str">
        <f>'UT02'!$A$1</f>
        <v>UT02 : Salles de classes Maternelle</v>
      </c>
      <c r="B349" s="63">
        <f>'UT02'!$A$102</f>
        <v>0</v>
      </c>
      <c r="C349" s="64">
        <v>102</v>
      </c>
      <c r="D349" s="60" t="str">
        <f>IF(ISBLANK('UT02'!$AA$102),"",'UT02'!$AA$102)</f>
        <v/>
      </c>
      <c r="E349" s="63" t="str">
        <f>IF(ISBLANK('UT02'!$AD$102),"",'UT02'!$AD$102)</f>
        <v/>
      </c>
      <c r="F349" s="63" t="str">
        <f>IF(ISBLANK('UT02'!$AE$102),"",'UT02'!$AE$102)</f>
        <v/>
      </c>
      <c r="G349" s="65" t="str">
        <f>IF(ISBLANK('UT02'!$AF$102),"",'UT02'!$AF$102)</f>
        <v/>
      </c>
      <c r="H349" s="65" t="str">
        <f>IF(ISBLANK('UT02'!$AG$102),"",'UT02'!$AG$102)</f>
        <v/>
      </c>
      <c r="I349" s="66" t="str">
        <f t="shared" si="10"/>
        <v/>
      </c>
      <c r="J349" t="str">
        <f t="shared" si="11"/>
        <v/>
      </c>
    </row>
    <row r="350" spans="1:10" s="61" customFormat="1" ht="25.9" customHeight="1">
      <c r="A350" s="67" t="str">
        <f>'UT02'!$A$1</f>
        <v>UT02 : Salles de classes Maternelle</v>
      </c>
      <c r="B350" s="67">
        <f>'UT02'!$A$103</f>
        <v>0</v>
      </c>
      <c r="C350" s="68">
        <v>103</v>
      </c>
      <c r="D350" s="60" t="str">
        <f>IF(ISBLANK('UT02'!$AA$103),"",'UT02'!$AA$103)</f>
        <v/>
      </c>
      <c r="E350" s="67" t="str">
        <f>IF(ISBLANK('UT02'!$AD$103),"",'UT02'!$AD$103)</f>
        <v/>
      </c>
      <c r="F350" s="67" t="str">
        <f>IF(ISBLANK('UT02'!$AE$103),"",'UT02'!$AE$103)</f>
        <v/>
      </c>
      <c r="G350" s="69" t="str">
        <f>IF(ISBLANK('UT02'!$AF$103),"",'UT02'!$AF$103)</f>
        <v/>
      </c>
      <c r="H350" s="69" t="str">
        <f>IF(ISBLANK('UT02'!$AG$103),"",'UT02'!$AG$103)</f>
        <v/>
      </c>
      <c r="I350" s="70" t="str">
        <f t="shared" si="10"/>
        <v/>
      </c>
      <c r="J350" t="str">
        <f t="shared" si="11"/>
        <v/>
      </c>
    </row>
    <row r="351" spans="1:10" s="61" customFormat="1" ht="25.9" customHeight="1">
      <c r="A351" s="63" t="str">
        <f>'UT02'!$A$1</f>
        <v>UT02 : Salles de classes Maternelle</v>
      </c>
      <c r="B351" s="63">
        <f>'UT02'!$A$104</f>
        <v>0</v>
      </c>
      <c r="C351" s="64">
        <v>104</v>
      </c>
      <c r="D351" s="60" t="str">
        <f>IF(ISBLANK('UT02'!$AA$104),"",'UT02'!$AA$104)</f>
        <v/>
      </c>
      <c r="E351" s="63" t="str">
        <f>IF(ISBLANK('UT02'!$AD$104),"",'UT02'!$AD$104)</f>
        <v/>
      </c>
      <c r="F351" s="63" t="str">
        <f>IF(ISBLANK('UT02'!$AE$104),"",'UT02'!$AE$104)</f>
        <v/>
      </c>
      <c r="G351" s="65" t="str">
        <f>IF(ISBLANK('UT02'!$AF$104),"",'UT02'!$AF$104)</f>
        <v/>
      </c>
      <c r="H351" s="65" t="str">
        <f>IF(ISBLANK('UT02'!$AG$104),"",'UT02'!$AG$104)</f>
        <v/>
      </c>
      <c r="I351" s="66" t="str">
        <f t="shared" si="10"/>
        <v/>
      </c>
      <c r="J351" t="str">
        <f t="shared" si="11"/>
        <v/>
      </c>
    </row>
    <row r="352" spans="1:10" s="61" customFormat="1" ht="25.9" customHeight="1">
      <c r="A352" s="67" t="str">
        <f>'UT02'!$A$1</f>
        <v>UT02 : Salles de classes Maternelle</v>
      </c>
      <c r="B352" s="67">
        <f>'UT02'!$A$105</f>
        <v>0</v>
      </c>
      <c r="C352" s="68">
        <v>105</v>
      </c>
      <c r="D352" s="60" t="str">
        <f>IF(ISBLANK('UT02'!$AA$105),"",'UT02'!$AA$105)</f>
        <v/>
      </c>
      <c r="E352" s="67" t="str">
        <f>IF(ISBLANK('UT02'!$AD$105),"",'UT02'!$AD$105)</f>
        <v/>
      </c>
      <c r="F352" s="67" t="str">
        <f>IF(ISBLANK('UT02'!$AE$105),"",'UT02'!$AE$105)</f>
        <v/>
      </c>
      <c r="G352" s="69" t="str">
        <f>IF(ISBLANK('UT02'!$AF$105),"",'UT02'!$AF$105)</f>
        <v/>
      </c>
      <c r="H352" s="69" t="str">
        <f>IF(ISBLANK('UT02'!$AG$105),"",'UT02'!$AG$105)</f>
        <v/>
      </c>
      <c r="I352" s="70" t="str">
        <f t="shared" si="10"/>
        <v/>
      </c>
      <c r="J352" t="str">
        <f t="shared" si="11"/>
        <v/>
      </c>
    </row>
    <row r="353" spans="1:10" s="61" customFormat="1" ht="25.9" customHeight="1">
      <c r="A353" s="63" t="str">
        <f>'UT02'!$A$1</f>
        <v>UT02 : Salles de classes Maternelle</v>
      </c>
      <c r="B353" s="63">
        <f>'UT02'!$A$106</f>
        <v>0</v>
      </c>
      <c r="C353" s="64">
        <v>106</v>
      </c>
      <c r="D353" s="60" t="str">
        <f>IF(ISBLANK('UT02'!$AA$106),"",'UT02'!$AA$106)</f>
        <v/>
      </c>
      <c r="E353" s="63" t="str">
        <f>IF(ISBLANK('UT02'!$AD$106),"",'UT02'!$AD$106)</f>
        <v/>
      </c>
      <c r="F353" s="63" t="str">
        <f>IF(ISBLANK('UT02'!$AE$106),"",'UT02'!$AE$106)</f>
        <v/>
      </c>
      <c r="G353" s="65" t="str">
        <f>IF(ISBLANK('UT02'!$AF$106),"",'UT02'!$AF$106)</f>
        <v/>
      </c>
      <c r="H353" s="65" t="str">
        <f>IF(ISBLANK('UT02'!$AG$106),"",'UT02'!$AG$106)</f>
        <v/>
      </c>
      <c r="I353" s="66" t="str">
        <f t="shared" si="10"/>
        <v/>
      </c>
      <c r="J353" t="str">
        <f t="shared" si="11"/>
        <v/>
      </c>
    </row>
    <row r="354" spans="1:10" s="61" customFormat="1" ht="25.9" customHeight="1">
      <c r="A354" s="67" t="str">
        <f>'UT02'!$A$1</f>
        <v>UT02 : Salles de classes Maternelle</v>
      </c>
      <c r="B354" s="67">
        <f>'UT02'!$A$107</f>
        <v>0</v>
      </c>
      <c r="C354" s="68">
        <v>107</v>
      </c>
      <c r="D354" s="60" t="str">
        <f>IF(ISBLANK('UT02'!$AA$107),"",'UT02'!$AA$107)</f>
        <v/>
      </c>
      <c r="E354" s="67" t="str">
        <f>IF(ISBLANK('UT02'!$AD$107),"",'UT02'!$AD$107)</f>
        <v/>
      </c>
      <c r="F354" s="67" t="str">
        <f>IF(ISBLANK('UT02'!$AE$107),"",'UT02'!$AE$107)</f>
        <v/>
      </c>
      <c r="G354" s="69" t="str">
        <f>IF(ISBLANK('UT02'!$AF$107),"",'UT02'!$AF$107)</f>
        <v/>
      </c>
      <c r="H354" s="69" t="str">
        <f>IF(ISBLANK('UT02'!$AG$107),"",'UT02'!$AG$107)</f>
        <v/>
      </c>
      <c r="I354" s="70" t="str">
        <f t="shared" si="10"/>
        <v/>
      </c>
      <c r="J354" t="str">
        <f t="shared" si="11"/>
        <v/>
      </c>
    </row>
    <row r="355" spans="1:10" s="61" customFormat="1" ht="25.9" customHeight="1">
      <c r="A355" s="63" t="str">
        <f>'UT02'!$A$1</f>
        <v>UT02 : Salles de classes Maternelle</v>
      </c>
      <c r="B355" s="63">
        <f>'UT02'!$A$108</f>
        <v>0</v>
      </c>
      <c r="C355" s="64">
        <v>108</v>
      </c>
      <c r="D355" s="60" t="str">
        <f>IF(ISBLANK('UT02'!$AA$108),"",'UT02'!$AA$108)</f>
        <v/>
      </c>
      <c r="E355" s="63" t="str">
        <f>IF(ISBLANK('UT02'!$AD$108),"",'UT02'!$AD$108)</f>
        <v/>
      </c>
      <c r="F355" s="63" t="str">
        <f>IF(ISBLANK('UT02'!$AE$108),"",'UT02'!$AE$108)</f>
        <v/>
      </c>
      <c r="G355" s="65" t="str">
        <f>IF(ISBLANK('UT02'!$AF$108),"",'UT02'!$AF$108)</f>
        <v/>
      </c>
      <c r="H355" s="65" t="str">
        <f>IF(ISBLANK('UT02'!$AG$108),"",'UT02'!$AG$108)</f>
        <v/>
      </c>
      <c r="I355" s="66" t="str">
        <f t="shared" si="10"/>
        <v/>
      </c>
      <c r="J355" t="str">
        <f t="shared" si="11"/>
        <v/>
      </c>
    </row>
    <row r="356" spans="1:10" s="61" customFormat="1" ht="25.9" customHeight="1">
      <c r="A356" s="67" t="str">
        <f>'UT02'!$A$1</f>
        <v>UT02 : Salles de classes Maternelle</v>
      </c>
      <c r="B356" s="67">
        <f>'UT02'!$A$109</f>
        <v>0</v>
      </c>
      <c r="C356" s="68">
        <v>109</v>
      </c>
      <c r="D356" s="60" t="str">
        <f>IF(ISBLANK('UT02'!$AA$109),"",'UT02'!$AA$109)</f>
        <v/>
      </c>
      <c r="E356" s="67" t="str">
        <f>IF(ISBLANK('UT02'!$AD$109),"",'UT02'!$AD$109)</f>
        <v/>
      </c>
      <c r="F356" s="67" t="str">
        <f>IF(ISBLANK('UT02'!$AE$109),"",'UT02'!$AE$109)</f>
        <v/>
      </c>
      <c r="G356" s="69" t="str">
        <f>IF(ISBLANK('UT02'!$AF$109),"",'UT02'!$AF$109)</f>
        <v/>
      </c>
      <c r="H356" s="69" t="str">
        <f>IF(ISBLANK('UT02'!$AG$109),"",'UT02'!$AG$109)</f>
        <v/>
      </c>
      <c r="I356" s="70" t="str">
        <f t="shared" si="10"/>
        <v/>
      </c>
      <c r="J356" t="str">
        <f t="shared" si="11"/>
        <v/>
      </c>
    </row>
    <row r="357" spans="1:10" s="61" customFormat="1" ht="25.9" customHeight="1">
      <c r="A357" s="63" t="str">
        <f>'UT02'!$A$1</f>
        <v>UT02 : Salles de classes Maternelle</v>
      </c>
      <c r="B357" s="63">
        <f>'UT02'!$A$110</f>
        <v>0</v>
      </c>
      <c r="C357" s="64">
        <v>110</v>
      </c>
      <c r="D357" s="60" t="str">
        <f>IF(ISBLANK('UT02'!$AA$110),"",'UT02'!$AA$110)</f>
        <v/>
      </c>
      <c r="E357" s="63" t="str">
        <f>IF(ISBLANK('UT02'!$AD$110),"",'UT02'!$AD$110)</f>
        <v/>
      </c>
      <c r="F357" s="63" t="str">
        <f>IF(ISBLANK('UT02'!$AE$110),"",'UT02'!$AE$110)</f>
        <v/>
      </c>
      <c r="G357" s="65" t="str">
        <f>IF(ISBLANK('UT02'!$AF$110),"",'UT02'!$AF$110)</f>
        <v/>
      </c>
      <c r="H357" s="65" t="str">
        <f>IF(ISBLANK('UT02'!$AG$110),"",'UT02'!$AG$110)</f>
        <v/>
      </c>
      <c r="I357" s="66" t="str">
        <f t="shared" si="10"/>
        <v/>
      </c>
      <c r="J357" t="str">
        <f t="shared" si="11"/>
        <v/>
      </c>
    </row>
    <row r="358" spans="1:10" s="61" customFormat="1" ht="25.9" customHeight="1">
      <c r="A358" s="67" t="str">
        <f>'UT02'!$A$1</f>
        <v>UT02 : Salles de classes Maternelle</v>
      </c>
      <c r="B358" s="67">
        <f>'UT02'!$A$111</f>
        <v>0</v>
      </c>
      <c r="C358" s="68">
        <v>111</v>
      </c>
      <c r="D358" s="60" t="str">
        <f>IF(ISBLANK('UT02'!$AA$111),"",'UT02'!$AA$111)</f>
        <v/>
      </c>
      <c r="E358" s="67" t="str">
        <f>IF(ISBLANK('UT02'!$AD$111),"",'UT02'!$AD$111)</f>
        <v/>
      </c>
      <c r="F358" s="67" t="str">
        <f>IF(ISBLANK('UT02'!$AE$111),"",'UT02'!$AE$111)</f>
        <v/>
      </c>
      <c r="G358" s="69" t="str">
        <f>IF(ISBLANK('UT02'!$AF$111),"",'UT02'!$AF$111)</f>
        <v/>
      </c>
      <c r="H358" s="69" t="str">
        <f>IF(ISBLANK('UT02'!$AG$111),"",'UT02'!$AG$111)</f>
        <v/>
      </c>
      <c r="I358" s="70" t="str">
        <f t="shared" si="10"/>
        <v/>
      </c>
      <c r="J358" t="str">
        <f t="shared" si="11"/>
        <v/>
      </c>
    </row>
    <row r="359" spans="1:10" s="61" customFormat="1" ht="25.9" customHeight="1">
      <c r="A359" s="63" t="str">
        <f>'UT02'!$A$1</f>
        <v>UT02 : Salles de classes Maternelle</v>
      </c>
      <c r="B359" s="63">
        <f>'UT02'!$A$112</f>
        <v>0</v>
      </c>
      <c r="C359" s="64">
        <v>112</v>
      </c>
      <c r="D359" s="60" t="str">
        <f>IF(ISBLANK('UT02'!$AA$112),"",'UT02'!$AA$112)</f>
        <v/>
      </c>
      <c r="E359" s="63" t="str">
        <f>IF(ISBLANK('UT02'!$AD$112),"",'UT02'!$AD$112)</f>
        <v/>
      </c>
      <c r="F359" s="63" t="str">
        <f>IF(ISBLANK('UT02'!$AE$112),"",'UT02'!$AE$112)</f>
        <v/>
      </c>
      <c r="G359" s="65" t="str">
        <f>IF(ISBLANK('UT02'!$AF$112),"",'UT02'!$AF$112)</f>
        <v/>
      </c>
      <c r="H359" s="65" t="str">
        <f>IF(ISBLANK('UT02'!$AG$112),"",'UT02'!$AG$112)</f>
        <v/>
      </c>
      <c r="I359" s="66" t="str">
        <f t="shared" si="10"/>
        <v/>
      </c>
      <c r="J359" t="str">
        <f t="shared" si="11"/>
        <v/>
      </c>
    </row>
    <row r="360" spans="1:10" s="61" customFormat="1" ht="25.9" customHeight="1">
      <c r="A360" s="67" t="str">
        <f>'UT02'!$A$1</f>
        <v>UT02 : Salles de classes Maternelle</v>
      </c>
      <c r="B360" s="67">
        <f>'UT02'!$A$113</f>
        <v>0</v>
      </c>
      <c r="C360" s="68">
        <v>113</v>
      </c>
      <c r="D360" s="60" t="str">
        <f>IF(ISBLANK('UT02'!$AA$113),"",'UT02'!$AA$113)</f>
        <v/>
      </c>
      <c r="E360" s="67" t="str">
        <f>IF(ISBLANK('UT02'!$AD$113),"",'UT02'!$AD$113)</f>
        <v/>
      </c>
      <c r="F360" s="67" t="str">
        <f>IF(ISBLANK('UT02'!$AE$113),"",'UT02'!$AE$113)</f>
        <v/>
      </c>
      <c r="G360" s="69" t="str">
        <f>IF(ISBLANK('UT02'!$AF$113),"",'UT02'!$AF$113)</f>
        <v/>
      </c>
      <c r="H360" s="69" t="str">
        <f>IF(ISBLANK('UT02'!$AG$113),"",'UT02'!$AG$113)</f>
        <v/>
      </c>
      <c r="I360" s="70" t="str">
        <f t="shared" si="10"/>
        <v/>
      </c>
      <c r="J360" t="str">
        <f t="shared" si="11"/>
        <v/>
      </c>
    </row>
    <row r="361" spans="1:10" s="61" customFormat="1" ht="25.9" customHeight="1">
      <c r="A361" s="63" t="str">
        <f>'UT02'!$A$1</f>
        <v>UT02 : Salles de classes Maternelle</v>
      </c>
      <c r="B361" s="63">
        <f>'UT02'!$A$114</f>
        <v>0</v>
      </c>
      <c r="C361" s="64">
        <v>114</v>
      </c>
      <c r="D361" s="60" t="str">
        <f>IF(ISBLANK('UT02'!$AA$114),"",'UT02'!$AA$114)</f>
        <v/>
      </c>
      <c r="E361" s="63" t="str">
        <f>IF(ISBLANK('UT02'!$AD$114),"",'UT02'!$AD$114)</f>
        <v/>
      </c>
      <c r="F361" s="63" t="str">
        <f>IF(ISBLANK('UT02'!$AE$114),"",'UT02'!$AE$114)</f>
        <v/>
      </c>
      <c r="G361" s="65" t="str">
        <f>IF(ISBLANK('UT02'!$AF$114),"",'UT02'!$AF$114)</f>
        <v/>
      </c>
      <c r="H361" s="65" t="str">
        <f>IF(ISBLANK('UT02'!$AG$114),"",'UT02'!$AG$114)</f>
        <v/>
      </c>
      <c r="I361" s="66" t="str">
        <f t="shared" si="10"/>
        <v/>
      </c>
      <c r="J361" t="str">
        <f t="shared" si="11"/>
        <v/>
      </c>
    </row>
    <row r="362" spans="1:10" s="61" customFormat="1" ht="25.9" customHeight="1">
      <c r="A362" s="67" t="str">
        <f>'UT02'!$A$1</f>
        <v>UT02 : Salles de classes Maternelle</v>
      </c>
      <c r="B362" s="67">
        <f>'UT02'!$A$115</f>
        <v>0</v>
      </c>
      <c r="C362" s="68">
        <v>115</v>
      </c>
      <c r="D362" s="60" t="str">
        <f>IF(ISBLANK('UT02'!$AA$115),"",'UT02'!$AA$115)</f>
        <v/>
      </c>
      <c r="E362" s="67" t="str">
        <f>IF(ISBLANK('UT02'!$AD$115),"",'UT02'!$AD$115)</f>
        <v/>
      </c>
      <c r="F362" s="67" t="str">
        <f>IF(ISBLANK('UT02'!$AE$115),"",'UT02'!$AE$115)</f>
        <v/>
      </c>
      <c r="G362" s="69" t="str">
        <f>IF(ISBLANK('UT02'!$AF$115),"",'UT02'!$AF$115)</f>
        <v/>
      </c>
      <c r="H362" s="69" t="str">
        <f>IF(ISBLANK('UT02'!$AG$115),"",'UT02'!$AG$115)</f>
        <v/>
      </c>
      <c r="I362" s="70" t="str">
        <f t="shared" si="10"/>
        <v/>
      </c>
      <c r="J362" t="str">
        <f t="shared" si="11"/>
        <v/>
      </c>
    </row>
    <row r="363" spans="1:10" s="61" customFormat="1" ht="25.9" customHeight="1">
      <c r="A363" s="63" t="str">
        <f>'UT02'!$A$1</f>
        <v>UT02 : Salles de classes Maternelle</v>
      </c>
      <c r="B363" s="63">
        <f>'UT02'!$A$116</f>
        <v>0</v>
      </c>
      <c r="C363" s="64">
        <v>116</v>
      </c>
      <c r="D363" s="60" t="str">
        <f>IF(ISBLANK('UT02'!$AA$116),"",'UT02'!$AA$116)</f>
        <v/>
      </c>
      <c r="E363" s="63" t="str">
        <f>IF(ISBLANK('UT02'!$AD$116),"",'UT02'!$AD$116)</f>
        <v/>
      </c>
      <c r="F363" s="63" t="str">
        <f>IF(ISBLANK('UT02'!$AE$116),"",'UT02'!$AE$116)</f>
        <v/>
      </c>
      <c r="G363" s="65" t="str">
        <f>IF(ISBLANK('UT02'!$AF$116),"",'UT02'!$AF$116)</f>
        <v/>
      </c>
      <c r="H363" s="65" t="str">
        <f>IF(ISBLANK('UT02'!$AG$116),"",'UT02'!$AG$116)</f>
        <v/>
      </c>
      <c r="I363" s="66" t="str">
        <f t="shared" si="10"/>
        <v/>
      </c>
      <c r="J363" t="str">
        <f t="shared" si="11"/>
        <v/>
      </c>
    </row>
    <row r="364" spans="1:10" s="61" customFormat="1" ht="25.9" customHeight="1">
      <c r="A364" s="67" t="str">
        <f>'UT02'!$A$1</f>
        <v>UT02 : Salles de classes Maternelle</v>
      </c>
      <c r="B364" s="67">
        <f>'UT02'!$A$117</f>
        <v>0</v>
      </c>
      <c r="C364" s="68">
        <v>117</v>
      </c>
      <c r="D364" s="60" t="str">
        <f>IF(ISBLANK('UT02'!$AA$117),"",'UT02'!$AA$117)</f>
        <v/>
      </c>
      <c r="E364" s="67" t="str">
        <f>IF(ISBLANK('UT02'!$AD$117),"",'UT02'!$AD$117)</f>
        <v/>
      </c>
      <c r="F364" s="67" t="str">
        <f>IF(ISBLANK('UT02'!$AE$117),"",'UT02'!$AE$117)</f>
        <v/>
      </c>
      <c r="G364" s="69" t="str">
        <f>IF(ISBLANK('UT02'!$AF$117),"",'UT02'!$AF$117)</f>
        <v/>
      </c>
      <c r="H364" s="69" t="str">
        <f>IF(ISBLANK('UT02'!$AG$117),"",'UT02'!$AG$117)</f>
        <v/>
      </c>
      <c r="I364" s="70" t="str">
        <f t="shared" si="10"/>
        <v/>
      </c>
      <c r="J364" t="str">
        <f t="shared" si="11"/>
        <v/>
      </c>
    </row>
    <row r="365" spans="1:10" s="61" customFormat="1" ht="25.9" customHeight="1">
      <c r="A365" s="63" t="str">
        <f>'UT02'!$A$1</f>
        <v>UT02 : Salles de classes Maternelle</v>
      </c>
      <c r="B365" s="63">
        <f>'UT02'!$A$118</f>
        <v>0</v>
      </c>
      <c r="C365" s="64">
        <v>118</v>
      </c>
      <c r="D365" s="60" t="str">
        <f>IF(ISBLANK('UT02'!$AA$118),"",'UT02'!$AA$118)</f>
        <v/>
      </c>
      <c r="E365" s="63" t="str">
        <f>IF(ISBLANK('UT02'!$AD$118),"",'UT02'!$AD$118)</f>
        <v/>
      </c>
      <c r="F365" s="63" t="str">
        <f>IF(ISBLANK('UT02'!$AE$118),"",'UT02'!$AE$118)</f>
        <v/>
      </c>
      <c r="G365" s="65" t="str">
        <f>IF(ISBLANK('UT02'!$AF$118),"",'UT02'!$AF$118)</f>
        <v/>
      </c>
      <c r="H365" s="65" t="str">
        <f>IF(ISBLANK('UT02'!$AG$118),"",'UT02'!$AG$118)</f>
        <v/>
      </c>
      <c r="I365" s="66" t="str">
        <f t="shared" si="10"/>
        <v/>
      </c>
      <c r="J365" t="str">
        <f t="shared" si="11"/>
        <v/>
      </c>
    </row>
    <row r="366" spans="1:10" s="61" customFormat="1" ht="25.9" customHeight="1">
      <c r="A366" s="67" t="str">
        <f>'UT02'!$A$1</f>
        <v>UT02 : Salles de classes Maternelle</v>
      </c>
      <c r="B366" s="67">
        <f>'UT02'!$A$119</f>
        <v>0</v>
      </c>
      <c r="C366" s="68">
        <v>119</v>
      </c>
      <c r="D366" s="60" t="str">
        <f>IF(ISBLANK('UT02'!$AA$119),"",'UT02'!$AA$119)</f>
        <v/>
      </c>
      <c r="E366" s="67" t="str">
        <f>IF(ISBLANK('UT02'!$AD$119),"",'UT02'!$AD$119)</f>
        <v/>
      </c>
      <c r="F366" s="67" t="str">
        <f>IF(ISBLANK('UT02'!$AE$119),"",'UT02'!$AE$119)</f>
        <v/>
      </c>
      <c r="G366" s="69" t="str">
        <f>IF(ISBLANK('UT02'!$AF$119),"",'UT02'!$AF$119)</f>
        <v/>
      </c>
      <c r="H366" s="69" t="str">
        <f>IF(ISBLANK('UT02'!$AG$119),"",'UT02'!$AG$119)</f>
        <v/>
      </c>
      <c r="I366" s="70" t="str">
        <f t="shared" si="10"/>
        <v/>
      </c>
      <c r="J366" t="str">
        <f t="shared" si="11"/>
        <v/>
      </c>
    </row>
    <row r="367" spans="1:10" s="61" customFormat="1" ht="25.9" customHeight="1">
      <c r="A367" s="63" t="str">
        <f>'UT02'!$A$1</f>
        <v>UT02 : Salles de classes Maternelle</v>
      </c>
      <c r="B367" s="63">
        <f>'UT02'!$A$120</f>
        <v>0</v>
      </c>
      <c r="C367" s="64">
        <v>120</v>
      </c>
      <c r="D367" s="60" t="str">
        <f>IF(ISBLANK('UT02'!$AA$120),"",'UT02'!$AA$120)</f>
        <v/>
      </c>
      <c r="E367" s="63" t="str">
        <f>IF(ISBLANK('UT02'!$AD$120),"",'UT02'!$AD$120)</f>
        <v/>
      </c>
      <c r="F367" s="63" t="str">
        <f>IF(ISBLANK('UT02'!$AE$120),"",'UT02'!$AE$120)</f>
        <v/>
      </c>
      <c r="G367" s="65" t="str">
        <f>IF(ISBLANK('UT02'!$AF$120),"",'UT02'!$AF$120)</f>
        <v/>
      </c>
      <c r="H367" s="65" t="str">
        <f>IF(ISBLANK('UT02'!$AG$120),"",'UT02'!$AG$120)</f>
        <v/>
      </c>
      <c r="I367" s="66" t="str">
        <f t="shared" si="10"/>
        <v/>
      </c>
      <c r="J367" t="str">
        <f t="shared" si="11"/>
        <v/>
      </c>
    </row>
    <row r="368" spans="1:10" s="61" customFormat="1" ht="25.9" customHeight="1">
      <c r="A368" s="67" t="str">
        <f>'UT02'!$A$1</f>
        <v>UT02 : Salles de classes Maternelle</v>
      </c>
      <c r="B368" s="67">
        <f>'UT02'!$A$121</f>
        <v>0</v>
      </c>
      <c r="C368" s="68">
        <v>121</v>
      </c>
      <c r="D368" s="60" t="str">
        <f>IF(ISBLANK('UT02'!$AA$121),"",'UT02'!$AA$121)</f>
        <v/>
      </c>
      <c r="E368" s="67" t="str">
        <f>IF(ISBLANK('UT02'!$AD$121),"",'UT02'!$AD$121)</f>
        <v/>
      </c>
      <c r="F368" s="67" t="str">
        <f>IF(ISBLANK('UT02'!$AE$121),"",'UT02'!$AE$121)</f>
        <v/>
      </c>
      <c r="G368" s="69" t="str">
        <f>IF(ISBLANK('UT02'!$AF$121),"",'UT02'!$AF$121)</f>
        <v/>
      </c>
      <c r="H368" s="69" t="str">
        <f>IF(ISBLANK('UT02'!$AG$121),"",'UT02'!$AG$121)</f>
        <v/>
      </c>
      <c r="I368" s="70" t="str">
        <f t="shared" si="10"/>
        <v/>
      </c>
      <c r="J368" t="str">
        <f t="shared" si="11"/>
        <v/>
      </c>
    </row>
    <row r="369" spans="1:10" s="61" customFormat="1" ht="25.9" customHeight="1">
      <c r="A369" s="63" t="str">
        <f>'UT02'!$A$1</f>
        <v>UT02 : Salles de classes Maternelle</v>
      </c>
      <c r="B369" s="63">
        <f>'UT02'!$A$122</f>
        <v>0</v>
      </c>
      <c r="C369" s="64">
        <v>122</v>
      </c>
      <c r="D369" s="60" t="str">
        <f>IF(ISBLANK('UT02'!$AA$122),"",'UT02'!$AA$122)</f>
        <v/>
      </c>
      <c r="E369" s="63" t="str">
        <f>IF(ISBLANK('UT02'!$AD$122),"",'UT02'!$AD$122)</f>
        <v/>
      </c>
      <c r="F369" s="63" t="str">
        <f>IF(ISBLANK('UT02'!$AE$122),"",'UT02'!$AE$122)</f>
        <v/>
      </c>
      <c r="G369" s="65" t="str">
        <f>IF(ISBLANK('UT02'!$AF$122),"",'UT02'!$AF$122)</f>
        <v/>
      </c>
      <c r="H369" s="65" t="str">
        <f>IF(ISBLANK('UT02'!$AG$122),"",'UT02'!$AG$122)</f>
        <v/>
      </c>
      <c r="I369" s="66" t="str">
        <f t="shared" si="10"/>
        <v/>
      </c>
      <c r="J369" t="str">
        <f t="shared" si="11"/>
        <v/>
      </c>
    </row>
    <row r="370" spans="1:10" s="61" customFormat="1" ht="25.9" customHeight="1">
      <c r="A370" s="67" t="str">
        <f>'UT02'!$A$1</f>
        <v>UT02 : Salles de classes Maternelle</v>
      </c>
      <c r="B370" s="67">
        <f>'UT02'!$A$123</f>
        <v>0</v>
      </c>
      <c r="C370" s="68">
        <v>123</v>
      </c>
      <c r="D370" s="60" t="str">
        <f>IF(ISBLANK('UT02'!$AA$123),"",'UT02'!$AA$123)</f>
        <v/>
      </c>
      <c r="E370" s="67" t="str">
        <f>IF(ISBLANK('UT02'!$AD$123),"",'UT02'!$AD$123)</f>
        <v/>
      </c>
      <c r="F370" s="67" t="str">
        <f>IF(ISBLANK('UT02'!$AE$123),"",'UT02'!$AE$123)</f>
        <v/>
      </c>
      <c r="G370" s="69" t="str">
        <f>IF(ISBLANK('UT02'!$AF$123),"",'UT02'!$AF$123)</f>
        <v/>
      </c>
      <c r="H370" s="69" t="str">
        <f>IF(ISBLANK('UT02'!$AG$123),"",'UT02'!$AG$123)</f>
        <v/>
      </c>
      <c r="I370" s="70" t="str">
        <f t="shared" si="10"/>
        <v/>
      </c>
      <c r="J370" t="str">
        <f t="shared" si="11"/>
        <v/>
      </c>
    </row>
    <row r="371" spans="1:10" s="61" customFormat="1" ht="25.9" customHeight="1">
      <c r="A371" s="63" t="str">
        <f>'UT02'!$A$1</f>
        <v>UT02 : Salles de classes Maternelle</v>
      </c>
      <c r="B371" s="63">
        <f>'UT02'!$A$124</f>
        <v>0</v>
      </c>
      <c r="C371" s="64">
        <v>124</v>
      </c>
      <c r="D371" s="60" t="str">
        <f>IF(ISBLANK('UT02'!$AA$124),"",'UT02'!$AA$124)</f>
        <v/>
      </c>
      <c r="E371" s="63" t="str">
        <f>IF(ISBLANK('UT02'!$AD$124),"",'UT02'!$AD$124)</f>
        <v/>
      </c>
      <c r="F371" s="63" t="str">
        <f>IF(ISBLANK('UT02'!$AE$124),"",'UT02'!$AE$124)</f>
        <v/>
      </c>
      <c r="G371" s="65" t="str">
        <f>IF(ISBLANK('UT02'!$AF$124),"",'UT02'!$AF$124)</f>
        <v/>
      </c>
      <c r="H371" s="65" t="str">
        <f>IF(ISBLANK('UT02'!$AG$124),"",'UT02'!$AG$124)</f>
        <v/>
      </c>
      <c r="I371" s="66" t="str">
        <f t="shared" si="10"/>
        <v/>
      </c>
      <c r="J371" t="str">
        <f t="shared" si="11"/>
        <v/>
      </c>
    </row>
    <row r="372" spans="1:10" s="61" customFormat="1" ht="25.9" customHeight="1">
      <c r="A372" s="67" t="str">
        <f>'UT02'!$A$1</f>
        <v>UT02 : Salles de classes Maternelle</v>
      </c>
      <c r="B372" s="67">
        <f>'UT02'!$A$125</f>
        <v>0</v>
      </c>
      <c r="C372" s="68">
        <v>125</v>
      </c>
      <c r="D372" s="60" t="str">
        <f>IF(ISBLANK('UT02'!$AA$125),"",'UT02'!$AA$125)</f>
        <v/>
      </c>
      <c r="E372" s="67" t="str">
        <f>IF(ISBLANK('UT02'!$AD$125),"",'UT02'!$AD$125)</f>
        <v/>
      </c>
      <c r="F372" s="67" t="str">
        <f>IF(ISBLANK('UT02'!$AE$125),"",'UT02'!$AE$125)</f>
        <v/>
      </c>
      <c r="G372" s="69" t="str">
        <f>IF(ISBLANK('UT02'!$AF$125),"",'UT02'!$AF$125)</f>
        <v/>
      </c>
      <c r="H372" s="69" t="str">
        <f>IF(ISBLANK('UT02'!$AG$125),"",'UT02'!$AG$125)</f>
        <v/>
      </c>
      <c r="I372" s="70" t="str">
        <f t="shared" si="10"/>
        <v/>
      </c>
      <c r="J372" t="str">
        <f t="shared" si="11"/>
        <v/>
      </c>
    </row>
    <row r="373" spans="1:10" s="61" customFormat="1" ht="25.9" customHeight="1">
      <c r="A373" s="63" t="str">
        <f>'UT02'!$A$1</f>
        <v>UT02 : Salles de classes Maternelle</v>
      </c>
      <c r="B373" s="63">
        <f>'UT02'!$A$126</f>
        <v>0</v>
      </c>
      <c r="C373" s="64">
        <v>126</v>
      </c>
      <c r="D373" s="60" t="str">
        <f>IF(ISBLANK('UT02'!$AA$126),"",'UT02'!$AA$126)</f>
        <v/>
      </c>
      <c r="E373" s="63" t="str">
        <f>IF(ISBLANK('UT02'!$AD$126),"",'UT02'!$AD$126)</f>
        <v/>
      </c>
      <c r="F373" s="63" t="str">
        <f>IF(ISBLANK('UT02'!$AE$126),"",'UT02'!$AE$126)</f>
        <v/>
      </c>
      <c r="G373" s="65" t="str">
        <f>IF(ISBLANK('UT02'!$AF$126),"",'UT02'!$AF$126)</f>
        <v/>
      </c>
      <c r="H373" s="65" t="str">
        <f>IF(ISBLANK('UT02'!$AG$126),"",'UT02'!$AG$126)</f>
        <v/>
      </c>
      <c r="I373" s="66" t="str">
        <f t="shared" si="10"/>
        <v/>
      </c>
      <c r="J373" t="str">
        <f t="shared" si="11"/>
        <v/>
      </c>
    </row>
    <row r="374" spans="1:10" s="61" customFormat="1" ht="25.9" customHeight="1">
      <c r="A374" s="67" t="str">
        <f>'UT02'!$A$1</f>
        <v>UT02 : Salles de classes Maternelle</v>
      </c>
      <c r="B374" s="67">
        <f>'UT02'!$A$127</f>
        <v>0</v>
      </c>
      <c r="C374" s="68">
        <v>127</v>
      </c>
      <c r="D374" s="60" t="str">
        <f>IF(ISBLANK('UT02'!$AA$127),"",'UT02'!$AA$127)</f>
        <v/>
      </c>
      <c r="E374" s="67" t="str">
        <f>IF(ISBLANK('UT02'!$AD$127),"",'UT02'!$AD$127)</f>
        <v/>
      </c>
      <c r="F374" s="67" t="str">
        <f>IF(ISBLANK('UT02'!$AE$127),"",'UT02'!$AE$127)</f>
        <v/>
      </c>
      <c r="G374" s="69" t="str">
        <f>IF(ISBLANK('UT02'!$AF$127),"",'UT02'!$AF$127)</f>
        <v/>
      </c>
      <c r="H374" s="69" t="str">
        <f>IF(ISBLANK('UT02'!$AG$127),"",'UT02'!$AG$127)</f>
        <v/>
      </c>
      <c r="I374" s="70" t="str">
        <f t="shared" si="10"/>
        <v/>
      </c>
      <c r="J374" t="str">
        <f t="shared" si="11"/>
        <v/>
      </c>
    </row>
    <row r="375" spans="1:10" s="61" customFormat="1" ht="25.9" customHeight="1">
      <c r="A375" s="63" t="str">
        <f>'UT02'!$A$1</f>
        <v>UT02 : Salles de classes Maternelle</v>
      </c>
      <c r="B375" s="63">
        <f>'UT02'!$A$128</f>
        <v>0</v>
      </c>
      <c r="C375" s="64">
        <v>128</v>
      </c>
      <c r="D375" s="60" t="str">
        <f>IF(ISBLANK('UT02'!$AA$128),"",'UT02'!$AA$128)</f>
        <v/>
      </c>
      <c r="E375" s="63" t="str">
        <f>IF(ISBLANK('UT02'!$AD$128),"",'UT02'!$AD$128)</f>
        <v/>
      </c>
      <c r="F375" s="63" t="str">
        <f>IF(ISBLANK('UT02'!$AE$128),"",'UT02'!$AE$128)</f>
        <v/>
      </c>
      <c r="G375" s="65" t="str">
        <f>IF(ISBLANK('UT02'!$AF$128),"",'UT02'!$AF$128)</f>
        <v/>
      </c>
      <c r="H375" s="65" t="str">
        <f>IF(ISBLANK('UT02'!$AG$128),"",'UT02'!$AG$128)</f>
        <v/>
      </c>
      <c r="I375" s="66" t="str">
        <f t="shared" si="10"/>
        <v/>
      </c>
      <c r="J375" t="str">
        <f t="shared" si="11"/>
        <v/>
      </c>
    </row>
    <row r="376" spans="1:10" s="61" customFormat="1" ht="25.9" customHeight="1">
      <c r="A376" s="67" t="str">
        <f>'UT02'!$A$1</f>
        <v>UT02 : Salles de classes Maternelle</v>
      </c>
      <c r="B376" s="67">
        <f>'UT02'!$A$129</f>
        <v>0</v>
      </c>
      <c r="C376" s="68">
        <v>129</v>
      </c>
      <c r="D376" s="60" t="str">
        <f>IF(ISBLANK('UT02'!$AA$129),"",'UT02'!$AA$129)</f>
        <v/>
      </c>
      <c r="E376" s="67" t="str">
        <f>IF(ISBLANK('UT02'!$AD$129),"",'UT02'!$AD$129)</f>
        <v/>
      </c>
      <c r="F376" s="67" t="str">
        <f>IF(ISBLANK('UT02'!$AE$129),"",'UT02'!$AE$129)</f>
        <v/>
      </c>
      <c r="G376" s="69" t="str">
        <f>IF(ISBLANK('UT02'!$AF$129),"",'UT02'!$AF$129)</f>
        <v/>
      </c>
      <c r="H376" s="69" t="str">
        <f>IF(ISBLANK('UT02'!$AG$129),"",'UT02'!$AG$129)</f>
        <v/>
      </c>
      <c r="I376" s="70" t="str">
        <f t="shared" si="10"/>
        <v/>
      </c>
      <c r="J376" t="str">
        <f t="shared" si="11"/>
        <v/>
      </c>
    </row>
    <row r="377" spans="1:10" s="61" customFormat="1" ht="25.9" customHeight="1">
      <c r="A377" s="63" t="str">
        <f>'UT02'!$A$1</f>
        <v>UT02 : Salles de classes Maternelle</v>
      </c>
      <c r="B377" s="63">
        <f>'UT02'!$A$130</f>
        <v>0</v>
      </c>
      <c r="C377" s="64">
        <v>130</v>
      </c>
      <c r="D377" s="60" t="str">
        <f>IF(ISBLANK('UT02'!$AA$130),"",'UT02'!$AA$130)</f>
        <v/>
      </c>
      <c r="E377" s="63" t="str">
        <f>IF(ISBLANK('UT02'!$AD$130),"",'UT02'!$AD$130)</f>
        <v/>
      </c>
      <c r="F377" s="63" t="str">
        <f>IF(ISBLANK('UT02'!$AE$130),"",'UT02'!$AE$130)</f>
        <v/>
      </c>
      <c r="G377" s="65" t="str">
        <f>IF(ISBLANK('UT02'!$AF$130),"",'UT02'!$AF$130)</f>
        <v/>
      </c>
      <c r="H377" s="65" t="str">
        <f>IF(ISBLANK('UT02'!$AG$130),"",'UT02'!$AG$130)</f>
        <v/>
      </c>
      <c r="I377" s="66" t="str">
        <f t="shared" si="10"/>
        <v/>
      </c>
      <c r="J377" t="str">
        <f t="shared" si="11"/>
        <v/>
      </c>
    </row>
    <row r="378" spans="1:10" s="61" customFormat="1" ht="25.9" customHeight="1">
      <c r="A378" s="67" t="str">
        <f>'UT02'!$A$1</f>
        <v>UT02 : Salles de classes Maternelle</v>
      </c>
      <c r="B378" s="67">
        <f>'UT02'!$A$131</f>
        <v>0</v>
      </c>
      <c r="C378" s="68">
        <v>131</v>
      </c>
      <c r="D378" s="60" t="str">
        <f>IF(ISBLANK('UT02'!$AA$131),"",'UT02'!$AA$131)</f>
        <v/>
      </c>
      <c r="E378" s="67" t="str">
        <f>IF(ISBLANK('UT02'!$AD$131),"",'UT02'!$AD$131)</f>
        <v/>
      </c>
      <c r="F378" s="67" t="str">
        <f>IF(ISBLANK('UT02'!$AE$131),"",'UT02'!$AE$131)</f>
        <v/>
      </c>
      <c r="G378" s="69" t="str">
        <f>IF(ISBLANK('UT02'!$AF$131),"",'UT02'!$AF$131)</f>
        <v/>
      </c>
      <c r="H378" s="69" t="str">
        <f>IF(ISBLANK('UT02'!$AG$131),"",'UT02'!$AG$131)</f>
        <v/>
      </c>
      <c r="I378" s="70" t="str">
        <f t="shared" si="10"/>
        <v/>
      </c>
      <c r="J378" t="str">
        <f t="shared" si="11"/>
        <v/>
      </c>
    </row>
    <row r="379" spans="1:10" s="61" customFormat="1" ht="25.9" customHeight="1">
      <c r="A379" s="63" t="str">
        <f>'UT02'!$A$1</f>
        <v>UT02 : Salles de classes Maternelle</v>
      </c>
      <c r="B379" s="63">
        <f>'UT02'!$A$132</f>
        <v>0</v>
      </c>
      <c r="C379" s="64">
        <v>132</v>
      </c>
      <c r="D379" s="60" t="str">
        <f>IF(ISBLANK('UT02'!$AA$132),"",'UT02'!$AA$132)</f>
        <v/>
      </c>
      <c r="E379" s="63" t="str">
        <f>IF(ISBLANK('UT02'!$AD$132),"",'UT02'!$AD$132)</f>
        <v/>
      </c>
      <c r="F379" s="63" t="str">
        <f>IF(ISBLANK('UT02'!$AE$132),"",'UT02'!$AE$132)</f>
        <v/>
      </c>
      <c r="G379" s="65" t="str">
        <f>IF(ISBLANK('UT02'!$AF$132),"",'UT02'!$AF$132)</f>
        <v/>
      </c>
      <c r="H379" s="65" t="str">
        <f>IF(ISBLANK('UT02'!$AG$132),"",'UT02'!$AG$132)</f>
        <v/>
      </c>
      <c r="I379" s="66" t="str">
        <f t="shared" si="10"/>
        <v/>
      </c>
      <c r="J379" t="str">
        <f t="shared" si="11"/>
        <v/>
      </c>
    </row>
    <row r="380" spans="1:10" s="61" customFormat="1" ht="25.9" customHeight="1">
      <c r="A380" s="67" t="str">
        <f>'UT02'!$A$1</f>
        <v>UT02 : Salles de classes Maternelle</v>
      </c>
      <c r="B380" s="67">
        <f>'UT02'!$A$133</f>
        <v>0</v>
      </c>
      <c r="C380" s="68">
        <v>133</v>
      </c>
      <c r="D380" s="60" t="str">
        <f>IF(ISBLANK('UT02'!$AA$133),"",'UT02'!$AA$133)</f>
        <v/>
      </c>
      <c r="E380" s="67" t="str">
        <f>IF(ISBLANK('UT02'!$AD$133),"",'UT02'!$AD$133)</f>
        <v/>
      </c>
      <c r="F380" s="67" t="str">
        <f>IF(ISBLANK('UT02'!$AE$133),"",'UT02'!$AE$133)</f>
        <v/>
      </c>
      <c r="G380" s="69" t="str">
        <f>IF(ISBLANK('UT02'!$AF$133),"",'UT02'!$AF$133)</f>
        <v/>
      </c>
      <c r="H380" s="69" t="str">
        <f>IF(ISBLANK('UT02'!$AG$133),"",'UT02'!$AG$133)</f>
        <v/>
      </c>
      <c r="I380" s="70" t="str">
        <f t="shared" si="10"/>
        <v/>
      </c>
      <c r="J380" t="str">
        <f t="shared" si="11"/>
        <v/>
      </c>
    </row>
    <row r="381" spans="1:10" s="61" customFormat="1" ht="25.9" customHeight="1">
      <c r="A381" s="63" t="str">
        <f>'UT02'!$A$1</f>
        <v>UT02 : Salles de classes Maternelle</v>
      </c>
      <c r="B381" s="63">
        <f>'UT02'!$A$134</f>
        <v>0</v>
      </c>
      <c r="C381" s="64">
        <v>134</v>
      </c>
      <c r="D381" s="60" t="str">
        <f>IF(ISBLANK('UT02'!$AA$134),"",'UT02'!$AA$134)</f>
        <v/>
      </c>
      <c r="E381" s="63" t="str">
        <f>IF(ISBLANK('UT02'!$AD$134),"",'UT02'!$AD$134)</f>
        <v/>
      </c>
      <c r="F381" s="63" t="str">
        <f>IF(ISBLANK('UT02'!$AE$134),"",'UT02'!$AE$134)</f>
        <v/>
      </c>
      <c r="G381" s="65" t="str">
        <f>IF(ISBLANK('UT02'!$AF$134),"",'UT02'!$AF$134)</f>
        <v/>
      </c>
      <c r="H381" s="65" t="str">
        <f>IF(ISBLANK('UT02'!$AG$134),"",'UT02'!$AG$134)</f>
        <v/>
      </c>
      <c r="I381" s="66" t="str">
        <f t="shared" si="10"/>
        <v/>
      </c>
      <c r="J381" t="str">
        <f t="shared" si="11"/>
        <v/>
      </c>
    </row>
    <row r="382" spans="1:10" s="61" customFormat="1" ht="25.9" customHeight="1">
      <c r="A382" s="67" t="str">
        <f>'UT02'!$A$1</f>
        <v>UT02 : Salles de classes Maternelle</v>
      </c>
      <c r="B382" s="67">
        <f>'UT02'!$A$135</f>
        <v>0</v>
      </c>
      <c r="C382" s="68">
        <v>135</v>
      </c>
      <c r="D382" s="60" t="str">
        <f>IF(ISBLANK('UT02'!$AA$135),"",'UT02'!$AA$135)</f>
        <v/>
      </c>
      <c r="E382" s="67" t="str">
        <f>IF(ISBLANK('UT02'!$AD$135),"",'UT02'!$AD$135)</f>
        <v/>
      </c>
      <c r="F382" s="67" t="str">
        <f>IF(ISBLANK('UT02'!$AE$135),"",'UT02'!$AE$135)</f>
        <v/>
      </c>
      <c r="G382" s="69" t="str">
        <f>IF(ISBLANK('UT02'!$AF$135),"",'UT02'!$AF$135)</f>
        <v/>
      </c>
      <c r="H382" s="69" t="str">
        <f>IF(ISBLANK('UT02'!$AG$135),"",'UT02'!$AG$135)</f>
        <v/>
      </c>
      <c r="I382" s="70" t="str">
        <f t="shared" si="10"/>
        <v/>
      </c>
      <c r="J382" t="str">
        <f t="shared" si="11"/>
        <v/>
      </c>
    </row>
    <row r="383" spans="1:10" s="61" customFormat="1" ht="25.9" customHeight="1">
      <c r="A383" s="63" t="str">
        <f>'UT02'!$A$1</f>
        <v>UT02 : Salles de classes Maternelle</v>
      </c>
      <c r="B383" s="63">
        <f>'UT02'!$A$136</f>
        <v>0</v>
      </c>
      <c r="C383" s="64">
        <v>136</v>
      </c>
      <c r="D383" s="60" t="str">
        <f>IF(ISBLANK('UT02'!$AA$136),"",'UT02'!$AA$136)</f>
        <v/>
      </c>
      <c r="E383" s="63" t="str">
        <f>IF(ISBLANK('UT02'!$AD$136),"",'UT02'!$AD$136)</f>
        <v/>
      </c>
      <c r="F383" s="63" t="str">
        <f>IF(ISBLANK('UT02'!$AE$136),"",'UT02'!$AE$136)</f>
        <v/>
      </c>
      <c r="G383" s="65" t="str">
        <f>IF(ISBLANK('UT02'!$AF$136),"",'UT02'!$AF$136)</f>
        <v/>
      </c>
      <c r="H383" s="65" t="str">
        <f>IF(ISBLANK('UT02'!$AG$136),"",'UT02'!$AG$136)</f>
        <v/>
      </c>
      <c r="I383" s="66" t="str">
        <f t="shared" si="10"/>
        <v/>
      </c>
      <c r="J383" t="str">
        <f t="shared" si="11"/>
        <v/>
      </c>
    </row>
    <row r="384" spans="1:10" s="61" customFormat="1" ht="25.9" customHeight="1">
      <c r="A384" s="67" t="str">
        <f>'UT02'!$A$1</f>
        <v>UT02 : Salles de classes Maternelle</v>
      </c>
      <c r="B384" s="67">
        <f>'UT02'!$A$137</f>
        <v>0</v>
      </c>
      <c r="C384" s="68">
        <v>137</v>
      </c>
      <c r="D384" s="60" t="str">
        <f>IF(ISBLANK('UT02'!$AA$137),"",'UT02'!$AA$137)</f>
        <v/>
      </c>
      <c r="E384" s="67" t="str">
        <f>IF(ISBLANK('UT02'!$AD$137),"",'UT02'!$AD$137)</f>
        <v/>
      </c>
      <c r="F384" s="67" t="str">
        <f>IF(ISBLANK('UT02'!$AE$137),"",'UT02'!$AE$137)</f>
        <v/>
      </c>
      <c r="G384" s="69" t="str">
        <f>IF(ISBLANK('UT02'!$AF$137),"",'UT02'!$AF$137)</f>
        <v/>
      </c>
      <c r="H384" s="69" t="str">
        <f>IF(ISBLANK('UT02'!$AG$137),"",'UT02'!$AG$137)</f>
        <v/>
      </c>
      <c r="I384" s="70" t="str">
        <f t="shared" si="10"/>
        <v/>
      </c>
      <c r="J384" t="str">
        <f t="shared" si="11"/>
        <v/>
      </c>
    </row>
    <row r="385" spans="1:10" s="61" customFormat="1" ht="25.9" customHeight="1">
      <c r="A385" s="63" t="str">
        <f>'UT02'!$A$1</f>
        <v>UT02 : Salles de classes Maternelle</v>
      </c>
      <c r="B385" s="63">
        <f>'UT02'!$A$138</f>
        <v>0</v>
      </c>
      <c r="C385" s="64">
        <v>138</v>
      </c>
      <c r="D385" s="60" t="str">
        <f>IF(ISBLANK('UT02'!$AA$138),"",'UT02'!$AA$138)</f>
        <v/>
      </c>
      <c r="E385" s="63" t="str">
        <f>IF(ISBLANK('UT02'!$AD$138),"",'UT02'!$AD$138)</f>
        <v/>
      </c>
      <c r="F385" s="63" t="str">
        <f>IF(ISBLANK('UT02'!$AE$138),"",'UT02'!$AE$138)</f>
        <v/>
      </c>
      <c r="G385" s="65" t="str">
        <f>IF(ISBLANK('UT02'!$AF$138),"",'UT02'!$AF$138)</f>
        <v/>
      </c>
      <c r="H385" s="65" t="str">
        <f>IF(ISBLANK('UT02'!$AG$138),"",'UT02'!$AG$138)</f>
        <v/>
      </c>
      <c r="I385" s="66" t="str">
        <f t="shared" si="10"/>
        <v/>
      </c>
      <c r="J385" t="str">
        <f t="shared" si="11"/>
        <v/>
      </c>
    </row>
    <row r="386" spans="1:10" s="61" customFormat="1" ht="25.9" customHeight="1">
      <c r="A386" s="67" t="str">
        <f>'UT02'!$A$1</f>
        <v>UT02 : Salles de classes Maternelle</v>
      </c>
      <c r="B386" s="67">
        <f>'UT02'!$A$139</f>
        <v>0</v>
      </c>
      <c r="C386" s="68">
        <v>139</v>
      </c>
      <c r="D386" s="60" t="str">
        <f>IF(ISBLANK('UT02'!$AA$139),"",'UT02'!$AA$139)</f>
        <v/>
      </c>
      <c r="E386" s="67" t="str">
        <f>IF(ISBLANK('UT02'!$AD$139),"",'UT02'!$AD$139)</f>
        <v/>
      </c>
      <c r="F386" s="67" t="str">
        <f>IF(ISBLANK('UT02'!$AE$139),"",'UT02'!$AE$139)</f>
        <v/>
      </c>
      <c r="G386" s="69" t="str">
        <f>IF(ISBLANK('UT02'!$AF$139),"",'UT02'!$AF$139)</f>
        <v/>
      </c>
      <c r="H386" s="69" t="str">
        <f>IF(ISBLANK('UT02'!$AG$139),"",'UT02'!$AG$139)</f>
        <v/>
      </c>
      <c r="I386" s="70" t="str">
        <f t="shared" si="10"/>
        <v/>
      </c>
      <c r="J386" t="str">
        <f t="shared" si="11"/>
        <v/>
      </c>
    </row>
    <row r="387" spans="1:10" s="61" customFormat="1" ht="25.9" customHeight="1">
      <c r="A387" s="63" t="str">
        <f>'UT02'!$A$1</f>
        <v>UT02 : Salles de classes Maternelle</v>
      </c>
      <c r="B387" s="63">
        <f>'UT02'!$A$140</f>
        <v>0</v>
      </c>
      <c r="C387" s="64">
        <v>140</v>
      </c>
      <c r="D387" s="60" t="str">
        <f>IF(ISBLANK('UT02'!$AA$140),"",'UT02'!$AA$140)</f>
        <v/>
      </c>
      <c r="E387" s="63" t="str">
        <f>IF(ISBLANK('UT02'!$AD$140),"",'UT02'!$AD$140)</f>
        <v/>
      </c>
      <c r="F387" s="63" t="str">
        <f>IF(ISBLANK('UT02'!$AE$140),"",'UT02'!$AE$140)</f>
        <v/>
      </c>
      <c r="G387" s="65" t="str">
        <f>IF(ISBLANK('UT02'!$AF$140),"",'UT02'!$AF$140)</f>
        <v/>
      </c>
      <c r="H387" s="65" t="str">
        <f>IF(ISBLANK('UT02'!$AG$140),"",'UT02'!$AG$140)</f>
        <v/>
      </c>
      <c r="I387" s="66" t="str">
        <f t="shared" ref="I387:I450" si="12">IF(OR(E387&lt;&gt;"",F387&lt;&gt;"",G387&lt;&gt;"",H387&lt;&gt;""),"OUI","")</f>
        <v/>
      </c>
      <c r="J387" t="str">
        <f t="shared" ref="J387:J450" si="13">IF($I387="OUI",$D387*1000000 + (INT((ROW()-3)/250)+1)*10000 + $C387*10 + MOD((ROW()-3),250),"")</f>
        <v/>
      </c>
    </row>
    <row r="388" spans="1:10" s="61" customFormat="1" ht="25.9" customHeight="1">
      <c r="A388" s="67" t="str">
        <f>'UT02'!$A$1</f>
        <v>UT02 : Salles de classes Maternelle</v>
      </c>
      <c r="B388" s="67">
        <f>'UT02'!$A$141</f>
        <v>0</v>
      </c>
      <c r="C388" s="68">
        <v>141</v>
      </c>
      <c r="D388" s="60" t="str">
        <f>IF(ISBLANK('UT02'!$AA$141),"",'UT02'!$AA$141)</f>
        <v/>
      </c>
      <c r="E388" s="67" t="str">
        <f>IF(ISBLANK('UT02'!$AD$141),"",'UT02'!$AD$141)</f>
        <v/>
      </c>
      <c r="F388" s="67" t="str">
        <f>IF(ISBLANK('UT02'!$AE$141),"",'UT02'!$AE$141)</f>
        <v/>
      </c>
      <c r="G388" s="69" t="str">
        <f>IF(ISBLANK('UT02'!$AF$141),"",'UT02'!$AF$141)</f>
        <v/>
      </c>
      <c r="H388" s="69" t="str">
        <f>IF(ISBLANK('UT02'!$AG$141),"",'UT02'!$AG$141)</f>
        <v/>
      </c>
      <c r="I388" s="70" t="str">
        <f t="shared" si="12"/>
        <v/>
      </c>
      <c r="J388" t="str">
        <f t="shared" si="13"/>
        <v/>
      </c>
    </row>
    <row r="389" spans="1:10" s="61" customFormat="1" ht="25.9" customHeight="1">
      <c r="A389" s="63" t="str">
        <f>'UT02'!$A$1</f>
        <v>UT02 : Salles de classes Maternelle</v>
      </c>
      <c r="B389" s="63">
        <f>'UT02'!$A$142</f>
        <v>0</v>
      </c>
      <c r="C389" s="64">
        <v>142</v>
      </c>
      <c r="D389" s="60" t="str">
        <f>IF(ISBLANK('UT02'!$AA$142),"",'UT02'!$AA$142)</f>
        <v/>
      </c>
      <c r="E389" s="63" t="str">
        <f>IF(ISBLANK('UT02'!$AD$142),"",'UT02'!$AD$142)</f>
        <v/>
      </c>
      <c r="F389" s="63" t="str">
        <f>IF(ISBLANK('UT02'!$AE$142),"",'UT02'!$AE$142)</f>
        <v/>
      </c>
      <c r="G389" s="65" t="str">
        <f>IF(ISBLANK('UT02'!$AF$142),"",'UT02'!$AF$142)</f>
        <v/>
      </c>
      <c r="H389" s="65" t="str">
        <f>IF(ISBLANK('UT02'!$AG$142),"",'UT02'!$AG$142)</f>
        <v/>
      </c>
      <c r="I389" s="66" t="str">
        <f t="shared" si="12"/>
        <v/>
      </c>
      <c r="J389" t="str">
        <f t="shared" si="13"/>
        <v/>
      </c>
    </row>
    <row r="390" spans="1:10" s="61" customFormat="1" ht="25.9" customHeight="1">
      <c r="A390" s="67" t="str">
        <f>'UT02'!$A$1</f>
        <v>UT02 : Salles de classes Maternelle</v>
      </c>
      <c r="B390" s="67">
        <f>'UT02'!$A$143</f>
        <v>0</v>
      </c>
      <c r="C390" s="68">
        <v>143</v>
      </c>
      <c r="D390" s="60" t="str">
        <f>IF(ISBLANK('UT02'!$AA$143),"",'UT02'!$AA$143)</f>
        <v/>
      </c>
      <c r="E390" s="67" t="str">
        <f>IF(ISBLANK('UT02'!$AD$143),"",'UT02'!$AD$143)</f>
        <v/>
      </c>
      <c r="F390" s="67" t="str">
        <f>IF(ISBLANK('UT02'!$AE$143),"",'UT02'!$AE$143)</f>
        <v/>
      </c>
      <c r="G390" s="69" t="str">
        <f>IF(ISBLANK('UT02'!$AF$143),"",'UT02'!$AF$143)</f>
        <v/>
      </c>
      <c r="H390" s="69" t="str">
        <f>IF(ISBLANK('UT02'!$AG$143),"",'UT02'!$AG$143)</f>
        <v/>
      </c>
      <c r="I390" s="70" t="str">
        <f t="shared" si="12"/>
        <v/>
      </c>
      <c r="J390" t="str">
        <f t="shared" si="13"/>
        <v/>
      </c>
    </row>
    <row r="391" spans="1:10" s="61" customFormat="1" ht="25.9" customHeight="1">
      <c r="A391" s="63" t="str">
        <f>'UT02'!$A$1</f>
        <v>UT02 : Salles de classes Maternelle</v>
      </c>
      <c r="B391" s="63">
        <f>'UT02'!$A$144</f>
        <v>0</v>
      </c>
      <c r="C391" s="64">
        <v>144</v>
      </c>
      <c r="D391" s="60" t="str">
        <f>IF(ISBLANK('UT02'!$AA$144),"",'UT02'!$AA$144)</f>
        <v/>
      </c>
      <c r="E391" s="63" t="str">
        <f>IF(ISBLANK('UT02'!$AD$144),"",'UT02'!$AD$144)</f>
        <v/>
      </c>
      <c r="F391" s="63" t="str">
        <f>IF(ISBLANK('UT02'!$AE$144),"",'UT02'!$AE$144)</f>
        <v/>
      </c>
      <c r="G391" s="65" t="str">
        <f>IF(ISBLANK('UT02'!$AF$144),"",'UT02'!$AF$144)</f>
        <v/>
      </c>
      <c r="H391" s="65" t="str">
        <f>IF(ISBLANK('UT02'!$AG$144),"",'UT02'!$AG$144)</f>
        <v/>
      </c>
      <c r="I391" s="66" t="str">
        <f t="shared" si="12"/>
        <v/>
      </c>
      <c r="J391" t="str">
        <f t="shared" si="13"/>
        <v/>
      </c>
    </row>
    <row r="392" spans="1:10" s="61" customFormat="1" ht="25.9" customHeight="1">
      <c r="A392" s="67" t="str">
        <f>'UT02'!$A$1</f>
        <v>UT02 : Salles de classes Maternelle</v>
      </c>
      <c r="B392" s="67">
        <f>'UT02'!$A$145</f>
        <v>0</v>
      </c>
      <c r="C392" s="68">
        <v>145</v>
      </c>
      <c r="D392" s="60" t="str">
        <f>IF(ISBLANK('UT02'!$AA$145),"",'UT02'!$AA$145)</f>
        <v/>
      </c>
      <c r="E392" s="67" t="str">
        <f>IF(ISBLANK('UT02'!$AD$145),"",'UT02'!$AD$145)</f>
        <v/>
      </c>
      <c r="F392" s="67" t="str">
        <f>IF(ISBLANK('UT02'!$AE$145),"",'UT02'!$AE$145)</f>
        <v/>
      </c>
      <c r="G392" s="69" t="str">
        <f>IF(ISBLANK('UT02'!$AF$145),"",'UT02'!$AF$145)</f>
        <v/>
      </c>
      <c r="H392" s="69" t="str">
        <f>IF(ISBLANK('UT02'!$AG$145),"",'UT02'!$AG$145)</f>
        <v/>
      </c>
      <c r="I392" s="70" t="str">
        <f t="shared" si="12"/>
        <v/>
      </c>
      <c r="J392" t="str">
        <f t="shared" si="13"/>
        <v/>
      </c>
    </row>
    <row r="393" spans="1:10" s="61" customFormat="1" ht="25.9" customHeight="1">
      <c r="A393" s="63" t="str">
        <f>'UT02'!$A$1</f>
        <v>UT02 : Salles de classes Maternelle</v>
      </c>
      <c r="B393" s="63">
        <f>'UT02'!$A$146</f>
        <v>0</v>
      </c>
      <c r="C393" s="64">
        <v>146</v>
      </c>
      <c r="D393" s="60" t="str">
        <f>IF(ISBLANK('UT02'!$AA$146),"",'UT02'!$AA$146)</f>
        <v/>
      </c>
      <c r="E393" s="63" t="str">
        <f>IF(ISBLANK('UT02'!$AD$146),"",'UT02'!$AD$146)</f>
        <v/>
      </c>
      <c r="F393" s="63" t="str">
        <f>IF(ISBLANK('UT02'!$AE$146),"",'UT02'!$AE$146)</f>
        <v/>
      </c>
      <c r="G393" s="65" t="str">
        <f>IF(ISBLANK('UT02'!$AF$146),"",'UT02'!$AF$146)</f>
        <v/>
      </c>
      <c r="H393" s="65" t="str">
        <f>IF(ISBLANK('UT02'!$AG$146),"",'UT02'!$AG$146)</f>
        <v/>
      </c>
      <c r="I393" s="66" t="str">
        <f t="shared" si="12"/>
        <v/>
      </c>
      <c r="J393" t="str">
        <f t="shared" si="13"/>
        <v/>
      </c>
    </row>
    <row r="394" spans="1:10" s="61" customFormat="1" ht="25.9" customHeight="1">
      <c r="A394" s="67" t="str">
        <f>'UT02'!$A$1</f>
        <v>UT02 : Salles de classes Maternelle</v>
      </c>
      <c r="B394" s="67">
        <f>'UT02'!$A$147</f>
        <v>0</v>
      </c>
      <c r="C394" s="68">
        <v>147</v>
      </c>
      <c r="D394" s="60" t="str">
        <f>IF(ISBLANK('UT02'!$AA$147),"",'UT02'!$AA$147)</f>
        <v/>
      </c>
      <c r="E394" s="67" t="str">
        <f>IF(ISBLANK('UT02'!$AD$147),"",'UT02'!$AD$147)</f>
        <v/>
      </c>
      <c r="F394" s="67" t="str">
        <f>IF(ISBLANK('UT02'!$AE$147),"",'UT02'!$AE$147)</f>
        <v/>
      </c>
      <c r="G394" s="69" t="str">
        <f>IF(ISBLANK('UT02'!$AF$147),"",'UT02'!$AF$147)</f>
        <v/>
      </c>
      <c r="H394" s="69" t="str">
        <f>IF(ISBLANK('UT02'!$AG$147),"",'UT02'!$AG$147)</f>
        <v/>
      </c>
      <c r="I394" s="70" t="str">
        <f t="shared" si="12"/>
        <v/>
      </c>
      <c r="J394" t="str">
        <f t="shared" si="13"/>
        <v/>
      </c>
    </row>
    <row r="395" spans="1:10" s="61" customFormat="1" ht="25.9" customHeight="1">
      <c r="A395" s="63" t="str">
        <f>'UT02'!$A$1</f>
        <v>UT02 : Salles de classes Maternelle</v>
      </c>
      <c r="B395" s="63">
        <f>'UT02'!$A$148</f>
        <v>0</v>
      </c>
      <c r="C395" s="64">
        <v>148</v>
      </c>
      <c r="D395" s="60" t="str">
        <f>IF(ISBLANK('UT02'!$AA$148),"",'UT02'!$AA$148)</f>
        <v/>
      </c>
      <c r="E395" s="63" t="str">
        <f>IF(ISBLANK('UT02'!$AD$148),"",'UT02'!$AD$148)</f>
        <v/>
      </c>
      <c r="F395" s="63" t="str">
        <f>IF(ISBLANK('UT02'!$AE$148),"",'UT02'!$AE$148)</f>
        <v/>
      </c>
      <c r="G395" s="65" t="str">
        <f>IF(ISBLANK('UT02'!$AF$148),"",'UT02'!$AF$148)</f>
        <v/>
      </c>
      <c r="H395" s="65" t="str">
        <f>IF(ISBLANK('UT02'!$AG$148),"",'UT02'!$AG$148)</f>
        <v/>
      </c>
      <c r="I395" s="66" t="str">
        <f t="shared" si="12"/>
        <v/>
      </c>
      <c r="J395" t="str">
        <f t="shared" si="13"/>
        <v/>
      </c>
    </row>
    <row r="396" spans="1:10" s="61" customFormat="1" ht="25.9" customHeight="1">
      <c r="A396" s="67" t="str">
        <f>'UT02'!$A$1</f>
        <v>UT02 : Salles de classes Maternelle</v>
      </c>
      <c r="B396" s="67">
        <f>'UT02'!$A$149</f>
        <v>0</v>
      </c>
      <c r="C396" s="68">
        <v>149</v>
      </c>
      <c r="D396" s="60" t="str">
        <f>IF(ISBLANK('UT02'!$AA$149),"",'UT02'!$AA$149)</f>
        <v/>
      </c>
      <c r="E396" s="67" t="str">
        <f>IF(ISBLANK('UT02'!$AD$149),"",'UT02'!$AD$149)</f>
        <v/>
      </c>
      <c r="F396" s="67" t="str">
        <f>IF(ISBLANK('UT02'!$AE$149),"",'UT02'!$AE$149)</f>
        <v/>
      </c>
      <c r="G396" s="69" t="str">
        <f>IF(ISBLANK('UT02'!$AF$149),"",'UT02'!$AF$149)</f>
        <v/>
      </c>
      <c r="H396" s="69" t="str">
        <f>IF(ISBLANK('UT02'!$AG$149),"",'UT02'!$AG$149)</f>
        <v/>
      </c>
      <c r="I396" s="70" t="str">
        <f t="shared" si="12"/>
        <v/>
      </c>
      <c r="J396" t="str">
        <f t="shared" si="13"/>
        <v/>
      </c>
    </row>
    <row r="397" spans="1:10" s="61" customFormat="1" ht="25.9" customHeight="1">
      <c r="A397" s="63" t="str">
        <f>'UT02'!$A$1</f>
        <v>UT02 : Salles de classes Maternelle</v>
      </c>
      <c r="B397" s="63">
        <f>'UT02'!$A$150</f>
        <v>0</v>
      </c>
      <c r="C397" s="64">
        <v>150</v>
      </c>
      <c r="D397" s="60" t="str">
        <f>IF(ISBLANK('UT02'!$AA$150),"",'UT02'!$AA$150)</f>
        <v/>
      </c>
      <c r="E397" s="63" t="str">
        <f>IF(ISBLANK('UT02'!$AD$150),"",'UT02'!$AD$150)</f>
        <v/>
      </c>
      <c r="F397" s="63" t="str">
        <f>IF(ISBLANK('UT02'!$AE$150),"",'UT02'!$AE$150)</f>
        <v/>
      </c>
      <c r="G397" s="65" t="str">
        <f>IF(ISBLANK('UT02'!$AF$150),"",'UT02'!$AF$150)</f>
        <v/>
      </c>
      <c r="H397" s="65" t="str">
        <f>IF(ISBLANK('UT02'!$AG$150),"",'UT02'!$AG$150)</f>
        <v/>
      </c>
      <c r="I397" s="66" t="str">
        <f t="shared" si="12"/>
        <v/>
      </c>
      <c r="J397" t="str">
        <f t="shared" si="13"/>
        <v/>
      </c>
    </row>
    <row r="398" spans="1:10" s="61" customFormat="1" ht="25.9" customHeight="1">
      <c r="A398" s="67" t="str">
        <f>'UT02'!$A$1</f>
        <v>UT02 : Salles de classes Maternelle</v>
      </c>
      <c r="B398" s="67">
        <f>'UT02'!$A$151</f>
        <v>0</v>
      </c>
      <c r="C398" s="68">
        <v>151</v>
      </c>
      <c r="D398" s="60" t="str">
        <f>IF(ISBLANK('UT02'!$AA$151),"",'UT02'!$AA$151)</f>
        <v/>
      </c>
      <c r="E398" s="67" t="str">
        <f>IF(ISBLANK('UT02'!$AD$151),"",'UT02'!$AD$151)</f>
        <v/>
      </c>
      <c r="F398" s="67" t="str">
        <f>IF(ISBLANK('UT02'!$AE$151),"",'UT02'!$AE$151)</f>
        <v/>
      </c>
      <c r="G398" s="69" t="str">
        <f>IF(ISBLANK('UT02'!$AF$151),"",'UT02'!$AF$151)</f>
        <v/>
      </c>
      <c r="H398" s="69" t="str">
        <f>IF(ISBLANK('UT02'!$AG$151),"",'UT02'!$AG$151)</f>
        <v/>
      </c>
      <c r="I398" s="70" t="str">
        <f t="shared" si="12"/>
        <v/>
      </c>
      <c r="J398" t="str">
        <f t="shared" si="13"/>
        <v/>
      </c>
    </row>
    <row r="399" spans="1:10" s="61" customFormat="1" ht="25.9" customHeight="1">
      <c r="A399" s="63" t="str">
        <f>'UT02'!$A$1</f>
        <v>UT02 : Salles de classes Maternelle</v>
      </c>
      <c r="B399" s="63">
        <f>'UT02'!$A$152</f>
        <v>0</v>
      </c>
      <c r="C399" s="64">
        <v>152</v>
      </c>
      <c r="D399" s="60" t="str">
        <f>IF(ISBLANK('UT02'!$AA$152),"",'UT02'!$AA$152)</f>
        <v/>
      </c>
      <c r="E399" s="63" t="str">
        <f>IF(ISBLANK('UT02'!$AD$152),"",'UT02'!$AD$152)</f>
        <v/>
      </c>
      <c r="F399" s="63" t="str">
        <f>IF(ISBLANK('UT02'!$AE$152),"",'UT02'!$AE$152)</f>
        <v/>
      </c>
      <c r="G399" s="65" t="str">
        <f>IF(ISBLANK('UT02'!$AF$152),"",'UT02'!$AF$152)</f>
        <v/>
      </c>
      <c r="H399" s="65" t="str">
        <f>IF(ISBLANK('UT02'!$AG$152),"",'UT02'!$AG$152)</f>
        <v/>
      </c>
      <c r="I399" s="66" t="str">
        <f t="shared" si="12"/>
        <v/>
      </c>
      <c r="J399" t="str">
        <f t="shared" si="13"/>
        <v/>
      </c>
    </row>
    <row r="400" spans="1:10" s="61" customFormat="1" ht="25.9" customHeight="1">
      <c r="A400" s="67" t="str">
        <f>'UT02'!$A$1</f>
        <v>UT02 : Salles de classes Maternelle</v>
      </c>
      <c r="B400" s="67">
        <f>'UT02'!$A$153</f>
        <v>0</v>
      </c>
      <c r="C400" s="68">
        <v>153</v>
      </c>
      <c r="D400" s="60" t="str">
        <f>IF(ISBLANK('UT02'!$AA$153),"",'UT02'!$AA$153)</f>
        <v/>
      </c>
      <c r="E400" s="67" t="str">
        <f>IF(ISBLANK('UT02'!$AD$153),"",'UT02'!$AD$153)</f>
        <v/>
      </c>
      <c r="F400" s="67" t="str">
        <f>IF(ISBLANK('UT02'!$AE$153),"",'UT02'!$AE$153)</f>
        <v/>
      </c>
      <c r="G400" s="69" t="str">
        <f>IF(ISBLANK('UT02'!$AF$153),"",'UT02'!$AF$153)</f>
        <v/>
      </c>
      <c r="H400" s="69" t="str">
        <f>IF(ISBLANK('UT02'!$AG$153),"",'UT02'!$AG$153)</f>
        <v/>
      </c>
      <c r="I400" s="70" t="str">
        <f t="shared" si="12"/>
        <v/>
      </c>
      <c r="J400" t="str">
        <f t="shared" si="13"/>
        <v/>
      </c>
    </row>
    <row r="401" spans="1:10" s="61" customFormat="1" ht="25.9" customHeight="1">
      <c r="A401" s="63" t="str">
        <f>'UT02'!$A$1</f>
        <v>UT02 : Salles de classes Maternelle</v>
      </c>
      <c r="B401" s="63">
        <f>'UT02'!$A$154</f>
        <v>0</v>
      </c>
      <c r="C401" s="64">
        <v>154</v>
      </c>
      <c r="D401" s="60" t="str">
        <f>IF(ISBLANK('UT02'!$AA$154),"",'UT02'!$AA$154)</f>
        <v/>
      </c>
      <c r="E401" s="63" t="str">
        <f>IF(ISBLANK('UT02'!$AD$154),"",'UT02'!$AD$154)</f>
        <v/>
      </c>
      <c r="F401" s="63" t="str">
        <f>IF(ISBLANK('UT02'!$AE$154),"",'UT02'!$AE$154)</f>
        <v/>
      </c>
      <c r="G401" s="65" t="str">
        <f>IF(ISBLANK('UT02'!$AF$154),"",'UT02'!$AF$154)</f>
        <v/>
      </c>
      <c r="H401" s="65" t="str">
        <f>IF(ISBLANK('UT02'!$AG$154),"",'UT02'!$AG$154)</f>
        <v/>
      </c>
      <c r="I401" s="66" t="str">
        <f t="shared" si="12"/>
        <v/>
      </c>
      <c r="J401" t="str">
        <f t="shared" si="13"/>
        <v/>
      </c>
    </row>
    <row r="402" spans="1:10" s="61" customFormat="1" ht="25.9" customHeight="1">
      <c r="A402" s="67" t="str">
        <f>'UT02'!$A$1</f>
        <v>UT02 : Salles de classes Maternelle</v>
      </c>
      <c r="B402" s="67">
        <f>'UT02'!$A$155</f>
        <v>0</v>
      </c>
      <c r="C402" s="68">
        <v>155</v>
      </c>
      <c r="D402" s="60" t="str">
        <f>IF(ISBLANK('UT02'!$AA$155),"",'UT02'!$AA$155)</f>
        <v/>
      </c>
      <c r="E402" s="67" t="str">
        <f>IF(ISBLANK('UT02'!$AD$155),"",'UT02'!$AD$155)</f>
        <v/>
      </c>
      <c r="F402" s="67" t="str">
        <f>IF(ISBLANK('UT02'!$AE$155),"",'UT02'!$AE$155)</f>
        <v/>
      </c>
      <c r="G402" s="69" t="str">
        <f>IF(ISBLANK('UT02'!$AF$155),"",'UT02'!$AF$155)</f>
        <v/>
      </c>
      <c r="H402" s="69" t="str">
        <f>IF(ISBLANK('UT02'!$AG$155),"",'UT02'!$AG$155)</f>
        <v/>
      </c>
      <c r="I402" s="70" t="str">
        <f t="shared" si="12"/>
        <v/>
      </c>
      <c r="J402" t="str">
        <f t="shared" si="13"/>
        <v/>
      </c>
    </row>
    <row r="403" spans="1:10" s="61" customFormat="1" ht="25.9" customHeight="1">
      <c r="A403" s="63" t="str">
        <f>'UT02'!$A$1</f>
        <v>UT02 : Salles de classes Maternelle</v>
      </c>
      <c r="B403" s="63">
        <f>'UT02'!$A$156</f>
        <v>0</v>
      </c>
      <c r="C403" s="64">
        <v>156</v>
      </c>
      <c r="D403" s="60" t="str">
        <f>IF(ISBLANK('UT02'!$AA$156),"",'UT02'!$AA$156)</f>
        <v/>
      </c>
      <c r="E403" s="63" t="str">
        <f>IF(ISBLANK('UT02'!$AD$156),"",'UT02'!$AD$156)</f>
        <v/>
      </c>
      <c r="F403" s="63" t="str">
        <f>IF(ISBLANK('UT02'!$AE$156),"",'UT02'!$AE$156)</f>
        <v/>
      </c>
      <c r="G403" s="65" t="str">
        <f>IF(ISBLANK('UT02'!$AF$156),"",'UT02'!$AF$156)</f>
        <v/>
      </c>
      <c r="H403" s="65" t="str">
        <f>IF(ISBLANK('UT02'!$AG$156),"",'UT02'!$AG$156)</f>
        <v/>
      </c>
      <c r="I403" s="66" t="str">
        <f t="shared" si="12"/>
        <v/>
      </c>
      <c r="J403" t="str">
        <f t="shared" si="13"/>
        <v/>
      </c>
    </row>
    <row r="404" spans="1:10" s="61" customFormat="1" ht="25.9" customHeight="1">
      <c r="A404" s="67" t="str">
        <f>'UT02'!$A$1</f>
        <v>UT02 : Salles de classes Maternelle</v>
      </c>
      <c r="B404" s="67">
        <f>'UT02'!$A$157</f>
        <v>0</v>
      </c>
      <c r="C404" s="68">
        <v>157</v>
      </c>
      <c r="D404" s="60" t="str">
        <f>IF(ISBLANK('UT02'!$AA$157),"",'UT02'!$AA$157)</f>
        <v/>
      </c>
      <c r="E404" s="67" t="str">
        <f>IF(ISBLANK('UT02'!$AD$157),"",'UT02'!$AD$157)</f>
        <v/>
      </c>
      <c r="F404" s="67" t="str">
        <f>IF(ISBLANK('UT02'!$AE$157),"",'UT02'!$AE$157)</f>
        <v/>
      </c>
      <c r="G404" s="69" t="str">
        <f>IF(ISBLANK('UT02'!$AF$157),"",'UT02'!$AF$157)</f>
        <v/>
      </c>
      <c r="H404" s="69" t="str">
        <f>IF(ISBLANK('UT02'!$AG$157),"",'UT02'!$AG$157)</f>
        <v/>
      </c>
      <c r="I404" s="70" t="str">
        <f t="shared" si="12"/>
        <v/>
      </c>
      <c r="J404" t="str">
        <f t="shared" si="13"/>
        <v/>
      </c>
    </row>
    <row r="405" spans="1:10" s="61" customFormat="1" ht="25.9" customHeight="1">
      <c r="A405" s="63" t="str">
        <f>'UT02'!$A$1</f>
        <v>UT02 : Salles de classes Maternelle</v>
      </c>
      <c r="B405" s="63">
        <f>'UT02'!$A$158</f>
        <v>0</v>
      </c>
      <c r="C405" s="64">
        <v>158</v>
      </c>
      <c r="D405" s="60" t="str">
        <f>IF(ISBLANK('UT02'!$AA$158),"",'UT02'!$AA$158)</f>
        <v/>
      </c>
      <c r="E405" s="63" t="str">
        <f>IF(ISBLANK('UT02'!$AD$158),"",'UT02'!$AD$158)</f>
        <v/>
      </c>
      <c r="F405" s="63" t="str">
        <f>IF(ISBLANK('UT02'!$AE$158),"",'UT02'!$AE$158)</f>
        <v/>
      </c>
      <c r="G405" s="65" t="str">
        <f>IF(ISBLANK('UT02'!$AF$158),"",'UT02'!$AF$158)</f>
        <v/>
      </c>
      <c r="H405" s="65" t="str">
        <f>IF(ISBLANK('UT02'!$AG$158),"",'UT02'!$AG$158)</f>
        <v/>
      </c>
      <c r="I405" s="66" t="str">
        <f t="shared" si="12"/>
        <v/>
      </c>
      <c r="J405" t="str">
        <f t="shared" si="13"/>
        <v/>
      </c>
    </row>
    <row r="406" spans="1:10" s="61" customFormat="1" ht="25.9" customHeight="1">
      <c r="A406" s="67" t="str">
        <f>'UT02'!$A$1</f>
        <v>UT02 : Salles de classes Maternelle</v>
      </c>
      <c r="B406" s="67">
        <f>'UT02'!$A$159</f>
        <v>0</v>
      </c>
      <c r="C406" s="68">
        <v>159</v>
      </c>
      <c r="D406" s="60" t="str">
        <f>IF(ISBLANK('UT02'!$AA$159),"",'UT02'!$AA$159)</f>
        <v/>
      </c>
      <c r="E406" s="67" t="str">
        <f>IF(ISBLANK('UT02'!$AD$159),"",'UT02'!$AD$159)</f>
        <v/>
      </c>
      <c r="F406" s="67" t="str">
        <f>IF(ISBLANK('UT02'!$AE$159),"",'UT02'!$AE$159)</f>
        <v/>
      </c>
      <c r="G406" s="69" t="str">
        <f>IF(ISBLANK('UT02'!$AF$159),"",'UT02'!$AF$159)</f>
        <v/>
      </c>
      <c r="H406" s="69" t="str">
        <f>IF(ISBLANK('UT02'!$AG$159),"",'UT02'!$AG$159)</f>
        <v/>
      </c>
      <c r="I406" s="70" t="str">
        <f t="shared" si="12"/>
        <v/>
      </c>
      <c r="J406" t="str">
        <f t="shared" si="13"/>
        <v/>
      </c>
    </row>
    <row r="407" spans="1:10" s="61" customFormat="1" ht="25.9" customHeight="1">
      <c r="A407" s="63" t="str">
        <f>'UT02'!$A$1</f>
        <v>UT02 : Salles de classes Maternelle</v>
      </c>
      <c r="B407" s="63">
        <f>'UT02'!$A$160</f>
        <v>0</v>
      </c>
      <c r="C407" s="64">
        <v>160</v>
      </c>
      <c r="D407" s="60" t="str">
        <f>IF(ISBLANK('UT02'!$AA$160),"",'UT02'!$AA$160)</f>
        <v/>
      </c>
      <c r="E407" s="63" t="str">
        <f>IF(ISBLANK('UT02'!$AD$160),"",'UT02'!$AD$160)</f>
        <v/>
      </c>
      <c r="F407" s="63" t="str">
        <f>IF(ISBLANK('UT02'!$AE$160),"",'UT02'!$AE$160)</f>
        <v/>
      </c>
      <c r="G407" s="65" t="str">
        <f>IF(ISBLANK('UT02'!$AF$160),"",'UT02'!$AF$160)</f>
        <v/>
      </c>
      <c r="H407" s="65" t="str">
        <f>IF(ISBLANK('UT02'!$AG$160),"",'UT02'!$AG$160)</f>
        <v/>
      </c>
      <c r="I407" s="66" t="str">
        <f t="shared" si="12"/>
        <v/>
      </c>
      <c r="J407" t="str">
        <f t="shared" si="13"/>
        <v/>
      </c>
    </row>
    <row r="408" spans="1:10" s="61" customFormat="1" ht="25.9" customHeight="1">
      <c r="A408" s="67" t="str">
        <f>'UT02'!$A$1</f>
        <v>UT02 : Salles de classes Maternelle</v>
      </c>
      <c r="B408" s="67">
        <f>'UT02'!$A$161</f>
        <v>0</v>
      </c>
      <c r="C408" s="68">
        <v>161</v>
      </c>
      <c r="D408" s="60" t="str">
        <f>IF(ISBLANK('UT02'!$AA$161),"",'UT02'!$AA$161)</f>
        <v/>
      </c>
      <c r="E408" s="67" t="str">
        <f>IF(ISBLANK('UT02'!$AD$161),"",'UT02'!$AD$161)</f>
        <v/>
      </c>
      <c r="F408" s="67" t="str">
        <f>IF(ISBLANK('UT02'!$AE$161),"",'UT02'!$AE$161)</f>
        <v/>
      </c>
      <c r="G408" s="69" t="str">
        <f>IF(ISBLANK('UT02'!$AF$161),"",'UT02'!$AF$161)</f>
        <v/>
      </c>
      <c r="H408" s="69" t="str">
        <f>IF(ISBLANK('UT02'!$AG$161),"",'UT02'!$AG$161)</f>
        <v/>
      </c>
      <c r="I408" s="70" t="str">
        <f t="shared" si="12"/>
        <v/>
      </c>
      <c r="J408" t="str">
        <f t="shared" si="13"/>
        <v/>
      </c>
    </row>
    <row r="409" spans="1:10" s="61" customFormat="1" ht="25.9" customHeight="1">
      <c r="A409" s="63" t="str">
        <f>'UT02'!$A$1</f>
        <v>UT02 : Salles de classes Maternelle</v>
      </c>
      <c r="B409" s="63">
        <f>'UT02'!$A$162</f>
        <v>0</v>
      </c>
      <c r="C409" s="64">
        <v>162</v>
      </c>
      <c r="D409" s="60" t="str">
        <f>IF(ISBLANK('UT02'!$AA$162),"",'UT02'!$AA$162)</f>
        <v/>
      </c>
      <c r="E409" s="63" t="str">
        <f>IF(ISBLANK('UT02'!$AD$162),"",'UT02'!$AD$162)</f>
        <v/>
      </c>
      <c r="F409" s="63" t="str">
        <f>IF(ISBLANK('UT02'!$AE$162),"",'UT02'!$AE$162)</f>
        <v/>
      </c>
      <c r="G409" s="65" t="str">
        <f>IF(ISBLANK('UT02'!$AF$162),"",'UT02'!$AF$162)</f>
        <v/>
      </c>
      <c r="H409" s="65" t="str">
        <f>IF(ISBLANK('UT02'!$AG$162),"",'UT02'!$AG$162)</f>
        <v/>
      </c>
      <c r="I409" s="66" t="str">
        <f t="shared" si="12"/>
        <v/>
      </c>
      <c r="J409" t="str">
        <f t="shared" si="13"/>
        <v/>
      </c>
    </row>
    <row r="410" spans="1:10" s="61" customFormat="1" ht="25.9" customHeight="1">
      <c r="A410" s="67" t="str">
        <f>'UT02'!$A$1</f>
        <v>UT02 : Salles de classes Maternelle</v>
      </c>
      <c r="B410" s="67">
        <f>'UT02'!$A$163</f>
        <v>0</v>
      </c>
      <c r="C410" s="68">
        <v>163</v>
      </c>
      <c r="D410" s="60" t="str">
        <f>IF(ISBLANK('UT02'!$AA$163),"",'UT02'!$AA$163)</f>
        <v/>
      </c>
      <c r="E410" s="67" t="str">
        <f>IF(ISBLANK('UT02'!$AD$163),"",'UT02'!$AD$163)</f>
        <v/>
      </c>
      <c r="F410" s="67" t="str">
        <f>IF(ISBLANK('UT02'!$AE$163),"",'UT02'!$AE$163)</f>
        <v/>
      </c>
      <c r="G410" s="69" t="str">
        <f>IF(ISBLANK('UT02'!$AF$163),"",'UT02'!$AF$163)</f>
        <v/>
      </c>
      <c r="H410" s="69" t="str">
        <f>IF(ISBLANK('UT02'!$AG$163),"",'UT02'!$AG$163)</f>
        <v/>
      </c>
      <c r="I410" s="70" t="str">
        <f t="shared" si="12"/>
        <v/>
      </c>
      <c r="J410" t="str">
        <f t="shared" si="13"/>
        <v/>
      </c>
    </row>
    <row r="411" spans="1:10" s="61" customFormat="1" ht="25.9" customHeight="1">
      <c r="A411" s="63" t="str">
        <f>'UT02'!$A$1</f>
        <v>UT02 : Salles de classes Maternelle</v>
      </c>
      <c r="B411" s="63">
        <f>'UT02'!$A$164</f>
        <v>0</v>
      </c>
      <c r="C411" s="64">
        <v>164</v>
      </c>
      <c r="D411" s="60" t="str">
        <f>IF(ISBLANK('UT02'!$AA$164),"",'UT02'!$AA$164)</f>
        <v/>
      </c>
      <c r="E411" s="63" t="str">
        <f>IF(ISBLANK('UT02'!$AD$164),"",'UT02'!$AD$164)</f>
        <v/>
      </c>
      <c r="F411" s="63" t="str">
        <f>IF(ISBLANK('UT02'!$AE$164),"",'UT02'!$AE$164)</f>
        <v/>
      </c>
      <c r="G411" s="65" t="str">
        <f>IF(ISBLANK('UT02'!$AF$164),"",'UT02'!$AF$164)</f>
        <v/>
      </c>
      <c r="H411" s="65" t="str">
        <f>IF(ISBLANK('UT02'!$AG$164),"",'UT02'!$AG$164)</f>
        <v/>
      </c>
      <c r="I411" s="66" t="str">
        <f t="shared" si="12"/>
        <v/>
      </c>
      <c r="J411" t="str">
        <f t="shared" si="13"/>
        <v/>
      </c>
    </row>
    <row r="412" spans="1:10" s="61" customFormat="1" ht="25.9" customHeight="1">
      <c r="A412" s="67" t="str">
        <f>'UT02'!$A$1</f>
        <v>UT02 : Salles de classes Maternelle</v>
      </c>
      <c r="B412" s="67">
        <f>'UT02'!$A$165</f>
        <v>0</v>
      </c>
      <c r="C412" s="68">
        <v>165</v>
      </c>
      <c r="D412" s="60" t="str">
        <f>IF(ISBLANK('UT02'!$AA$165),"",'UT02'!$AA$165)</f>
        <v/>
      </c>
      <c r="E412" s="67" t="str">
        <f>IF(ISBLANK('UT02'!$AD$165),"",'UT02'!$AD$165)</f>
        <v/>
      </c>
      <c r="F412" s="67" t="str">
        <f>IF(ISBLANK('UT02'!$AE$165),"",'UT02'!$AE$165)</f>
        <v/>
      </c>
      <c r="G412" s="69" t="str">
        <f>IF(ISBLANK('UT02'!$AF$165),"",'UT02'!$AF$165)</f>
        <v/>
      </c>
      <c r="H412" s="69" t="str">
        <f>IF(ISBLANK('UT02'!$AG$165),"",'UT02'!$AG$165)</f>
        <v/>
      </c>
      <c r="I412" s="70" t="str">
        <f t="shared" si="12"/>
        <v/>
      </c>
      <c r="J412" t="str">
        <f t="shared" si="13"/>
        <v/>
      </c>
    </row>
    <row r="413" spans="1:10" s="61" customFormat="1" ht="25.9" customHeight="1">
      <c r="A413" s="63" t="str">
        <f>'UT02'!$A$1</f>
        <v>UT02 : Salles de classes Maternelle</v>
      </c>
      <c r="B413" s="63">
        <f>'UT02'!$A$166</f>
        <v>0</v>
      </c>
      <c r="C413" s="64">
        <v>166</v>
      </c>
      <c r="D413" s="60" t="str">
        <f>IF(ISBLANK('UT02'!$AA$166),"",'UT02'!$AA$166)</f>
        <v/>
      </c>
      <c r="E413" s="63" t="str">
        <f>IF(ISBLANK('UT02'!$AD$166),"",'UT02'!$AD$166)</f>
        <v/>
      </c>
      <c r="F413" s="63" t="str">
        <f>IF(ISBLANK('UT02'!$AE$166),"",'UT02'!$AE$166)</f>
        <v/>
      </c>
      <c r="G413" s="65" t="str">
        <f>IF(ISBLANK('UT02'!$AF$166),"",'UT02'!$AF$166)</f>
        <v/>
      </c>
      <c r="H413" s="65" t="str">
        <f>IF(ISBLANK('UT02'!$AG$166),"",'UT02'!$AG$166)</f>
        <v/>
      </c>
      <c r="I413" s="66" t="str">
        <f t="shared" si="12"/>
        <v/>
      </c>
      <c r="J413" t="str">
        <f t="shared" si="13"/>
        <v/>
      </c>
    </row>
    <row r="414" spans="1:10" s="61" customFormat="1" ht="25.9" customHeight="1">
      <c r="A414" s="67" t="str">
        <f>'UT02'!$A$1</f>
        <v>UT02 : Salles de classes Maternelle</v>
      </c>
      <c r="B414" s="67">
        <f>'UT02'!$A$167</f>
        <v>0</v>
      </c>
      <c r="C414" s="68">
        <v>167</v>
      </c>
      <c r="D414" s="60" t="str">
        <f>IF(ISBLANK('UT02'!$AA$167),"",'UT02'!$AA$167)</f>
        <v/>
      </c>
      <c r="E414" s="67" t="str">
        <f>IF(ISBLANK('UT02'!$AD$167),"",'UT02'!$AD$167)</f>
        <v/>
      </c>
      <c r="F414" s="67" t="str">
        <f>IF(ISBLANK('UT02'!$AE$167),"",'UT02'!$AE$167)</f>
        <v/>
      </c>
      <c r="G414" s="69" t="str">
        <f>IF(ISBLANK('UT02'!$AF$167),"",'UT02'!$AF$167)</f>
        <v/>
      </c>
      <c r="H414" s="69" t="str">
        <f>IF(ISBLANK('UT02'!$AG$167),"",'UT02'!$AG$167)</f>
        <v/>
      </c>
      <c r="I414" s="70" t="str">
        <f t="shared" si="12"/>
        <v/>
      </c>
      <c r="J414" t="str">
        <f t="shared" si="13"/>
        <v/>
      </c>
    </row>
    <row r="415" spans="1:10" s="61" customFormat="1" ht="25.9" customHeight="1">
      <c r="A415" s="63" t="str">
        <f>'UT02'!$A$1</f>
        <v>UT02 : Salles de classes Maternelle</v>
      </c>
      <c r="B415" s="63">
        <f>'UT02'!$A$168</f>
        <v>0</v>
      </c>
      <c r="C415" s="64">
        <v>168</v>
      </c>
      <c r="D415" s="60" t="str">
        <f>IF(ISBLANK('UT02'!$AA$168),"",'UT02'!$AA$168)</f>
        <v/>
      </c>
      <c r="E415" s="63" t="str">
        <f>IF(ISBLANK('UT02'!$AD$168),"",'UT02'!$AD$168)</f>
        <v/>
      </c>
      <c r="F415" s="63" t="str">
        <f>IF(ISBLANK('UT02'!$AE$168),"",'UT02'!$AE$168)</f>
        <v/>
      </c>
      <c r="G415" s="65" t="str">
        <f>IF(ISBLANK('UT02'!$AF$168),"",'UT02'!$AF$168)</f>
        <v/>
      </c>
      <c r="H415" s="65" t="str">
        <f>IF(ISBLANK('UT02'!$AG$168),"",'UT02'!$AG$168)</f>
        <v/>
      </c>
      <c r="I415" s="66" t="str">
        <f t="shared" si="12"/>
        <v/>
      </c>
      <c r="J415" t="str">
        <f t="shared" si="13"/>
        <v/>
      </c>
    </row>
    <row r="416" spans="1:10" s="61" customFormat="1" ht="25.9" customHeight="1">
      <c r="A416" s="67" t="str">
        <f>'UT02'!$A$1</f>
        <v>UT02 : Salles de classes Maternelle</v>
      </c>
      <c r="B416" s="67">
        <f>'UT02'!$A$169</f>
        <v>0</v>
      </c>
      <c r="C416" s="68">
        <v>169</v>
      </c>
      <c r="D416" s="60" t="str">
        <f>IF(ISBLANK('UT02'!$AA$169),"",'UT02'!$AA$169)</f>
        <v/>
      </c>
      <c r="E416" s="67" t="str">
        <f>IF(ISBLANK('UT02'!$AD$169),"",'UT02'!$AD$169)</f>
        <v/>
      </c>
      <c r="F416" s="67" t="str">
        <f>IF(ISBLANK('UT02'!$AE$169),"",'UT02'!$AE$169)</f>
        <v/>
      </c>
      <c r="G416" s="69" t="str">
        <f>IF(ISBLANK('UT02'!$AF$169),"",'UT02'!$AF$169)</f>
        <v/>
      </c>
      <c r="H416" s="69" t="str">
        <f>IF(ISBLANK('UT02'!$AG$169),"",'UT02'!$AG$169)</f>
        <v/>
      </c>
      <c r="I416" s="70" t="str">
        <f t="shared" si="12"/>
        <v/>
      </c>
      <c r="J416" t="str">
        <f t="shared" si="13"/>
        <v/>
      </c>
    </row>
    <row r="417" spans="1:10" s="61" customFormat="1" ht="25.9" customHeight="1">
      <c r="A417" s="63" t="str">
        <f>'UT02'!$A$1</f>
        <v>UT02 : Salles de classes Maternelle</v>
      </c>
      <c r="B417" s="63">
        <f>'UT02'!$A$170</f>
        <v>0</v>
      </c>
      <c r="C417" s="64">
        <v>170</v>
      </c>
      <c r="D417" s="60" t="str">
        <f>IF(ISBLANK('UT02'!$AA$170),"",'UT02'!$AA$170)</f>
        <v/>
      </c>
      <c r="E417" s="63" t="str">
        <f>IF(ISBLANK('UT02'!$AD$170),"",'UT02'!$AD$170)</f>
        <v/>
      </c>
      <c r="F417" s="63" t="str">
        <f>IF(ISBLANK('UT02'!$AE$170),"",'UT02'!$AE$170)</f>
        <v/>
      </c>
      <c r="G417" s="65" t="str">
        <f>IF(ISBLANK('UT02'!$AF$170),"",'UT02'!$AF$170)</f>
        <v/>
      </c>
      <c r="H417" s="65" t="str">
        <f>IF(ISBLANK('UT02'!$AG$170),"",'UT02'!$AG$170)</f>
        <v/>
      </c>
      <c r="I417" s="66" t="str">
        <f t="shared" si="12"/>
        <v/>
      </c>
      <c r="J417" t="str">
        <f t="shared" si="13"/>
        <v/>
      </c>
    </row>
    <row r="418" spans="1:10" s="61" customFormat="1" ht="25.9" customHeight="1">
      <c r="A418" s="67" t="str">
        <f>'UT02'!$A$1</f>
        <v>UT02 : Salles de classes Maternelle</v>
      </c>
      <c r="B418" s="67">
        <f>'UT02'!$A$171</f>
        <v>0</v>
      </c>
      <c r="C418" s="68">
        <v>171</v>
      </c>
      <c r="D418" s="60" t="str">
        <f>IF(ISBLANK('UT02'!$AA$171),"",'UT02'!$AA$171)</f>
        <v/>
      </c>
      <c r="E418" s="67" t="str">
        <f>IF(ISBLANK('UT02'!$AD$171),"",'UT02'!$AD$171)</f>
        <v/>
      </c>
      <c r="F418" s="67" t="str">
        <f>IF(ISBLANK('UT02'!$AE$171),"",'UT02'!$AE$171)</f>
        <v/>
      </c>
      <c r="G418" s="69" t="str">
        <f>IF(ISBLANK('UT02'!$AF$171),"",'UT02'!$AF$171)</f>
        <v/>
      </c>
      <c r="H418" s="69" t="str">
        <f>IF(ISBLANK('UT02'!$AG$171),"",'UT02'!$AG$171)</f>
        <v/>
      </c>
      <c r="I418" s="70" t="str">
        <f t="shared" si="12"/>
        <v/>
      </c>
      <c r="J418" t="str">
        <f t="shared" si="13"/>
        <v/>
      </c>
    </row>
    <row r="419" spans="1:10" s="61" customFormat="1" ht="25.9" customHeight="1">
      <c r="A419" s="63" t="str">
        <f>'UT02'!$A$1</f>
        <v>UT02 : Salles de classes Maternelle</v>
      </c>
      <c r="B419" s="63">
        <f>'UT02'!$A$172</f>
        <v>0</v>
      </c>
      <c r="C419" s="64">
        <v>172</v>
      </c>
      <c r="D419" s="60" t="str">
        <f>IF(ISBLANK('UT02'!$AA$172),"",'UT02'!$AA$172)</f>
        <v/>
      </c>
      <c r="E419" s="63" t="str">
        <f>IF(ISBLANK('UT02'!$AD$172),"",'UT02'!$AD$172)</f>
        <v/>
      </c>
      <c r="F419" s="63" t="str">
        <f>IF(ISBLANK('UT02'!$AE$172),"",'UT02'!$AE$172)</f>
        <v/>
      </c>
      <c r="G419" s="65" t="str">
        <f>IF(ISBLANK('UT02'!$AF$172),"",'UT02'!$AF$172)</f>
        <v/>
      </c>
      <c r="H419" s="65" t="str">
        <f>IF(ISBLANK('UT02'!$AG$172),"",'UT02'!$AG$172)</f>
        <v/>
      </c>
      <c r="I419" s="66" t="str">
        <f t="shared" si="12"/>
        <v/>
      </c>
      <c r="J419" t="str">
        <f t="shared" si="13"/>
        <v/>
      </c>
    </row>
    <row r="420" spans="1:10" s="61" customFormat="1" ht="25.9" customHeight="1">
      <c r="A420" s="67" t="str">
        <f>'UT02'!$A$1</f>
        <v>UT02 : Salles de classes Maternelle</v>
      </c>
      <c r="B420" s="67">
        <f>'UT02'!$A$173</f>
        <v>0</v>
      </c>
      <c r="C420" s="68">
        <v>173</v>
      </c>
      <c r="D420" s="60" t="str">
        <f>IF(ISBLANK('UT02'!$AA$173),"",'UT02'!$AA$173)</f>
        <v/>
      </c>
      <c r="E420" s="67" t="str">
        <f>IF(ISBLANK('UT02'!$AD$173),"",'UT02'!$AD$173)</f>
        <v/>
      </c>
      <c r="F420" s="67" t="str">
        <f>IF(ISBLANK('UT02'!$AE$173),"",'UT02'!$AE$173)</f>
        <v/>
      </c>
      <c r="G420" s="69" t="str">
        <f>IF(ISBLANK('UT02'!$AF$173),"",'UT02'!$AF$173)</f>
        <v/>
      </c>
      <c r="H420" s="69" t="str">
        <f>IF(ISBLANK('UT02'!$AG$173),"",'UT02'!$AG$173)</f>
        <v/>
      </c>
      <c r="I420" s="70" t="str">
        <f t="shared" si="12"/>
        <v/>
      </c>
      <c r="J420" t="str">
        <f t="shared" si="13"/>
        <v/>
      </c>
    </row>
    <row r="421" spans="1:10" s="61" customFormat="1" ht="25.9" customHeight="1">
      <c r="A421" s="63" t="str">
        <f>'UT02'!$A$1</f>
        <v>UT02 : Salles de classes Maternelle</v>
      </c>
      <c r="B421" s="63">
        <f>'UT02'!$A$174</f>
        <v>0</v>
      </c>
      <c r="C421" s="64">
        <v>174</v>
      </c>
      <c r="D421" s="60" t="str">
        <f>IF(ISBLANK('UT02'!$AA$174),"",'UT02'!$AA$174)</f>
        <v/>
      </c>
      <c r="E421" s="63" t="str">
        <f>IF(ISBLANK('UT02'!$AD$174),"",'UT02'!$AD$174)</f>
        <v/>
      </c>
      <c r="F421" s="63" t="str">
        <f>IF(ISBLANK('UT02'!$AE$174),"",'UT02'!$AE$174)</f>
        <v/>
      </c>
      <c r="G421" s="65" t="str">
        <f>IF(ISBLANK('UT02'!$AF$174),"",'UT02'!$AF$174)</f>
        <v/>
      </c>
      <c r="H421" s="65" t="str">
        <f>IF(ISBLANK('UT02'!$AG$174),"",'UT02'!$AG$174)</f>
        <v/>
      </c>
      <c r="I421" s="66" t="str">
        <f t="shared" si="12"/>
        <v/>
      </c>
      <c r="J421" t="str">
        <f t="shared" si="13"/>
        <v/>
      </c>
    </row>
    <row r="422" spans="1:10" s="61" customFormat="1" ht="25.9" customHeight="1">
      <c r="A422" s="67" t="str">
        <f>'UT02'!$A$1</f>
        <v>UT02 : Salles de classes Maternelle</v>
      </c>
      <c r="B422" s="67">
        <f>'UT02'!$A$175</f>
        <v>0</v>
      </c>
      <c r="C422" s="68">
        <v>175</v>
      </c>
      <c r="D422" s="60" t="str">
        <f>IF(ISBLANK('UT02'!$AA$175),"",'UT02'!$AA$175)</f>
        <v/>
      </c>
      <c r="E422" s="67" t="str">
        <f>IF(ISBLANK('UT02'!$AD$175),"",'UT02'!$AD$175)</f>
        <v/>
      </c>
      <c r="F422" s="67" t="str">
        <f>IF(ISBLANK('UT02'!$AE$175),"",'UT02'!$AE$175)</f>
        <v/>
      </c>
      <c r="G422" s="69" t="str">
        <f>IF(ISBLANK('UT02'!$AF$175),"",'UT02'!$AF$175)</f>
        <v/>
      </c>
      <c r="H422" s="69" t="str">
        <f>IF(ISBLANK('UT02'!$AG$175),"",'UT02'!$AG$175)</f>
        <v/>
      </c>
      <c r="I422" s="70" t="str">
        <f t="shared" si="12"/>
        <v/>
      </c>
      <c r="J422" t="str">
        <f t="shared" si="13"/>
        <v/>
      </c>
    </row>
    <row r="423" spans="1:10" s="61" customFormat="1" ht="25.9" customHeight="1">
      <c r="A423" s="63" t="str">
        <f>'UT02'!$A$1</f>
        <v>UT02 : Salles de classes Maternelle</v>
      </c>
      <c r="B423" s="63">
        <f>'UT02'!$A$176</f>
        <v>0</v>
      </c>
      <c r="C423" s="64">
        <v>176</v>
      </c>
      <c r="D423" s="60" t="str">
        <f>IF(ISBLANK('UT02'!$AA$176),"",'UT02'!$AA$176)</f>
        <v/>
      </c>
      <c r="E423" s="63" t="str">
        <f>IF(ISBLANK('UT02'!$AD$176),"",'UT02'!$AD$176)</f>
        <v/>
      </c>
      <c r="F423" s="63" t="str">
        <f>IF(ISBLANK('UT02'!$AE$176),"",'UT02'!$AE$176)</f>
        <v/>
      </c>
      <c r="G423" s="65" t="str">
        <f>IF(ISBLANK('UT02'!$AF$176),"",'UT02'!$AF$176)</f>
        <v/>
      </c>
      <c r="H423" s="65" t="str">
        <f>IF(ISBLANK('UT02'!$AG$176),"",'UT02'!$AG$176)</f>
        <v/>
      </c>
      <c r="I423" s="66" t="str">
        <f t="shared" si="12"/>
        <v/>
      </c>
      <c r="J423" t="str">
        <f t="shared" si="13"/>
        <v/>
      </c>
    </row>
    <row r="424" spans="1:10" s="61" customFormat="1" ht="25.9" customHeight="1">
      <c r="A424" s="67" t="str">
        <f>'UT02'!$A$1</f>
        <v>UT02 : Salles de classes Maternelle</v>
      </c>
      <c r="B424" s="67">
        <f>'UT02'!$A$177</f>
        <v>0</v>
      </c>
      <c r="C424" s="68">
        <v>177</v>
      </c>
      <c r="D424" s="60" t="str">
        <f>IF(ISBLANK('UT02'!$AA$177),"",'UT02'!$AA$177)</f>
        <v/>
      </c>
      <c r="E424" s="67" t="str">
        <f>IF(ISBLANK('UT02'!$AD$177),"",'UT02'!$AD$177)</f>
        <v/>
      </c>
      <c r="F424" s="67" t="str">
        <f>IF(ISBLANK('UT02'!$AE$177),"",'UT02'!$AE$177)</f>
        <v/>
      </c>
      <c r="G424" s="69" t="str">
        <f>IF(ISBLANK('UT02'!$AF$177),"",'UT02'!$AF$177)</f>
        <v/>
      </c>
      <c r="H424" s="69" t="str">
        <f>IF(ISBLANK('UT02'!$AG$177),"",'UT02'!$AG$177)</f>
        <v/>
      </c>
      <c r="I424" s="70" t="str">
        <f t="shared" si="12"/>
        <v/>
      </c>
      <c r="J424" t="str">
        <f t="shared" si="13"/>
        <v/>
      </c>
    </row>
    <row r="425" spans="1:10" s="61" customFormat="1" ht="25.9" customHeight="1">
      <c r="A425" s="63" t="str">
        <f>'UT02'!$A$1</f>
        <v>UT02 : Salles de classes Maternelle</v>
      </c>
      <c r="B425" s="63">
        <f>'UT02'!$A$178</f>
        <v>0</v>
      </c>
      <c r="C425" s="64">
        <v>178</v>
      </c>
      <c r="D425" s="60" t="str">
        <f>IF(ISBLANK('UT02'!$AA$178),"",'UT02'!$AA$178)</f>
        <v/>
      </c>
      <c r="E425" s="63" t="str">
        <f>IF(ISBLANK('UT02'!$AD$178),"",'UT02'!$AD$178)</f>
        <v/>
      </c>
      <c r="F425" s="63" t="str">
        <f>IF(ISBLANK('UT02'!$AE$178),"",'UT02'!$AE$178)</f>
        <v/>
      </c>
      <c r="G425" s="65" t="str">
        <f>IF(ISBLANK('UT02'!$AF$178),"",'UT02'!$AF$178)</f>
        <v/>
      </c>
      <c r="H425" s="65" t="str">
        <f>IF(ISBLANK('UT02'!$AG$178),"",'UT02'!$AG$178)</f>
        <v/>
      </c>
      <c r="I425" s="66" t="str">
        <f t="shared" si="12"/>
        <v/>
      </c>
      <c r="J425" t="str">
        <f t="shared" si="13"/>
        <v/>
      </c>
    </row>
    <row r="426" spans="1:10" s="61" customFormat="1" ht="25.9" customHeight="1">
      <c r="A426" s="67" t="str">
        <f>'UT02'!$A$1</f>
        <v>UT02 : Salles de classes Maternelle</v>
      </c>
      <c r="B426" s="67">
        <f>'UT02'!$A$179</f>
        <v>0</v>
      </c>
      <c r="C426" s="68">
        <v>179</v>
      </c>
      <c r="D426" s="60" t="str">
        <f>IF(ISBLANK('UT02'!$AA$179),"",'UT02'!$AA$179)</f>
        <v/>
      </c>
      <c r="E426" s="67" t="str">
        <f>IF(ISBLANK('UT02'!$AD$179),"",'UT02'!$AD$179)</f>
        <v/>
      </c>
      <c r="F426" s="67" t="str">
        <f>IF(ISBLANK('UT02'!$AE$179),"",'UT02'!$AE$179)</f>
        <v/>
      </c>
      <c r="G426" s="69" t="str">
        <f>IF(ISBLANK('UT02'!$AF$179),"",'UT02'!$AF$179)</f>
        <v/>
      </c>
      <c r="H426" s="69" t="str">
        <f>IF(ISBLANK('UT02'!$AG$179),"",'UT02'!$AG$179)</f>
        <v/>
      </c>
      <c r="I426" s="70" t="str">
        <f t="shared" si="12"/>
        <v/>
      </c>
      <c r="J426" t="str">
        <f t="shared" si="13"/>
        <v/>
      </c>
    </row>
    <row r="427" spans="1:10" s="61" customFormat="1" ht="25.9" customHeight="1">
      <c r="A427" s="63" t="str">
        <f>'UT02'!$A$1</f>
        <v>UT02 : Salles de classes Maternelle</v>
      </c>
      <c r="B427" s="63">
        <f>'UT02'!$A$180</f>
        <v>0</v>
      </c>
      <c r="C427" s="64">
        <v>180</v>
      </c>
      <c r="D427" s="60" t="str">
        <f>IF(ISBLANK('UT02'!$AA$180),"",'UT02'!$AA$180)</f>
        <v/>
      </c>
      <c r="E427" s="63" t="str">
        <f>IF(ISBLANK('UT02'!$AD$180),"",'UT02'!$AD$180)</f>
        <v/>
      </c>
      <c r="F427" s="63" t="str">
        <f>IF(ISBLANK('UT02'!$AE$180),"",'UT02'!$AE$180)</f>
        <v/>
      </c>
      <c r="G427" s="65" t="str">
        <f>IF(ISBLANK('UT02'!$AF$180),"",'UT02'!$AF$180)</f>
        <v/>
      </c>
      <c r="H427" s="65" t="str">
        <f>IF(ISBLANK('UT02'!$AG$180),"",'UT02'!$AG$180)</f>
        <v/>
      </c>
      <c r="I427" s="66" t="str">
        <f t="shared" si="12"/>
        <v/>
      </c>
      <c r="J427" t="str">
        <f t="shared" si="13"/>
        <v/>
      </c>
    </row>
    <row r="428" spans="1:10" s="61" customFormat="1" ht="25.9" customHeight="1">
      <c r="A428" s="67" t="str">
        <f>'UT02'!$A$1</f>
        <v>UT02 : Salles de classes Maternelle</v>
      </c>
      <c r="B428" s="67">
        <f>'UT02'!$A$181</f>
        <v>0</v>
      </c>
      <c r="C428" s="68">
        <v>181</v>
      </c>
      <c r="D428" s="60" t="str">
        <f>IF(ISBLANK('UT02'!$AA$181),"",'UT02'!$AA$181)</f>
        <v/>
      </c>
      <c r="E428" s="67" t="str">
        <f>IF(ISBLANK('UT02'!$AD$181),"",'UT02'!$AD$181)</f>
        <v/>
      </c>
      <c r="F428" s="67" t="str">
        <f>IF(ISBLANK('UT02'!$AE$181),"",'UT02'!$AE$181)</f>
        <v/>
      </c>
      <c r="G428" s="69" t="str">
        <f>IF(ISBLANK('UT02'!$AF$181),"",'UT02'!$AF$181)</f>
        <v/>
      </c>
      <c r="H428" s="69" t="str">
        <f>IF(ISBLANK('UT02'!$AG$181),"",'UT02'!$AG$181)</f>
        <v/>
      </c>
      <c r="I428" s="70" t="str">
        <f t="shared" si="12"/>
        <v/>
      </c>
      <c r="J428" t="str">
        <f t="shared" si="13"/>
        <v/>
      </c>
    </row>
    <row r="429" spans="1:10" s="61" customFormat="1" ht="25.9" customHeight="1">
      <c r="A429" s="63" t="str">
        <f>'UT02'!$A$1</f>
        <v>UT02 : Salles de classes Maternelle</v>
      </c>
      <c r="B429" s="63">
        <f>'UT02'!$A$182</f>
        <v>0</v>
      </c>
      <c r="C429" s="64">
        <v>182</v>
      </c>
      <c r="D429" s="60" t="str">
        <f>IF(ISBLANK('UT02'!$AA$182),"",'UT02'!$AA$182)</f>
        <v/>
      </c>
      <c r="E429" s="63" t="str">
        <f>IF(ISBLANK('UT02'!$AD$182),"",'UT02'!$AD$182)</f>
        <v/>
      </c>
      <c r="F429" s="63" t="str">
        <f>IF(ISBLANK('UT02'!$AE$182),"",'UT02'!$AE$182)</f>
        <v/>
      </c>
      <c r="G429" s="65" t="str">
        <f>IF(ISBLANK('UT02'!$AF$182),"",'UT02'!$AF$182)</f>
        <v/>
      </c>
      <c r="H429" s="65" t="str">
        <f>IF(ISBLANK('UT02'!$AG$182),"",'UT02'!$AG$182)</f>
        <v/>
      </c>
      <c r="I429" s="66" t="str">
        <f t="shared" si="12"/>
        <v/>
      </c>
      <c r="J429" t="str">
        <f t="shared" si="13"/>
        <v/>
      </c>
    </row>
    <row r="430" spans="1:10" s="61" customFormat="1" ht="25.9" customHeight="1">
      <c r="A430" s="67" t="str">
        <f>'UT02'!$A$1</f>
        <v>UT02 : Salles de classes Maternelle</v>
      </c>
      <c r="B430" s="67">
        <f>'UT02'!$A$183</f>
        <v>0</v>
      </c>
      <c r="C430" s="68">
        <v>183</v>
      </c>
      <c r="D430" s="60" t="str">
        <f>IF(ISBLANK('UT02'!$AA$183),"",'UT02'!$AA$183)</f>
        <v/>
      </c>
      <c r="E430" s="67" t="str">
        <f>IF(ISBLANK('UT02'!$AD$183),"",'UT02'!$AD$183)</f>
        <v/>
      </c>
      <c r="F430" s="67" t="str">
        <f>IF(ISBLANK('UT02'!$AE$183),"",'UT02'!$AE$183)</f>
        <v/>
      </c>
      <c r="G430" s="69" t="str">
        <f>IF(ISBLANK('UT02'!$AF$183),"",'UT02'!$AF$183)</f>
        <v/>
      </c>
      <c r="H430" s="69" t="str">
        <f>IF(ISBLANK('UT02'!$AG$183),"",'UT02'!$AG$183)</f>
        <v/>
      </c>
      <c r="I430" s="70" t="str">
        <f t="shared" si="12"/>
        <v/>
      </c>
      <c r="J430" t="str">
        <f t="shared" si="13"/>
        <v/>
      </c>
    </row>
    <row r="431" spans="1:10" s="61" customFormat="1" ht="25.9" customHeight="1">
      <c r="A431" s="63" t="str">
        <f>'UT02'!$A$1</f>
        <v>UT02 : Salles de classes Maternelle</v>
      </c>
      <c r="B431" s="63">
        <f>'UT02'!$A$184</f>
        <v>0</v>
      </c>
      <c r="C431" s="64">
        <v>184</v>
      </c>
      <c r="D431" s="60" t="str">
        <f>IF(ISBLANK('UT02'!$AA$184),"",'UT02'!$AA$184)</f>
        <v/>
      </c>
      <c r="E431" s="63" t="str">
        <f>IF(ISBLANK('UT02'!$AD$184),"",'UT02'!$AD$184)</f>
        <v/>
      </c>
      <c r="F431" s="63" t="str">
        <f>IF(ISBLANK('UT02'!$AE$184),"",'UT02'!$AE$184)</f>
        <v/>
      </c>
      <c r="G431" s="65" t="str">
        <f>IF(ISBLANK('UT02'!$AF$184),"",'UT02'!$AF$184)</f>
        <v/>
      </c>
      <c r="H431" s="65" t="str">
        <f>IF(ISBLANK('UT02'!$AG$184),"",'UT02'!$AG$184)</f>
        <v/>
      </c>
      <c r="I431" s="66" t="str">
        <f t="shared" si="12"/>
        <v/>
      </c>
      <c r="J431" t="str">
        <f t="shared" si="13"/>
        <v/>
      </c>
    </row>
    <row r="432" spans="1:10" s="61" customFormat="1" ht="25.9" customHeight="1">
      <c r="A432" s="67" t="str">
        <f>'UT02'!$A$1</f>
        <v>UT02 : Salles de classes Maternelle</v>
      </c>
      <c r="B432" s="67">
        <f>'UT02'!$A$185</f>
        <v>0</v>
      </c>
      <c r="C432" s="68">
        <v>185</v>
      </c>
      <c r="D432" s="60" t="str">
        <f>IF(ISBLANK('UT02'!$AA$185),"",'UT02'!$AA$185)</f>
        <v/>
      </c>
      <c r="E432" s="67" t="str">
        <f>IF(ISBLANK('UT02'!$AD$185),"",'UT02'!$AD$185)</f>
        <v/>
      </c>
      <c r="F432" s="67" t="str">
        <f>IF(ISBLANK('UT02'!$AE$185),"",'UT02'!$AE$185)</f>
        <v/>
      </c>
      <c r="G432" s="69" t="str">
        <f>IF(ISBLANK('UT02'!$AF$185),"",'UT02'!$AF$185)</f>
        <v/>
      </c>
      <c r="H432" s="69" t="str">
        <f>IF(ISBLANK('UT02'!$AG$185),"",'UT02'!$AG$185)</f>
        <v/>
      </c>
      <c r="I432" s="70" t="str">
        <f t="shared" si="12"/>
        <v/>
      </c>
      <c r="J432" t="str">
        <f t="shared" si="13"/>
        <v/>
      </c>
    </row>
    <row r="433" spans="1:10" s="61" customFormat="1" ht="25.9" customHeight="1">
      <c r="A433" s="63" t="str">
        <f>'UT02'!$A$1</f>
        <v>UT02 : Salles de classes Maternelle</v>
      </c>
      <c r="B433" s="63">
        <f>'UT02'!$A$186</f>
        <v>0</v>
      </c>
      <c r="C433" s="64">
        <v>186</v>
      </c>
      <c r="D433" s="60" t="str">
        <f>IF(ISBLANK('UT02'!$AA$186),"",'UT02'!$AA$186)</f>
        <v/>
      </c>
      <c r="E433" s="63" t="str">
        <f>IF(ISBLANK('UT02'!$AD$186),"",'UT02'!$AD$186)</f>
        <v/>
      </c>
      <c r="F433" s="63" t="str">
        <f>IF(ISBLANK('UT02'!$AE$186),"",'UT02'!$AE$186)</f>
        <v/>
      </c>
      <c r="G433" s="65" t="str">
        <f>IF(ISBLANK('UT02'!$AF$186),"",'UT02'!$AF$186)</f>
        <v/>
      </c>
      <c r="H433" s="65" t="str">
        <f>IF(ISBLANK('UT02'!$AG$186),"",'UT02'!$AG$186)</f>
        <v/>
      </c>
      <c r="I433" s="66" t="str">
        <f t="shared" si="12"/>
        <v/>
      </c>
      <c r="J433" t="str">
        <f t="shared" si="13"/>
        <v/>
      </c>
    </row>
    <row r="434" spans="1:10" s="61" customFormat="1" ht="25.9" customHeight="1">
      <c r="A434" s="67" t="str">
        <f>'UT02'!$A$1</f>
        <v>UT02 : Salles de classes Maternelle</v>
      </c>
      <c r="B434" s="67">
        <f>'UT02'!$A$187</f>
        <v>0</v>
      </c>
      <c r="C434" s="68">
        <v>187</v>
      </c>
      <c r="D434" s="60" t="str">
        <f>IF(ISBLANK('UT02'!$AA$187),"",'UT02'!$AA$187)</f>
        <v/>
      </c>
      <c r="E434" s="67" t="str">
        <f>IF(ISBLANK('UT02'!$AD$187),"",'UT02'!$AD$187)</f>
        <v/>
      </c>
      <c r="F434" s="67" t="str">
        <f>IF(ISBLANK('UT02'!$AE$187),"",'UT02'!$AE$187)</f>
        <v/>
      </c>
      <c r="G434" s="69" t="str">
        <f>IF(ISBLANK('UT02'!$AF$187),"",'UT02'!$AF$187)</f>
        <v/>
      </c>
      <c r="H434" s="69" t="str">
        <f>IF(ISBLANK('UT02'!$AG$187),"",'UT02'!$AG$187)</f>
        <v/>
      </c>
      <c r="I434" s="70" t="str">
        <f t="shared" si="12"/>
        <v/>
      </c>
      <c r="J434" t="str">
        <f t="shared" si="13"/>
        <v/>
      </c>
    </row>
    <row r="435" spans="1:10" s="61" customFormat="1" ht="25.9" customHeight="1">
      <c r="A435" s="63" t="str">
        <f>'UT02'!$A$1</f>
        <v>UT02 : Salles de classes Maternelle</v>
      </c>
      <c r="B435" s="63">
        <f>'UT02'!$A$188</f>
        <v>0</v>
      </c>
      <c r="C435" s="64">
        <v>188</v>
      </c>
      <c r="D435" s="60" t="str">
        <f>IF(ISBLANK('UT02'!$AA$188),"",'UT02'!$AA$188)</f>
        <v/>
      </c>
      <c r="E435" s="63" t="str">
        <f>IF(ISBLANK('UT02'!$AD$188),"",'UT02'!$AD$188)</f>
        <v/>
      </c>
      <c r="F435" s="63" t="str">
        <f>IF(ISBLANK('UT02'!$AE$188),"",'UT02'!$AE$188)</f>
        <v/>
      </c>
      <c r="G435" s="65" t="str">
        <f>IF(ISBLANK('UT02'!$AF$188),"",'UT02'!$AF$188)</f>
        <v/>
      </c>
      <c r="H435" s="65" t="str">
        <f>IF(ISBLANK('UT02'!$AG$188),"",'UT02'!$AG$188)</f>
        <v/>
      </c>
      <c r="I435" s="66" t="str">
        <f t="shared" si="12"/>
        <v/>
      </c>
      <c r="J435" t="str">
        <f t="shared" si="13"/>
        <v/>
      </c>
    </row>
    <row r="436" spans="1:10" s="61" customFormat="1" ht="25.9" customHeight="1">
      <c r="A436" s="67" t="str">
        <f>'UT02'!$A$1</f>
        <v>UT02 : Salles de classes Maternelle</v>
      </c>
      <c r="B436" s="67">
        <f>'UT02'!$A$189</f>
        <v>0</v>
      </c>
      <c r="C436" s="68">
        <v>189</v>
      </c>
      <c r="D436" s="60" t="str">
        <f>IF(ISBLANK('UT02'!$AA$189),"",'UT02'!$AA$189)</f>
        <v/>
      </c>
      <c r="E436" s="67" t="str">
        <f>IF(ISBLANK('UT02'!$AD$189),"",'UT02'!$AD$189)</f>
        <v/>
      </c>
      <c r="F436" s="67" t="str">
        <f>IF(ISBLANK('UT02'!$AE$189),"",'UT02'!$AE$189)</f>
        <v/>
      </c>
      <c r="G436" s="69" t="str">
        <f>IF(ISBLANK('UT02'!$AF$189),"",'UT02'!$AF$189)</f>
        <v/>
      </c>
      <c r="H436" s="69" t="str">
        <f>IF(ISBLANK('UT02'!$AG$189),"",'UT02'!$AG$189)</f>
        <v/>
      </c>
      <c r="I436" s="70" t="str">
        <f t="shared" si="12"/>
        <v/>
      </c>
      <c r="J436" t="str">
        <f t="shared" si="13"/>
        <v/>
      </c>
    </row>
    <row r="437" spans="1:10" s="61" customFormat="1" ht="25.9" customHeight="1">
      <c r="A437" s="63" t="str">
        <f>'UT02'!$A$1</f>
        <v>UT02 : Salles de classes Maternelle</v>
      </c>
      <c r="B437" s="63">
        <f>'UT02'!$A$190</f>
        <v>0</v>
      </c>
      <c r="C437" s="64">
        <v>190</v>
      </c>
      <c r="D437" s="60" t="str">
        <f>IF(ISBLANK('UT02'!$AA$190),"",'UT02'!$AA$190)</f>
        <v/>
      </c>
      <c r="E437" s="63" t="str">
        <f>IF(ISBLANK('UT02'!$AD$190),"",'UT02'!$AD$190)</f>
        <v/>
      </c>
      <c r="F437" s="63" t="str">
        <f>IF(ISBLANK('UT02'!$AE$190),"",'UT02'!$AE$190)</f>
        <v/>
      </c>
      <c r="G437" s="65" t="str">
        <f>IF(ISBLANK('UT02'!$AF$190),"",'UT02'!$AF$190)</f>
        <v/>
      </c>
      <c r="H437" s="65" t="str">
        <f>IF(ISBLANK('UT02'!$AG$190),"",'UT02'!$AG$190)</f>
        <v/>
      </c>
      <c r="I437" s="66" t="str">
        <f t="shared" si="12"/>
        <v/>
      </c>
      <c r="J437" t="str">
        <f t="shared" si="13"/>
        <v/>
      </c>
    </row>
    <row r="438" spans="1:10" s="61" customFormat="1" ht="25.9" customHeight="1">
      <c r="A438" s="67" t="str">
        <f>'UT02'!$A$1</f>
        <v>UT02 : Salles de classes Maternelle</v>
      </c>
      <c r="B438" s="67">
        <f>'UT02'!$A$191</f>
        <v>0</v>
      </c>
      <c r="C438" s="68">
        <v>191</v>
      </c>
      <c r="D438" s="60" t="str">
        <f>IF(ISBLANK('UT02'!$AA$191),"",'UT02'!$AA$191)</f>
        <v/>
      </c>
      <c r="E438" s="67" t="str">
        <f>IF(ISBLANK('UT02'!$AD$191),"",'UT02'!$AD$191)</f>
        <v/>
      </c>
      <c r="F438" s="67" t="str">
        <f>IF(ISBLANK('UT02'!$AE$191),"",'UT02'!$AE$191)</f>
        <v/>
      </c>
      <c r="G438" s="69" t="str">
        <f>IF(ISBLANK('UT02'!$AF$191),"",'UT02'!$AF$191)</f>
        <v/>
      </c>
      <c r="H438" s="69" t="str">
        <f>IF(ISBLANK('UT02'!$AG$191),"",'UT02'!$AG$191)</f>
        <v/>
      </c>
      <c r="I438" s="70" t="str">
        <f t="shared" si="12"/>
        <v/>
      </c>
      <c r="J438" t="str">
        <f t="shared" si="13"/>
        <v/>
      </c>
    </row>
    <row r="439" spans="1:10" s="61" customFormat="1" ht="25.9" customHeight="1">
      <c r="A439" s="63" t="str">
        <f>'UT02'!$A$1</f>
        <v>UT02 : Salles de classes Maternelle</v>
      </c>
      <c r="B439" s="63">
        <f>'UT02'!$A$192</f>
        <v>0</v>
      </c>
      <c r="C439" s="64">
        <v>192</v>
      </c>
      <c r="D439" s="60" t="str">
        <f>IF(ISBLANK('UT02'!$AA$192),"",'UT02'!$AA$192)</f>
        <v/>
      </c>
      <c r="E439" s="63" t="str">
        <f>IF(ISBLANK('UT02'!$AD$192),"",'UT02'!$AD$192)</f>
        <v/>
      </c>
      <c r="F439" s="63" t="str">
        <f>IF(ISBLANK('UT02'!$AE$192),"",'UT02'!$AE$192)</f>
        <v/>
      </c>
      <c r="G439" s="65" t="str">
        <f>IF(ISBLANK('UT02'!$AF$192),"",'UT02'!$AF$192)</f>
        <v/>
      </c>
      <c r="H439" s="65" t="str">
        <f>IF(ISBLANK('UT02'!$AG$192),"",'UT02'!$AG$192)</f>
        <v/>
      </c>
      <c r="I439" s="66" t="str">
        <f t="shared" si="12"/>
        <v/>
      </c>
      <c r="J439" t="str">
        <f t="shared" si="13"/>
        <v/>
      </c>
    </row>
    <row r="440" spans="1:10" s="61" customFormat="1" ht="25.9" customHeight="1">
      <c r="A440" s="67" t="str">
        <f>'UT02'!$A$1</f>
        <v>UT02 : Salles de classes Maternelle</v>
      </c>
      <c r="B440" s="67">
        <f>'UT02'!$A$193</f>
        <v>0</v>
      </c>
      <c r="C440" s="68">
        <v>193</v>
      </c>
      <c r="D440" s="60" t="str">
        <f>IF(ISBLANK('UT02'!$AA$193),"",'UT02'!$AA$193)</f>
        <v/>
      </c>
      <c r="E440" s="67" t="str">
        <f>IF(ISBLANK('UT02'!$AD$193),"",'UT02'!$AD$193)</f>
        <v/>
      </c>
      <c r="F440" s="67" t="str">
        <f>IF(ISBLANK('UT02'!$AE$193),"",'UT02'!$AE$193)</f>
        <v/>
      </c>
      <c r="G440" s="69" t="str">
        <f>IF(ISBLANK('UT02'!$AF$193),"",'UT02'!$AF$193)</f>
        <v/>
      </c>
      <c r="H440" s="69" t="str">
        <f>IF(ISBLANK('UT02'!$AG$193),"",'UT02'!$AG$193)</f>
        <v/>
      </c>
      <c r="I440" s="70" t="str">
        <f t="shared" si="12"/>
        <v/>
      </c>
      <c r="J440" t="str">
        <f t="shared" si="13"/>
        <v/>
      </c>
    </row>
    <row r="441" spans="1:10" s="61" customFormat="1" ht="25.9" customHeight="1">
      <c r="A441" s="63" t="str">
        <f>'UT02'!$A$1</f>
        <v>UT02 : Salles de classes Maternelle</v>
      </c>
      <c r="B441" s="63">
        <f>'UT02'!$A$194</f>
        <v>0</v>
      </c>
      <c r="C441" s="64">
        <v>194</v>
      </c>
      <c r="D441" s="60" t="str">
        <f>IF(ISBLANK('UT02'!$AA$194),"",'UT02'!$AA$194)</f>
        <v/>
      </c>
      <c r="E441" s="63" t="str">
        <f>IF(ISBLANK('UT02'!$AD$194),"",'UT02'!$AD$194)</f>
        <v/>
      </c>
      <c r="F441" s="63" t="str">
        <f>IF(ISBLANK('UT02'!$AE$194),"",'UT02'!$AE$194)</f>
        <v/>
      </c>
      <c r="G441" s="65" t="str">
        <f>IF(ISBLANK('UT02'!$AF$194),"",'UT02'!$AF$194)</f>
        <v/>
      </c>
      <c r="H441" s="65" t="str">
        <f>IF(ISBLANK('UT02'!$AG$194),"",'UT02'!$AG$194)</f>
        <v/>
      </c>
      <c r="I441" s="66" t="str">
        <f t="shared" si="12"/>
        <v/>
      </c>
      <c r="J441" t="str">
        <f t="shared" si="13"/>
        <v/>
      </c>
    </row>
    <row r="442" spans="1:10" s="61" customFormat="1" ht="25.9" customHeight="1">
      <c r="A442" s="67" t="str">
        <f>'UT02'!$A$1</f>
        <v>UT02 : Salles de classes Maternelle</v>
      </c>
      <c r="B442" s="67">
        <f>'UT02'!$A$195</f>
        <v>0</v>
      </c>
      <c r="C442" s="68">
        <v>195</v>
      </c>
      <c r="D442" s="60" t="str">
        <f>IF(ISBLANK('UT02'!$AA$195),"",'UT02'!$AA$195)</f>
        <v/>
      </c>
      <c r="E442" s="67" t="str">
        <f>IF(ISBLANK('UT02'!$AD$195),"",'UT02'!$AD$195)</f>
        <v/>
      </c>
      <c r="F442" s="67" t="str">
        <f>IF(ISBLANK('UT02'!$AE$195),"",'UT02'!$AE$195)</f>
        <v/>
      </c>
      <c r="G442" s="69" t="str">
        <f>IF(ISBLANK('UT02'!$AF$195),"",'UT02'!$AF$195)</f>
        <v/>
      </c>
      <c r="H442" s="69" t="str">
        <f>IF(ISBLANK('UT02'!$AG$195),"",'UT02'!$AG$195)</f>
        <v/>
      </c>
      <c r="I442" s="70" t="str">
        <f t="shared" si="12"/>
        <v/>
      </c>
      <c r="J442" t="str">
        <f t="shared" si="13"/>
        <v/>
      </c>
    </row>
    <row r="443" spans="1:10" s="61" customFormat="1" ht="25.9" customHeight="1">
      <c r="A443" s="63" t="str">
        <f>'UT02'!$A$1</f>
        <v>UT02 : Salles de classes Maternelle</v>
      </c>
      <c r="B443" s="63">
        <f>'UT02'!$A$196</f>
        <v>0</v>
      </c>
      <c r="C443" s="64">
        <v>196</v>
      </c>
      <c r="D443" s="60" t="str">
        <f>IF(ISBLANK('UT02'!$AA$196),"",'UT02'!$AA$196)</f>
        <v/>
      </c>
      <c r="E443" s="63" t="str">
        <f>IF(ISBLANK('UT02'!$AD$196),"",'UT02'!$AD$196)</f>
        <v/>
      </c>
      <c r="F443" s="63" t="str">
        <f>IF(ISBLANK('UT02'!$AE$196),"",'UT02'!$AE$196)</f>
        <v/>
      </c>
      <c r="G443" s="65" t="str">
        <f>IF(ISBLANK('UT02'!$AF$196),"",'UT02'!$AF$196)</f>
        <v/>
      </c>
      <c r="H443" s="65" t="str">
        <f>IF(ISBLANK('UT02'!$AG$196),"",'UT02'!$AG$196)</f>
        <v/>
      </c>
      <c r="I443" s="66" t="str">
        <f t="shared" si="12"/>
        <v/>
      </c>
      <c r="J443" t="str">
        <f t="shared" si="13"/>
        <v/>
      </c>
    </row>
    <row r="444" spans="1:10" s="61" customFormat="1" ht="25.9" customHeight="1">
      <c r="A444" s="67" t="str">
        <f>'UT02'!$A$1</f>
        <v>UT02 : Salles de classes Maternelle</v>
      </c>
      <c r="B444" s="67">
        <f>'UT02'!$A$197</f>
        <v>0</v>
      </c>
      <c r="C444" s="68">
        <v>197</v>
      </c>
      <c r="D444" s="60" t="str">
        <f>IF(ISBLANK('UT02'!$AA$197),"",'UT02'!$AA$197)</f>
        <v/>
      </c>
      <c r="E444" s="67" t="str">
        <f>IF(ISBLANK('UT02'!$AD$197),"",'UT02'!$AD$197)</f>
        <v/>
      </c>
      <c r="F444" s="67" t="str">
        <f>IF(ISBLANK('UT02'!$AE$197),"",'UT02'!$AE$197)</f>
        <v/>
      </c>
      <c r="G444" s="69" t="str">
        <f>IF(ISBLANK('UT02'!$AF$197),"",'UT02'!$AF$197)</f>
        <v/>
      </c>
      <c r="H444" s="69" t="str">
        <f>IF(ISBLANK('UT02'!$AG$197),"",'UT02'!$AG$197)</f>
        <v/>
      </c>
      <c r="I444" s="70" t="str">
        <f t="shared" si="12"/>
        <v/>
      </c>
      <c r="J444" t="str">
        <f t="shared" si="13"/>
        <v/>
      </c>
    </row>
    <row r="445" spans="1:10" s="61" customFormat="1" ht="25.9" customHeight="1">
      <c r="A445" s="63" t="str">
        <f>'UT02'!$A$1</f>
        <v>UT02 : Salles de classes Maternelle</v>
      </c>
      <c r="B445" s="63">
        <f>'UT02'!$A$198</f>
        <v>0</v>
      </c>
      <c r="C445" s="64">
        <v>198</v>
      </c>
      <c r="D445" s="60" t="str">
        <f>IF(ISBLANK('UT02'!$AA$198),"",'UT02'!$AA$198)</f>
        <v/>
      </c>
      <c r="E445" s="63" t="str">
        <f>IF(ISBLANK('UT02'!$AD$198),"",'UT02'!$AD$198)</f>
        <v/>
      </c>
      <c r="F445" s="63" t="str">
        <f>IF(ISBLANK('UT02'!$AE$198),"",'UT02'!$AE$198)</f>
        <v/>
      </c>
      <c r="G445" s="65" t="str">
        <f>IF(ISBLANK('UT02'!$AF$198),"",'UT02'!$AF$198)</f>
        <v/>
      </c>
      <c r="H445" s="65" t="str">
        <f>IF(ISBLANK('UT02'!$AG$198),"",'UT02'!$AG$198)</f>
        <v/>
      </c>
      <c r="I445" s="66" t="str">
        <f t="shared" si="12"/>
        <v/>
      </c>
      <c r="J445" t="str">
        <f t="shared" si="13"/>
        <v/>
      </c>
    </row>
    <row r="446" spans="1:10" s="61" customFormat="1" ht="25.9" customHeight="1">
      <c r="A446" s="67" t="str">
        <f>'UT02'!$A$1</f>
        <v>UT02 : Salles de classes Maternelle</v>
      </c>
      <c r="B446" s="67">
        <f>'UT02'!$A$199</f>
        <v>0</v>
      </c>
      <c r="C446" s="68">
        <v>199</v>
      </c>
      <c r="D446" s="60" t="str">
        <f>IF(ISBLANK('UT02'!$AA$199),"",'UT02'!$AA$199)</f>
        <v/>
      </c>
      <c r="E446" s="67" t="str">
        <f>IF(ISBLANK('UT02'!$AD$199),"",'UT02'!$AD$199)</f>
        <v/>
      </c>
      <c r="F446" s="67" t="str">
        <f>IF(ISBLANK('UT02'!$AE$199),"",'UT02'!$AE$199)</f>
        <v/>
      </c>
      <c r="G446" s="69" t="str">
        <f>IF(ISBLANK('UT02'!$AF$199),"",'UT02'!$AF$199)</f>
        <v/>
      </c>
      <c r="H446" s="69" t="str">
        <f>IF(ISBLANK('UT02'!$AG$199),"",'UT02'!$AG$199)</f>
        <v/>
      </c>
      <c r="I446" s="70" t="str">
        <f t="shared" si="12"/>
        <v/>
      </c>
      <c r="J446" t="str">
        <f t="shared" si="13"/>
        <v/>
      </c>
    </row>
    <row r="447" spans="1:10" s="61" customFormat="1" ht="25.9" customHeight="1">
      <c r="A447" s="63" t="str">
        <f>'UT02'!$A$1</f>
        <v>UT02 : Salles de classes Maternelle</v>
      </c>
      <c r="B447" s="63">
        <f>'UT02'!$A$200</f>
        <v>0</v>
      </c>
      <c r="C447" s="64">
        <v>200</v>
      </c>
      <c r="D447" s="60" t="str">
        <f>IF(ISBLANK('UT02'!$AA$200),"",'UT02'!$AA$200)</f>
        <v/>
      </c>
      <c r="E447" s="63" t="str">
        <f>IF(ISBLANK('UT02'!$AD$200),"",'UT02'!$AD$200)</f>
        <v/>
      </c>
      <c r="F447" s="63" t="str">
        <f>IF(ISBLANK('UT02'!$AE$200),"",'UT02'!$AE$200)</f>
        <v/>
      </c>
      <c r="G447" s="65" t="str">
        <f>IF(ISBLANK('UT02'!$AF$200),"",'UT02'!$AF$200)</f>
        <v/>
      </c>
      <c r="H447" s="65" t="str">
        <f>IF(ISBLANK('UT02'!$AG$200),"",'UT02'!$AG$200)</f>
        <v/>
      </c>
      <c r="I447" s="66" t="str">
        <f t="shared" si="12"/>
        <v/>
      </c>
      <c r="J447" t="str">
        <f t="shared" si="13"/>
        <v/>
      </c>
    </row>
    <row r="448" spans="1:10" s="61" customFormat="1" ht="25.9" customHeight="1">
      <c r="A448" s="67" t="str">
        <f>'UT02'!$A$1</f>
        <v>UT02 : Salles de classes Maternelle</v>
      </c>
      <c r="B448" s="67">
        <f>'UT02'!$A$201</f>
        <v>0</v>
      </c>
      <c r="C448" s="68">
        <v>201</v>
      </c>
      <c r="D448" s="60" t="str">
        <f>IF(ISBLANK('UT02'!$AA$201),"",'UT02'!$AA$201)</f>
        <v/>
      </c>
      <c r="E448" s="67" t="str">
        <f>IF(ISBLANK('UT02'!$AD$201),"",'UT02'!$AD$201)</f>
        <v/>
      </c>
      <c r="F448" s="67" t="str">
        <f>IF(ISBLANK('UT02'!$AE$201),"",'UT02'!$AE$201)</f>
        <v/>
      </c>
      <c r="G448" s="69" t="str">
        <f>IF(ISBLANK('UT02'!$AF$201),"",'UT02'!$AF$201)</f>
        <v/>
      </c>
      <c r="H448" s="69" t="str">
        <f>IF(ISBLANK('UT02'!$AG$201),"",'UT02'!$AG$201)</f>
        <v/>
      </c>
      <c r="I448" s="70" t="str">
        <f t="shared" si="12"/>
        <v/>
      </c>
      <c r="J448" t="str">
        <f t="shared" si="13"/>
        <v/>
      </c>
    </row>
    <row r="449" spans="1:10" s="61" customFormat="1" ht="25.9" customHeight="1">
      <c r="A449" s="63" t="str">
        <f>'UT02'!$A$1</f>
        <v>UT02 : Salles de classes Maternelle</v>
      </c>
      <c r="B449" s="63">
        <f>'UT02'!$A$202</f>
        <v>0</v>
      </c>
      <c r="C449" s="64">
        <v>202</v>
      </c>
      <c r="D449" s="60" t="str">
        <f>IF(ISBLANK('UT02'!$AA$202),"",'UT02'!$AA$202)</f>
        <v/>
      </c>
      <c r="E449" s="63" t="str">
        <f>IF(ISBLANK('UT02'!$AD$202),"",'UT02'!$AD$202)</f>
        <v/>
      </c>
      <c r="F449" s="63" t="str">
        <f>IF(ISBLANK('UT02'!$AE$202),"",'UT02'!$AE$202)</f>
        <v/>
      </c>
      <c r="G449" s="65" t="str">
        <f>IF(ISBLANK('UT02'!$AF$202),"",'UT02'!$AF$202)</f>
        <v/>
      </c>
      <c r="H449" s="65" t="str">
        <f>IF(ISBLANK('UT02'!$AG$202),"",'UT02'!$AG$202)</f>
        <v/>
      </c>
      <c r="I449" s="66" t="str">
        <f t="shared" si="12"/>
        <v/>
      </c>
      <c r="J449" t="str">
        <f t="shared" si="13"/>
        <v/>
      </c>
    </row>
    <row r="450" spans="1:10" s="61" customFormat="1" ht="25.9" customHeight="1">
      <c r="A450" s="67" t="str">
        <f>'UT02'!$A$1</f>
        <v>UT02 : Salles de classes Maternelle</v>
      </c>
      <c r="B450" s="67">
        <f>'UT02'!$A$203</f>
        <v>0</v>
      </c>
      <c r="C450" s="68">
        <v>203</v>
      </c>
      <c r="D450" s="60" t="str">
        <f>IF(ISBLANK('UT02'!$AA$203),"",'UT02'!$AA$203)</f>
        <v/>
      </c>
      <c r="E450" s="67" t="str">
        <f>IF(ISBLANK('UT02'!$AD$203),"",'UT02'!$AD$203)</f>
        <v/>
      </c>
      <c r="F450" s="67" t="str">
        <f>IF(ISBLANK('UT02'!$AE$203),"",'UT02'!$AE$203)</f>
        <v/>
      </c>
      <c r="G450" s="69" t="str">
        <f>IF(ISBLANK('UT02'!$AF$203),"",'UT02'!$AF$203)</f>
        <v/>
      </c>
      <c r="H450" s="69" t="str">
        <f>IF(ISBLANK('UT02'!$AG$203),"",'UT02'!$AG$203)</f>
        <v/>
      </c>
      <c r="I450" s="70" t="str">
        <f t="shared" si="12"/>
        <v/>
      </c>
      <c r="J450" t="str">
        <f t="shared" si="13"/>
        <v/>
      </c>
    </row>
    <row r="451" spans="1:10" s="61" customFormat="1" ht="25.9" customHeight="1">
      <c r="A451" s="63" t="str">
        <f>'UT02'!$A$1</f>
        <v>UT02 : Salles de classes Maternelle</v>
      </c>
      <c r="B451" s="63">
        <f>'UT02'!$A$204</f>
        <v>0</v>
      </c>
      <c r="C451" s="64">
        <v>204</v>
      </c>
      <c r="D451" s="60" t="str">
        <f>IF(ISBLANK('UT02'!$AA$204),"",'UT02'!$AA$204)</f>
        <v/>
      </c>
      <c r="E451" s="63" t="str">
        <f>IF(ISBLANK('UT02'!$AD$204),"",'UT02'!$AD$204)</f>
        <v/>
      </c>
      <c r="F451" s="63" t="str">
        <f>IF(ISBLANK('UT02'!$AE$204),"",'UT02'!$AE$204)</f>
        <v/>
      </c>
      <c r="G451" s="65" t="str">
        <f>IF(ISBLANK('UT02'!$AF$204),"",'UT02'!$AF$204)</f>
        <v/>
      </c>
      <c r="H451" s="65" t="str">
        <f>IF(ISBLANK('UT02'!$AG$204),"",'UT02'!$AG$204)</f>
        <v/>
      </c>
      <c r="I451" s="66" t="str">
        <f t="shared" ref="I451:I514" si="14">IF(OR(E451&lt;&gt;"",F451&lt;&gt;"",G451&lt;&gt;"",H451&lt;&gt;""),"OUI","")</f>
        <v/>
      </c>
      <c r="J451" t="str">
        <f t="shared" ref="J451:J514" si="15">IF($I451="OUI",$D451*1000000 + (INT((ROW()-3)/250)+1)*10000 + $C451*10 + MOD((ROW()-3),250),"")</f>
        <v/>
      </c>
    </row>
    <row r="452" spans="1:10" s="61" customFormat="1" ht="25.9" customHeight="1">
      <c r="A452" s="67" t="str">
        <f>'UT02'!$A$1</f>
        <v>UT02 : Salles de classes Maternelle</v>
      </c>
      <c r="B452" s="67">
        <f>'UT02'!$A$205</f>
        <v>0</v>
      </c>
      <c r="C452" s="68">
        <v>205</v>
      </c>
      <c r="D452" s="60" t="str">
        <f>IF(ISBLANK('UT02'!$AA$205),"",'UT02'!$AA$205)</f>
        <v/>
      </c>
      <c r="E452" s="67" t="str">
        <f>IF(ISBLANK('UT02'!$AD$205),"",'UT02'!$AD$205)</f>
        <v/>
      </c>
      <c r="F452" s="67" t="str">
        <f>IF(ISBLANK('UT02'!$AE$205),"",'UT02'!$AE$205)</f>
        <v/>
      </c>
      <c r="G452" s="69" t="str">
        <f>IF(ISBLANK('UT02'!$AF$205),"",'UT02'!$AF$205)</f>
        <v/>
      </c>
      <c r="H452" s="69" t="str">
        <f>IF(ISBLANK('UT02'!$AG$205),"",'UT02'!$AG$205)</f>
        <v/>
      </c>
      <c r="I452" s="70" t="str">
        <f t="shared" si="14"/>
        <v/>
      </c>
      <c r="J452" t="str">
        <f t="shared" si="15"/>
        <v/>
      </c>
    </row>
    <row r="453" spans="1:10" s="61" customFormat="1" ht="25.9" customHeight="1">
      <c r="A453" s="63" t="str">
        <f>'UT02'!$A$1</f>
        <v>UT02 : Salles de classes Maternelle</v>
      </c>
      <c r="B453" s="63">
        <f>'UT02'!$A$206</f>
        <v>0</v>
      </c>
      <c r="C453" s="64">
        <v>206</v>
      </c>
      <c r="D453" s="60" t="str">
        <f>IF(ISBLANK('UT02'!$AA$206),"",'UT02'!$AA$206)</f>
        <v/>
      </c>
      <c r="E453" s="63" t="str">
        <f>IF(ISBLANK('UT02'!$AD$206),"",'UT02'!$AD$206)</f>
        <v/>
      </c>
      <c r="F453" s="63" t="str">
        <f>IF(ISBLANK('UT02'!$AE$206),"",'UT02'!$AE$206)</f>
        <v/>
      </c>
      <c r="G453" s="65" t="str">
        <f>IF(ISBLANK('UT02'!$AF$206),"",'UT02'!$AF$206)</f>
        <v/>
      </c>
      <c r="H453" s="65" t="str">
        <f>IF(ISBLANK('UT02'!$AG$206),"",'UT02'!$AG$206)</f>
        <v/>
      </c>
      <c r="I453" s="66" t="str">
        <f t="shared" si="14"/>
        <v/>
      </c>
      <c r="J453" t="str">
        <f t="shared" si="15"/>
        <v/>
      </c>
    </row>
    <row r="454" spans="1:10" s="61" customFormat="1" ht="25.9" customHeight="1">
      <c r="A454" s="67" t="str">
        <f>'UT02'!$A$1</f>
        <v>UT02 : Salles de classes Maternelle</v>
      </c>
      <c r="B454" s="67">
        <f>'UT02'!$A$207</f>
        <v>0</v>
      </c>
      <c r="C454" s="68">
        <v>207</v>
      </c>
      <c r="D454" s="60" t="str">
        <f>IF(ISBLANK('UT02'!$AA$207),"",'UT02'!$AA$207)</f>
        <v/>
      </c>
      <c r="E454" s="67" t="str">
        <f>IF(ISBLANK('UT02'!$AD$207),"",'UT02'!$AD$207)</f>
        <v/>
      </c>
      <c r="F454" s="67" t="str">
        <f>IF(ISBLANK('UT02'!$AE$207),"",'UT02'!$AE$207)</f>
        <v/>
      </c>
      <c r="G454" s="69" t="str">
        <f>IF(ISBLANK('UT02'!$AF$207),"",'UT02'!$AF$207)</f>
        <v/>
      </c>
      <c r="H454" s="69" t="str">
        <f>IF(ISBLANK('UT02'!$AG$207),"",'UT02'!$AG$207)</f>
        <v/>
      </c>
      <c r="I454" s="70" t="str">
        <f t="shared" si="14"/>
        <v/>
      </c>
      <c r="J454" t="str">
        <f t="shared" si="15"/>
        <v/>
      </c>
    </row>
    <row r="455" spans="1:10" s="61" customFormat="1" ht="25.9" customHeight="1">
      <c r="A455" s="63" t="str">
        <f>'UT02'!$A$1</f>
        <v>UT02 : Salles de classes Maternelle</v>
      </c>
      <c r="B455" s="63">
        <f>'UT02'!$A$208</f>
        <v>0</v>
      </c>
      <c r="C455" s="64">
        <v>208</v>
      </c>
      <c r="D455" s="60" t="str">
        <f>IF(ISBLANK('UT02'!$AA$208),"",'UT02'!$AA$208)</f>
        <v/>
      </c>
      <c r="E455" s="63" t="str">
        <f>IF(ISBLANK('UT02'!$AD$208),"",'UT02'!$AD$208)</f>
        <v/>
      </c>
      <c r="F455" s="63" t="str">
        <f>IF(ISBLANK('UT02'!$AE$208),"",'UT02'!$AE$208)</f>
        <v/>
      </c>
      <c r="G455" s="65" t="str">
        <f>IF(ISBLANK('UT02'!$AF$208),"",'UT02'!$AF$208)</f>
        <v/>
      </c>
      <c r="H455" s="65" t="str">
        <f>IF(ISBLANK('UT02'!$AG$208),"",'UT02'!$AG$208)</f>
        <v/>
      </c>
      <c r="I455" s="66" t="str">
        <f t="shared" si="14"/>
        <v/>
      </c>
      <c r="J455" t="str">
        <f t="shared" si="15"/>
        <v/>
      </c>
    </row>
    <row r="456" spans="1:10" s="61" customFormat="1" ht="25.9" customHeight="1">
      <c r="A456" s="67" t="str">
        <f>'UT02'!$A$1</f>
        <v>UT02 : Salles de classes Maternelle</v>
      </c>
      <c r="B456" s="67">
        <f>'UT02'!$A$209</f>
        <v>0</v>
      </c>
      <c r="C456" s="68">
        <v>209</v>
      </c>
      <c r="D456" s="60" t="str">
        <f>IF(ISBLANK('UT02'!$AA$209),"",'UT02'!$AA$209)</f>
        <v/>
      </c>
      <c r="E456" s="67" t="str">
        <f>IF(ISBLANK('UT02'!$AD$209),"",'UT02'!$AD$209)</f>
        <v/>
      </c>
      <c r="F456" s="67" t="str">
        <f>IF(ISBLANK('UT02'!$AE$209),"",'UT02'!$AE$209)</f>
        <v/>
      </c>
      <c r="G456" s="69" t="str">
        <f>IF(ISBLANK('UT02'!$AF$209),"",'UT02'!$AF$209)</f>
        <v/>
      </c>
      <c r="H456" s="69" t="str">
        <f>IF(ISBLANK('UT02'!$AG$209),"",'UT02'!$AG$209)</f>
        <v/>
      </c>
      <c r="I456" s="70" t="str">
        <f t="shared" si="14"/>
        <v/>
      </c>
      <c r="J456" t="str">
        <f t="shared" si="15"/>
        <v/>
      </c>
    </row>
    <row r="457" spans="1:10" s="61" customFormat="1" ht="25.9" customHeight="1">
      <c r="A457" s="63" t="str">
        <f>'UT02'!$A$1</f>
        <v>UT02 : Salles de classes Maternelle</v>
      </c>
      <c r="B457" s="63">
        <f>'UT02'!$A$210</f>
        <v>0</v>
      </c>
      <c r="C457" s="64">
        <v>210</v>
      </c>
      <c r="D457" s="60" t="str">
        <f>IF(ISBLANK('UT02'!$AA$210),"",'UT02'!$AA$210)</f>
        <v/>
      </c>
      <c r="E457" s="63" t="str">
        <f>IF(ISBLANK('UT02'!$AD$210),"",'UT02'!$AD$210)</f>
        <v/>
      </c>
      <c r="F457" s="63" t="str">
        <f>IF(ISBLANK('UT02'!$AE$210),"",'UT02'!$AE$210)</f>
        <v/>
      </c>
      <c r="G457" s="65" t="str">
        <f>IF(ISBLANK('UT02'!$AF$210),"",'UT02'!$AF$210)</f>
        <v/>
      </c>
      <c r="H457" s="65" t="str">
        <f>IF(ISBLANK('UT02'!$AG$210),"",'UT02'!$AG$210)</f>
        <v/>
      </c>
      <c r="I457" s="66" t="str">
        <f t="shared" si="14"/>
        <v/>
      </c>
      <c r="J457" t="str">
        <f t="shared" si="15"/>
        <v/>
      </c>
    </row>
    <row r="458" spans="1:10" s="61" customFormat="1" ht="25.9" customHeight="1">
      <c r="A458" s="67" t="str">
        <f>'UT02'!$A$1</f>
        <v>UT02 : Salles de classes Maternelle</v>
      </c>
      <c r="B458" s="67">
        <f>'UT02'!$A$211</f>
        <v>0</v>
      </c>
      <c r="C458" s="68">
        <v>211</v>
      </c>
      <c r="D458" s="60" t="str">
        <f>IF(ISBLANK('UT02'!$AA$211),"",'UT02'!$AA$211)</f>
        <v/>
      </c>
      <c r="E458" s="67" t="str">
        <f>IF(ISBLANK('UT02'!$AD$211),"",'UT02'!$AD$211)</f>
        <v/>
      </c>
      <c r="F458" s="67" t="str">
        <f>IF(ISBLANK('UT02'!$AE$211),"",'UT02'!$AE$211)</f>
        <v/>
      </c>
      <c r="G458" s="69" t="str">
        <f>IF(ISBLANK('UT02'!$AF$211),"",'UT02'!$AF$211)</f>
        <v/>
      </c>
      <c r="H458" s="69" t="str">
        <f>IF(ISBLANK('UT02'!$AG$211),"",'UT02'!$AG$211)</f>
        <v/>
      </c>
      <c r="I458" s="70" t="str">
        <f t="shared" si="14"/>
        <v/>
      </c>
      <c r="J458" t="str">
        <f t="shared" si="15"/>
        <v/>
      </c>
    </row>
    <row r="459" spans="1:10" s="61" customFormat="1" ht="25.9" customHeight="1">
      <c r="A459" s="63" t="str">
        <f>'UT02'!$A$1</f>
        <v>UT02 : Salles de classes Maternelle</v>
      </c>
      <c r="B459" s="63">
        <f>'UT02'!$A$212</f>
        <v>0</v>
      </c>
      <c r="C459" s="64">
        <v>212</v>
      </c>
      <c r="D459" s="60" t="str">
        <f>IF(ISBLANK('UT02'!$AA$212),"",'UT02'!$AA$212)</f>
        <v/>
      </c>
      <c r="E459" s="63" t="str">
        <f>IF(ISBLANK('UT02'!$AD$212),"",'UT02'!$AD$212)</f>
        <v/>
      </c>
      <c r="F459" s="63" t="str">
        <f>IF(ISBLANK('UT02'!$AE$212),"",'UT02'!$AE$212)</f>
        <v/>
      </c>
      <c r="G459" s="65" t="str">
        <f>IF(ISBLANK('UT02'!$AF$212),"",'UT02'!$AF$212)</f>
        <v/>
      </c>
      <c r="H459" s="65" t="str">
        <f>IF(ISBLANK('UT02'!$AG$212),"",'UT02'!$AG$212)</f>
        <v/>
      </c>
      <c r="I459" s="66" t="str">
        <f t="shared" si="14"/>
        <v/>
      </c>
      <c r="J459" t="str">
        <f t="shared" si="15"/>
        <v/>
      </c>
    </row>
    <row r="460" spans="1:10" s="61" customFormat="1" ht="25.9" customHeight="1">
      <c r="A460" s="67" t="str">
        <f>'UT02'!$A$1</f>
        <v>UT02 : Salles de classes Maternelle</v>
      </c>
      <c r="B460" s="67">
        <f>'UT02'!$A$213</f>
        <v>0</v>
      </c>
      <c r="C460" s="68">
        <v>213</v>
      </c>
      <c r="D460" s="60" t="str">
        <f>IF(ISBLANK('UT02'!$AA$213),"",'UT02'!$AA$213)</f>
        <v/>
      </c>
      <c r="E460" s="67" t="str">
        <f>IF(ISBLANK('UT02'!$AD$213),"",'UT02'!$AD$213)</f>
        <v/>
      </c>
      <c r="F460" s="67" t="str">
        <f>IF(ISBLANK('UT02'!$AE$213),"",'UT02'!$AE$213)</f>
        <v/>
      </c>
      <c r="G460" s="69" t="str">
        <f>IF(ISBLANK('UT02'!$AF$213),"",'UT02'!$AF$213)</f>
        <v/>
      </c>
      <c r="H460" s="69" t="str">
        <f>IF(ISBLANK('UT02'!$AG$213),"",'UT02'!$AG$213)</f>
        <v/>
      </c>
      <c r="I460" s="70" t="str">
        <f t="shared" si="14"/>
        <v/>
      </c>
      <c r="J460" t="str">
        <f t="shared" si="15"/>
        <v/>
      </c>
    </row>
    <row r="461" spans="1:10" s="61" customFormat="1" ht="25.9" customHeight="1">
      <c r="A461" s="63" t="str">
        <f>'UT02'!$A$1</f>
        <v>UT02 : Salles de classes Maternelle</v>
      </c>
      <c r="B461" s="63">
        <f>'UT02'!$A$214</f>
        <v>0</v>
      </c>
      <c r="C461" s="64">
        <v>214</v>
      </c>
      <c r="D461" s="60" t="str">
        <f>IF(ISBLANK('UT02'!$AA$214),"",'UT02'!$AA$214)</f>
        <v/>
      </c>
      <c r="E461" s="63" t="str">
        <f>IF(ISBLANK('UT02'!$AD$214),"",'UT02'!$AD$214)</f>
        <v/>
      </c>
      <c r="F461" s="63" t="str">
        <f>IF(ISBLANK('UT02'!$AE$214),"",'UT02'!$AE$214)</f>
        <v/>
      </c>
      <c r="G461" s="65" t="str">
        <f>IF(ISBLANK('UT02'!$AF$214),"",'UT02'!$AF$214)</f>
        <v/>
      </c>
      <c r="H461" s="65" t="str">
        <f>IF(ISBLANK('UT02'!$AG$214),"",'UT02'!$AG$214)</f>
        <v/>
      </c>
      <c r="I461" s="66" t="str">
        <f t="shared" si="14"/>
        <v/>
      </c>
      <c r="J461" t="str">
        <f t="shared" si="15"/>
        <v/>
      </c>
    </row>
    <row r="462" spans="1:10" s="61" customFormat="1" ht="25.9" customHeight="1">
      <c r="A462" s="67" t="str">
        <f>'UT02'!$A$1</f>
        <v>UT02 : Salles de classes Maternelle</v>
      </c>
      <c r="B462" s="67">
        <f>'UT02'!$A$215</f>
        <v>0</v>
      </c>
      <c r="C462" s="68">
        <v>215</v>
      </c>
      <c r="D462" s="60" t="str">
        <f>IF(ISBLANK('UT02'!$AA$215),"",'UT02'!$AA$215)</f>
        <v/>
      </c>
      <c r="E462" s="67" t="str">
        <f>IF(ISBLANK('UT02'!$AD$215),"",'UT02'!$AD$215)</f>
        <v/>
      </c>
      <c r="F462" s="67" t="str">
        <f>IF(ISBLANK('UT02'!$AE$215),"",'UT02'!$AE$215)</f>
        <v/>
      </c>
      <c r="G462" s="69" t="str">
        <f>IF(ISBLANK('UT02'!$AF$215),"",'UT02'!$AF$215)</f>
        <v/>
      </c>
      <c r="H462" s="69" t="str">
        <f>IF(ISBLANK('UT02'!$AG$215),"",'UT02'!$AG$215)</f>
        <v/>
      </c>
      <c r="I462" s="70" t="str">
        <f t="shared" si="14"/>
        <v/>
      </c>
      <c r="J462" t="str">
        <f t="shared" si="15"/>
        <v/>
      </c>
    </row>
    <row r="463" spans="1:10" s="61" customFormat="1" ht="25.9" customHeight="1">
      <c r="A463" s="63" t="str">
        <f>'UT02'!$A$1</f>
        <v>UT02 : Salles de classes Maternelle</v>
      </c>
      <c r="B463" s="63">
        <f>'UT02'!$A$216</f>
        <v>0</v>
      </c>
      <c r="C463" s="64">
        <v>216</v>
      </c>
      <c r="D463" s="60" t="str">
        <f>IF(ISBLANK('UT02'!$AA$216),"",'UT02'!$AA$216)</f>
        <v/>
      </c>
      <c r="E463" s="63" t="str">
        <f>IF(ISBLANK('UT02'!$AD$216),"",'UT02'!$AD$216)</f>
        <v/>
      </c>
      <c r="F463" s="63" t="str">
        <f>IF(ISBLANK('UT02'!$AE$216),"",'UT02'!$AE$216)</f>
        <v/>
      </c>
      <c r="G463" s="65" t="str">
        <f>IF(ISBLANK('UT02'!$AF$216),"",'UT02'!$AF$216)</f>
        <v/>
      </c>
      <c r="H463" s="65" t="str">
        <f>IF(ISBLANK('UT02'!$AG$216),"",'UT02'!$AG$216)</f>
        <v/>
      </c>
      <c r="I463" s="66" t="str">
        <f t="shared" si="14"/>
        <v/>
      </c>
      <c r="J463" t="str">
        <f t="shared" si="15"/>
        <v/>
      </c>
    </row>
    <row r="464" spans="1:10" s="61" customFormat="1" ht="25.9" customHeight="1">
      <c r="A464" s="67" t="str">
        <f>'UT02'!$A$1</f>
        <v>UT02 : Salles de classes Maternelle</v>
      </c>
      <c r="B464" s="67">
        <f>'UT02'!$A$217</f>
        <v>0</v>
      </c>
      <c r="C464" s="68">
        <v>217</v>
      </c>
      <c r="D464" s="60" t="str">
        <f>IF(ISBLANK('UT02'!$AA$217),"",'UT02'!$AA$217)</f>
        <v/>
      </c>
      <c r="E464" s="67" t="str">
        <f>IF(ISBLANK('UT02'!$AD$217),"",'UT02'!$AD$217)</f>
        <v/>
      </c>
      <c r="F464" s="67" t="str">
        <f>IF(ISBLANK('UT02'!$AE$217),"",'UT02'!$AE$217)</f>
        <v/>
      </c>
      <c r="G464" s="69" t="str">
        <f>IF(ISBLANK('UT02'!$AF$217),"",'UT02'!$AF$217)</f>
        <v/>
      </c>
      <c r="H464" s="69" t="str">
        <f>IF(ISBLANK('UT02'!$AG$217),"",'UT02'!$AG$217)</f>
        <v/>
      </c>
      <c r="I464" s="70" t="str">
        <f t="shared" si="14"/>
        <v/>
      </c>
      <c r="J464" t="str">
        <f t="shared" si="15"/>
        <v/>
      </c>
    </row>
    <row r="465" spans="1:10" s="61" customFormat="1" ht="25.9" customHeight="1">
      <c r="A465" s="63" t="str">
        <f>'UT02'!$A$1</f>
        <v>UT02 : Salles de classes Maternelle</v>
      </c>
      <c r="B465" s="63">
        <f>'UT02'!$A$218</f>
        <v>0</v>
      </c>
      <c r="C465" s="64">
        <v>218</v>
      </c>
      <c r="D465" s="60" t="str">
        <f>IF(ISBLANK('UT02'!$AA$218),"",'UT02'!$AA$218)</f>
        <v/>
      </c>
      <c r="E465" s="63" t="str">
        <f>IF(ISBLANK('UT02'!$AD$218),"",'UT02'!$AD$218)</f>
        <v/>
      </c>
      <c r="F465" s="63" t="str">
        <f>IF(ISBLANK('UT02'!$AE$218),"",'UT02'!$AE$218)</f>
        <v/>
      </c>
      <c r="G465" s="65" t="str">
        <f>IF(ISBLANK('UT02'!$AF$218),"",'UT02'!$AF$218)</f>
        <v/>
      </c>
      <c r="H465" s="65" t="str">
        <f>IF(ISBLANK('UT02'!$AG$218),"",'UT02'!$AG$218)</f>
        <v/>
      </c>
      <c r="I465" s="66" t="str">
        <f t="shared" si="14"/>
        <v/>
      </c>
      <c r="J465" t="str">
        <f t="shared" si="15"/>
        <v/>
      </c>
    </row>
    <row r="466" spans="1:10" s="61" customFormat="1" ht="25.9" customHeight="1">
      <c r="A466" s="67" t="str">
        <f>'UT02'!$A$1</f>
        <v>UT02 : Salles de classes Maternelle</v>
      </c>
      <c r="B466" s="67">
        <f>'UT02'!$A$219</f>
        <v>0</v>
      </c>
      <c r="C466" s="68">
        <v>219</v>
      </c>
      <c r="D466" s="60" t="str">
        <f>IF(ISBLANK('UT02'!$AA$219),"",'UT02'!$AA$219)</f>
        <v/>
      </c>
      <c r="E466" s="67" t="str">
        <f>IF(ISBLANK('UT02'!$AD$219),"",'UT02'!$AD$219)</f>
        <v/>
      </c>
      <c r="F466" s="67" t="str">
        <f>IF(ISBLANK('UT02'!$AE$219),"",'UT02'!$AE$219)</f>
        <v/>
      </c>
      <c r="G466" s="69" t="str">
        <f>IF(ISBLANK('UT02'!$AF$219),"",'UT02'!$AF$219)</f>
        <v/>
      </c>
      <c r="H466" s="69" t="str">
        <f>IF(ISBLANK('UT02'!$AG$219),"",'UT02'!$AG$219)</f>
        <v/>
      </c>
      <c r="I466" s="70" t="str">
        <f t="shared" si="14"/>
        <v/>
      </c>
      <c r="J466" t="str">
        <f t="shared" si="15"/>
        <v/>
      </c>
    </row>
    <row r="467" spans="1:10" s="61" customFormat="1" ht="25.9" customHeight="1">
      <c r="A467" s="63" t="str">
        <f>'UT02'!$A$1</f>
        <v>UT02 : Salles de classes Maternelle</v>
      </c>
      <c r="B467" s="63">
        <f>'UT02'!$A$220</f>
        <v>0</v>
      </c>
      <c r="C467" s="64">
        <v>220</v>
      </c>
      <c r="D467" s="60" t="str">
        <f>IF(ISBLANK('UT02'!$AA$220),"",'UT02'!$AA$220)</f>
        <v/>
      </c>
      <c r="E467" s="63" t="str">
        <f>IF(ISBLANK('UT02'!$AD$220),"",'UT02'!$AD$220)</f>
        <v/>
      </c>
      <c r="F467" s="63" t="str">
        <f>IF(ISBLANK('UT02'!$AE$220),"",'UT02'!$AE$220)</f>
        <v/>
      </c>
      <c r="G467" s="65" t="str">
        <f>IF(ISBLANK('UT02'!$AF$220),"",'UT02'!$AF$220)</f>
        <v/>
      </c>
      <c r="H467" s="65" t="str">
        <f>IF(ISBLANK('UT02'!$AG$220),"",'UT02'!$AG$220)</f>
        <v/>
      </c>
      <c r="I467" s="66" t="str">
        <f t="shared" si="14"/>
        <v/>
      </c>
      <c r="J467" t="str">
        <f t="shared" si="15"/>
        <v/>
      </c>
    </row>
    <row r="468" spans="1:10" s="61" customFormat="1" ht="25.9" customHeight="1">
      <c r="A468" s="67" t="str">
        <f>'UT02'!$A$1</f>
        <v>UT02 : Salles de classes Maternelle</v>
      </c>
      <c r="B468" s="67">
        <f>'UT02'!$A$221</f>
        <v>0</v>
      </c>
      <c r="C468" s="68">
        <v>221</v>
      </c>
      <c r="D468" s="60" t="str">
        <f>IF(ISBLANK('UT02'!$AA$221),"",'UT02'!$AA$221)</f>
        <v/>
      </c>
      <c r="E468" s="67" t="str">
        <f>IF(ISBLANK('UT02'!$AD$221),"",'UT02'!$AD$221)</f>
        <v/>
      </c>
      <c r="F468" s="67" t="str">
        <f>IF(ISBLANK('UT02'!$AE$221),"",'UT02'!$AE$221)</f>
        <v/>
      </c>
      <c r="G468" s="69" t="str">
        <f>IF(ISBLANK('UT02'!$AF$221),"",'UT02'!$AF$221)</f>
        <v/>
      </c>
      <c r="H468" s="69" t="str">
        <f>IF(ISBLANK('UT02'!$AG$221),"",'UT02'!$AG$221)</f>
        <v/>
      </c>
      <c r="I468" s="70" t="str">
        <f t="shared" si="14"/>
        <v/>
      </c>
      <c r="J468" t="str">
        <f t="shared" si="15"/>
        <v/>
      </c>
    </row>
    <row r="469" spans="1:10" s="61" customFormat="1" ht="25.9" customHeight="1">
      <c r="A469" s="63" t="str">
        <f>'UT02'!$A$1</f>
        <v>UT02 : Salles de classes Maternelle</v>
      </c>
      <c r="B469" s="63">
        <f>'UT02'!$A$222</f>
        <v>0</v>
      </c>
      <c r="C469" s="64">
        <v>222</v>
      </c>
      <c r="D469" s="60" t="str">
        <f>IF(ISBLANK('UT02'!$AA$222),"",'UT02'!$AA$222)</f>
        <v/>
      </c>
      <c r="E469" s="63" t="str">
        <f>IF(ISBLANK('UT02'!$AD$222),"",'UT02'!$AD$222)</f>
        <v/>
      </c>
      <c r="F469" s="63" t="str">
        <f>IF(ISBLANK('UT02'!$AE$222),"",'UT02'!$AE$222)</f>
        <v/>
      </c>
      <c r="G469" s="65" t="str">
        <f>IF(ISBLANK('UT02'!$AF$222),"",'UT02'!$AF$222)</f>
        <v/>
      </c>
      <c r="H469" s="65" t="str">
        <f>IF(ISBLANK('UT02'!$AG$222),"",'UT02'!$AG$222)</f>
        <v/>
      </c>
      <c r="I469" s="66" t="str">
        <f t="shared" si="14"/>
        <v/>
      </c>
      <c r="J469" t="str">
        <f t="shared" si="15"/>
        <v/>
      </c>
    </row>
    <row r="470" spans="1:10" s="61" customFormat="1" ht="25.9" customHeight="1">
      <c r="A470" s="67" t="str">
        <f>'UT02'!$A$1</f>
        <v>UT02 : Salles de classes Maternelle</v>
      </c>
      <c r="B470" s="67">
        <f>'UT02'!$A$223</f>
        <v>0</v>
      </c>
      <c r="C470" s="68">
        <v>223</v>
      </c>
      <c r="D470" s="60" t="str">
        <f>IF(ISBLANK('UT02'!$AA$223),"",'UT02'!$AA$223)</f>
        <v/>
      </c>
      <c r="E470" s="67" t="str">
        <f>IF(ISBLANK('UT02'!$AD$223),"",'UT02'!$AD$223)</f>
        <v/>
      </c>
      <c r="F470" s="67" t="str">
        <f>IF(ISBLANK('UT02'!$AE$223),"",'UT02'!$AE$223)</f>
        <v/>
      </c>
      <c r="G470" s="69" t="str">
        <f>IF(ISBLANK('UT02'!$AF$223),"",'UT02'!$AF$223)</f>
        <v/>
      </c>
      <c r="H470" s="69" t="str">
        <f>IF(ISBLANK('UT02'!$AG$223),"",'UT02'!$AG$223)</f>
        <v/>
      </c>
      <c r="I470" s="70" t="str">
        <f t="shared" si="14"/>
        <v/>
      </c>
      <c r="J470" t="str">
        <f t="shared" si="15"/>
        <v/>
      </c>
    </row>
    <row r="471" spans="1:10" s="61" customFormat="1" ht="25.9" customHeight="1">
      <c r="A471" s="63" t="str">
        <f>'UT02'!$A$1</f>
        <v>UT02 : Salles de classes Maternelle</v>
      </c>
      <c r="B471" s="63">
        <f>'UT02'!$A$224</f>
        <v>0</v>
      </c>
      <c r="C471" s="64">
        <v>224</v>
      </c>
      <c r="D471" s="60" t="str">
        <f>IF(ISBLANK('UT02'!$AA$224),"",'UT02'!$AA$224)</f>
        <v/>
      </c>
      <c r="E471" s="63" t="str">
        <f>IF(ISBLANK('UT02'!$AD$224),"",'UT02'!$AD$224)</f>
        <v/>
      </c>
      <c r="F471" s="63" t="str">
        <f>IF(ISBLANK('UT02'!$AE$224),"",'UT02'!$AE$224)</f>
        <v/>
      </c>
      <c r="G471" s="65" t="str">
        <f>IF(ISBLANK('UT02'!$AF$224),"",'UT02'!$AF$224)</f>
        <v/>
      </c>
      <c r="H471" s="65" t="str">
        <f>IF(ISBLANK('UT02'!$AG$224),"",'UT02'!$AG$224)</f>
        <v/>
      </c>
      <c r="I471" s="66" t="str">
        <f t="shared" si="14"/>
        <v/>
      </c>
      <c r="J471" t="str">
        <f t="shared" si="15"/>
        <v/>
      </c>
    </row>
    <row r="472" spans="1:10" s="61" customFormat="1" ht="25.9" customHeight="1">
      <c r="A472" s="67" t="str">
        <f>'UT02'!$A$1</f>
        <v>UT02 : Salles de classes Maternelle</v>
      </c>
      <c r="B472" s="67">
        <f>'UT02'!$A$225</f>
        <v>0</v>
      </c>
      <c r="C472" s="68">
        <v>225</v>
      </c>
      <c r="D472" s="60" t="str">
        <f>IF(ISBLANK('UT02'!$AA$225),"",'UT02'!$AA$225)</f>
        <v/>
      </c>
      <c r="E472" s="67" t="str">
        <f>IF(ISBLANK('UT02'!$AD$225),"",'UT02'!$AD$225)</f>
        <v/>
      </c>
      <c r="F472" s="67" t="str">
        <f>IF(ISBLANK('UT02'!$AE$225),"",'UT02'!$AE$225)</f>
        <v/>
      </c>
      <c r="G472" s="69" t="str">
        <f>IF(ISBLANK('UT02'!$AF$225),"",'UT02'!$AF$225)</f>
        <v/>
      </c>
      <c r="H472" s="69" t="str">
        <f>IF(ISBLANK('UT02'!$AG$225),"",'UT02'!$AG$225)</f>
        <v/>
      </c>
      <c r="I472" s="70" t="str">
        <f t="shared" si="14"/>
        <v/>
      </c>
      <c r="J472" t="str">
        <f t="shared" si="15"/>
        <v/>
      </c>
    </row>
    <row r="473" spans="1:10" s="61" customFormat="1" ht="25.9" customHeight="1">
      <c r="A473" s="63" t="str">
        <f>'UT02'!$A$1</f>
        <v>UT02 : Salles de classes Maternelle</v>
      </c>
      <c r="B473" s="63">
        <f>'UT02'!$A$226</f>
        <v>0</v>
      </c>
      <c r="C473" s="64">
        <v>226</v>
      </c>
      <c r="D473" s="60" t="str">
        <f>IF(ISBLANK('UT02'!$AA$226),"",'UT02'!$AA$226)</f>
        <v/>
      </c>
      <c r="E473" s="63" t="str">
        <f>IF(ISBLANK('UT02'!$AD$226),"",'UT02'!$AD$226)</f>
        <v/>
      </c>
      <c r="F473" s="63" t="str">
        <f>IF(ISBLANK('UT02'!$AE$226),"",'UT02'!$AE$226)</f>
        <v/>
      </c>
      <c r="G473" s="65" t="str">
        <f>IF(ISBLANK('UT02'!$AF$226),"",'UT02'!$AF$226)</f>
        <v/>
      </c>
      <c r="H473" s="65" t="str">
        <f>IF(ISBLANK('UT02'!$AG$226),"",'UT02'!$AG$226)</f>
        <v/>
      </c>
      <c r="I473" s="66" t="str">
        <f t="shared" si="14"/>
        <v/>
      </c>
      <c r="J473" t="str">
        <f t="shared" si="15"/>
        <v/>
      </c>
    </row>
    <row r="474" spans="1:10" s="61" customFormat="1" ht="25.9" customHeight="1">
      <c r="A474" s="67" t="str">
        <f>'UT02'!$A$1</f>
        <v>UT02 : Salles de classes Maternelle</v>
      </c>
      <c r="B474" s="67">
        <f>'UT02'!$A$227</f>
        <v>0</v>
      </c>
      <c r="C474" s="68">
        <v>227</v>
      </c>
      <c r="D474" s="60" t="str">
        <f>IF(ISBLANK('UT02'!$AA$227),"",'UT02'!$AA$227)</f>
        <v/>
      </c>
      <c r="E474" s="67" t="str">
        <f>IF(ISBLANK('UT02'!$AD$227),"",'UT02'!$AD$227)</f>
        <v/>
      </c>
      <c r="F474" s="67" t="str">
        <f>IF(ISBLANK('UT02'!$AE$227),"",'UT02'!$AE$227)</f>
        <v/>
      </c>
      <c r="G474" s="69" t="str">
        <f>IF(ISBLANK('UT02'!$AF$227),"",'UT02'!$AF$227)</f>
        <v/>
      </c>
      <c r="H474" s="69" t="str">
        <f>IF(ISBLANK('UT02'!$AG$227),"",'UT02'!$AG$227)</f>
        <v/>
      </c>
      <c r="I474" s="70" t="str">
        <f t="shared" si="14"/>
        <v/>
      </c>
      <c r="J474" t="str">
        <f t="shared" si="15"/>
        <v/>
      </c>
    </row>
    <row r="475" spans="1:10" s="61" customFormat="1" ht="25.9" customHeight="1">
      <c r="A475" s="63" t="str">
        <f>'UT02'!$A$1</f>
        <v>UT02 : Salles de classes Maternelle</v>
      </c>
      <c r="B475" s="63">
        <f>'UT02'!$A$228</f>
        <v>0</v>
      </c>
      <c r="C475" s="64">
        <v>228</v>
      </c>
      <c r="D475" s="60" t="str">
        <f>IF(ISBLANK('UT02'!$AA$228),"",'UT02'!$AA$228)</f>
        <v/>
      </c>
      <c r="E475" s="63" t="str">
        <f>IF(ISBLANK('UT02'!$AD$228),"",'UT02'!$AD$228)</f>
        <v/>
      </c>
      <c r="F475" s="63" t="str">
        <f>IF(ISBLANK('UT02'!$AE$228),"",'UT02'!$AE$228)</f>
        <v/>
      </c>
      <c r="G475" s="65" t="str">
        <f>IF(ISBLANK('UT02'!$AF$228),"",'UT02'!$AF$228)</f>
        <v/>
      </c>
      <c r="H475" s="65" t="str">
        <f>IF(ISBLANK('UT02'!$AG$228),"",'UT02'!$AG$228)</f>
        <v/>
      </c>
      <c r="I475" s="66" t="str">
        <f t="shared" si="14"/>
        <v/>
      </c>
      <c r="J475" t="str">
        <f t="shared" si="15"/>
        <v/>
      </c>
    </row>
    <row r="476" spans="1:10" s="61" customFormat="1" ht="25.9" customHeight="1">
      <c r="A476" s="67" t="str">
        <f>'UT02'!$A$1</f>
        <v>UT02 : Salles de classes Maternelle</v>
      </c>
      <c r="B476" s="67">
        <f>'UT02'!$A$229</f>
        <v>0</v>
      </c>
      <c r="C476" s="68">
        <v>229</v>
      </c>
      <c r="D476" s="60" t="str">
        <f>IF(ISBLANK('UT02'!$AA$229),"",'UT02'!$AA$229)</f>
        <v/>
      </c>
      <c r="E476" s="67" t="str">
        <f>IF(ISBLANK('UT02'!$AD$229),"",'UT02'!$AD$229)</f>
        <v/>
      </c>
      <c r="F476" s="67" t="str">
        <f>IF(ISBLANK('UT02'!$AE$229),"",'UT02'!$AE$229)</f>
        <v/>
      </c>
      <c r="G476" s="69" t="str">
        <f>IF(ISBLANK('UT02'!$AF$229),"",'UT02'!$AF$229)</f>
        <v/>
      </c>
      <c r="H476" s="69" t="str">
        <f>IF(ISBLANK('UT02'!$AG$229),"",'UT02'!$AG$229)</f>
        <v/>
      </c>
      <c r="I476" s="70" t="str">
        <f t="shared" si="14"/>
        <v/>
      </c>
      <c r="J476" t="str">
        <f t="shared" si="15"/>
        <v/>
      </c>
    </row>
    <row r="477" spans="1:10" s="61" customFormat="1" ht="25.9" customHeight="1">
      <c r="A477" s="63" t="str">
        <f>'UT02'!$A$1</f>
        <v>UT02 : Salles de classes Maternelle</v>
      </c>
      <c r="B477" s="63">
        <f>'UT02'!$A$230</f>
        <v>0</v>
      </c>
      <c r="C477" s="64">
        <v>230</v>
      </c>
      <c r="D477" s="60" t="str">
        <f>IF(ISBLANK('UT02'!$AA$230),"",'UT02'!$AA$230)</f>
        <v/>
      </c>
      <c r="E477" s="63" t="str">
        <f>IF(ISBLANK('UT02'!$AD$230),"",'UT02'!$AD$230)</f>
        <v/>
      </c>
      <c r="F477" s="63" t="str">
        <f>IF(ISBLANK('UT02'!$AE$230),"",'UT02'!$AE$230)</f>
        <v/>
      </c>
      <c r="G477" s="65" t="str">
        <f>IF(ISBLANK('UT02'!$AF$230),"",'UT02'!$AF$230)</f>
        <v/>
      </c>
      <c r="H477" s="65" t="str">
        <f>IF(ISBLANK('UT02'!$AG$230),"",'UT02'!$AG$230)</f>
        <v/>
      </c>
      <c r="I477" s="66" t="str">
        <f t="shared" si="14"/>
        <v/>
      </c>
      <c r="J477" t="str">
        <f t="shared" si="15"/>
        <v/>
      </c>
    </row>
    <row r="478" spans="1:10" s="61" customFormat="1" ht="25.9" customHeight="1">
      <c r="A478" s="67" t="str">
        <f>'UT02'!$A$1</f>
        <v>UT02 : Salles de classes Maternelle</v>
      </c>
      <c r="B478" s="67">
        <f>'UT02'!$A$231</f>
        <v>0</v>
      </c>
      <c r="C478" s="68">
        <v>231</v>
      </c>
      <c r="D478" s="60" t="str">
        <f>IF(ISBLANK('UT02'!$AA$231),"",'UT02'!$AA$231)</f>
        <v/>
      </c>
      <c r="E478" s="67" t="str">
        <f>IF(ISBLANK('UT02'!$AD$231),"",'UT02'!$AD$231)</f>
        <v/>
      </c>
      <c r="F478" s="67" t="str">
        <f>IF(ISBLANK('UT02'!$AE$231),"",'UT02'!$AE$231)</f>
        <v/>
      </c>
      <c r="G478" s="69" t="str">
        <f>IF(ISBLANK('UT02'!$AF$231),"",'UT02'!$AF$231)</f>
        <v/>
      </c>
      <c r="H478" s="69" t="str">
        <f>IF(ISBLANK('UT02'!$AG$231),"",'UT02'!$AG$231)</f>
        <v/>
      </c>
      <c r="I478" s="70" t="str">
        <f t="shared" si="14"/>
        <v/>
      </c>
      <c r="J478" t="str">
        <f t="shared" si="15"/>
        <v/>
      </c>
    </row>
    <row r="479" spans="1:10" s="61" customFormat="1" ht="25.9" customHeight="1">
      <c r="A479" s="63" t="str">
        <f>'UT02'!$A$1</f>
        <v>UT02 : Salles de classes Maternelle</v>
      </c>
      <c r="B479" s="63">
        <f>'UT02'!$A$232</f>
        <v>0</v>
      </c>
      <c r="C479" s="64">
        <v>232</v>
      </c>
      <c r="D479" s="60" t="str">
        <f>IF(ISBLANK('UT02'!$AA$232),"",'UT02'!$AA$232)</f>
        <v/>
      </c>
      <c r="E479" s="63" t="str">
        <f>IF(ISBLANK('UT02'!$AD$232),"",'UT02'!$AD$232)</f>
        <v/>
      </c>
      <c r="F479" s="63" t="str">
        <f>IF(ISBLANK('UT02'!$AE$232),"",'UT02'!$AE$232)</f>
        <v/>
      </c>
      <c r="G479" s="65" t="str">
        <f>IF(ISBLANK('UT02'!$AF$232),"",'UT02'!$AF$232)</f>
        <v/>
      </c>
      <c r="H479" s="65" t="str">
        <f>IF(ISBLANK('UT02'!$AG$232),"",'UT02'!$AG$232)</f>
        <v/>
      </c>
      <c r="I479" s="66" t="str">
        <f t="shared" si="14"/>
        <v/>
      </c>
      <c r="J479" t="str">
        <f t="shared" si="15"/>
        <v/>
      </c>
    </row>
    <row r="480" spans="1:10" s="61" customFormat="1" ht="25.9" customHeight="1">
      <c r="A480" s="67" t="str">
        <f>'UT02'!$A$1</f>
        <v>UT02 : Salles de classes Maternelle</v>
      </c>
      <c r="B480" s="67">
        <f>'UT02'!$A$233</f>
        <v>0</v>
      </c>
      <c r="C480" s="68">
        <v>233</v>
      </c>
      <c r="D480" s="60" t="str">
        <f>IF(ISBLANK('UT02'!$AA$233),"",'UT02'!$AA$233)</f>
        <v/>
      </c>
      <c r="E480" s="67" t="str">
        <f>IF(ISBLANK('UT02'!$AD$233),"",'UT02'!$AD$233)</f>
        <v/>
      </c>
      <c r="F480" s="67" t="str">
        <f>IF(ISBLANK('UT02'!$AE$233),"",'UT02'!$AE$233)</f>
        <v/>
      </c>
      <c r="G480" s="69" t="str">
        <f>IF(ISBLANK('UT02'!$AF$233),"",'UT02'!$AF$233)</f>
        <v/>
      </c>
      <c r="H480" s="69" t="str">
        <f>IF(ISBLANK('UT02'!$AG$233),"",'UT02'!$AG$233)</f>
        <v/>
      </c>
      <c r="I480" s="70" t="str">
        <f t="shared" si="14"/>
        <v/>
      </c>
      <c r="J480" t="str">
        <f t="shared" si="15"/>
        <v/>
      </c>
    </row>
    <row r="481" spans="1:10" s="61" customFormat="1" ht="25.9" customHeight="1">
      <c r="A481" s="63" t="str">
        <f>'UT02'!$A$1</f>
        <v>UT02 : Salles de classes Maternelle</v>
      </c>
      <c r="B481" s="63">
        <f>'UT02'!$A$234</f>
        <v>0</v>
      </c>
      <c r="C481" s="64">
        <v>234</v>
      </c>
      <c r="D481" s="60" t="str">
        <f>IF(ISBLANK('UT02'!$AA$234),"",'UT02'!$AA$234)</f>
        <v/>
      </c>
      <c r="E481" s="63" t="str">
        <f>IF(ISBLANK('UT02'!$AD$234),"",'UT02'!$AD$234)</f>
        <v/>
      </c>
      <c r="F481" s="63" t="str">
        <f>IF(ISBLANK('UT02'!$AE$234),"",'UT02'!$AE$234)</f>
        <v/>
      </c>
      <c r="G481" s="65" t="str">
        <f>IF(ISBLANK('UT02'!$AF$234),"",'UT02'!$AF$234)</f>
        <v/>
      </c>
      <c r="H481" s="65" t="str">
        <f>IF(ISBLANK('UT02'!$AG$234),"",'UT02'!$AG$234)</f>
        <v/>
      </c>
      <c r="I481" s="66" t="str">
        <f t="shared" si="14"/>
        <v/>
      </c>
      <c r="J481" t="str">
        <f t="shared" si="15"/>
        <v/>
      </c>
    </row>
    <row r="482" spans="1:10" s="61" customFormat="1" ht="25.9" customHeight="1">
      <c r="A482" s="67" t="str">
        <f>'UT02'!$A$1</f>
        <v>UT02 : Salles de classes Maternelle</v>
      </c>
      <c r="B482" s="67">
        <f>'UT02'!$A$235</f>
        <v>0</v>
      </c>
      <c r="C482" s="68">
        <v>235</v>
      </c>
      <c r="D482" s="60" t="str">
        <f>IF(ISBLANK('UT02'!$AA$235),"",'UT02'!$AA$235)</f>
        <v/>
      </c>
      <c r="E482" s="67" t="str">
        <f>IF(ISBLANK('UT02'!$AD$235),"",'UT02'!$AD$235)</f>
        <v/>
      </c>
      <c r="F482" s="67" t="str">
        <f>IF(ISBLANK('UT02'!$AE$235),"",'UT02'!$AE$235)</f>
        <v/>
      </c>
      <c r="G482" s="69" t="str">
        <f>IF(ISBLANK('UT02'!$AF$235),"",'UT02'!$AF$235)</f>
        <v/>
      </c>
      <c r="H482" s="69" t="str">
        <f>IF(ISBLANK('UT02'!$AG$235),"",'UT02'!$AG$235)</f>
        <v/>
      </c>
      <c r="I482" s="70" t="str">
        <f t="shared" si="14"/>
        <v/>
      </c>
      <c r="J482" t="str">
        <f t="shared" si="15"/>
        <v/>
      </c>
    </row>
    <row r="483" spans="1:10" s="61" customFormat="1" ht="25.9" customHeight="1">
      <c r="A483" s="63" t="str">
        <f>'UT02'!$A$1</f>
        <v>UT02 : Salles de classes Maternelle</v>
      </c>
      <c r="B483" s="63">
        <f>'UT02'!$A$236</f>
        <v>0</v>
      </c>
      <c r="C483" s="64">
        <v>236</v>
      </c>
      <c r="D483" s="60" t="str">
        <f>IF(ISBLANK('UT02'!$AA$236),"",'UT02'!$AA$236)</f>
        <v/>
      </c>
      <c r="E483" s="63" t="str">
        <f>IF(ISBLANK('UT02'!$AD$236),"",'UT02'!$AD$236)</f>
        <v/>
      </c>
      <c r="F483" s="63" t="str">
        <f>IF(ISBLANK('UT02'!$AE$236),"",'UT02'!$AE$236)</f>
        <v/>
      </c>
      <c r="G483" s="65" t="str">
        <f>IF(ISBLANK('UT02'!$AF$236),"",'UT02'!$AF$236)</f>
        <v/>
      </c>
      <c r="H483" s="65" t="str">
        <f>IF(ISBLANK('UT02'!$AG$236),"",'UT02'!$AG$236)</f>
        <v/>
      </c>
      <c r="I483" s="66" t="str">
        <f t="shared" si="14"/>
        <v/>
      </c>
      <c r="J483" t="str">
        <f t="shared" si="15"/>
        <v/>
      </c>
    </row>
    <row r="484" spans="1:10" s="61" customFormat="1" ht="25.9" customHeight="1">
      <c r="A484" s="67" t="str">
        <f>'UT02'!$A$1</f>
        <v>UT02 : Salles de classes Maternelle</v>
      </c>
      <c r="B484" s="67">
        <f>'UT02'!$A$237</f>
        <v>0</v>
      </c>
      <c r="C484" s="68">
        <v>237</v>
      </c>
      <c r="D484" s="60" t="str">
        <f>IF(ISBLANK('UT02'!$AA$237),"",'UT02'!$AA$237)</f>
        <v/>
      </c>
      <c r="E484" s="67" t="str">
        <f>IF(ISBLANK('UT02'!$AD$237),"",'UT02'!$AD$237)</f>
        <v/>
      </c>
      <c r="F484" s="67" t="str">
        <f>IF(ISBLANK('UT02'!$AE$237),"",'UT02'!$AE$237)</f>
        <v/>
      </c>
      <c r="G484" s="69" t="str">
        <f>IF(ISBLANK('UT02'!$AF$237),"",'UT02'!$AF$237)</f>
        <v/>
      </c>
      <c r="H484" s="69" t="str">
        <f>IF(ISBLANK('UT02'!$AG$237),"",'UT02'!$AG$237)</f>
        <v/>
      </c>
      <c r="I484" s="70" t="str">
        <f t="shared" si="14"/>
        <v/>
      </c>
      <c r="J484" t="str">
        <f t="shared" si="15"/>
        <v/>
      </c>
    </row>
    <row r="485" spans="1:10" s="61" customFormat="1" ht="25.9" customHeight="1">
      <c r="A485" s="63" t="str">
        <f>'UT02'!$A$1</f>
        <v>UT02 : Salles de classes Maternelle</v>
      </c>
      <c r="B485" s="63">
        <f>'UT02'!$A$238</f>
        <v>0</v>
      </c>
      <c r="C485" s="64">
        <v>238</v>
      </c>
      <c r="D485" s="60" t="str">
        <f>IF(ISBLANK('UT02'!$AA$238),"",'UT02'!$AA$238)</f>
        <v/>
      </c>
      <c r="E485" s="63" t="str">
        <f>IF(ISBLANK('UT02'!$AD$238),"",'UT02'!$AD$238)</f>
        <v/>
      </c>
      <c r="F485" s="63" t="str">
        <f>IF(ISBLANK('UT02'!$AE$238),"",'UT02'!$AE$238)</f>
        <v/>
      </c>
      <c r="G485" s="65" t="str">
        <f>IF(ISBLANK('UT02'!$AF$238),"",'UT02'!$AF$238)</f>
        <v/>
      </c>
      <c r="H485" s="65" t="str">
        <f>IF(ISBLANK('UT02'!$AG$238),"",'UT02'!$AG$238)</f>
        <v/>
      </c>
      <c r="I485" s="66" t="str">
        <f t="shared" si="14"/>
        <v/>
      </c>
      <c r="J485" t="str">
        <f t="shared" si="15"/>
        <v/>
      </c>
    </row>
    <row r="486" spans="1:10" s="61" customFormat="1" ht="25.9" customHeight="1">
      <c r="A486" s="67" t="str">
        <f>'UT02'!$A$1</f>
        <v>UT02 : Salles de classes Maternelle</v>
      </c>
      <c r="B486" s="67">
        <f>'UT02'!$A$239</f>
        <v>0</v>
      </c>
      <c r="C486" s="68">
        <v>239</v>
      </c>
      <c r="D486" s="60" t="str">
        <f>IF(ISBLANK('UT02'!$AA$239),"",'UT02'!$AA$239)</f>
        <v/>
      </c>
      <c r="E486" s="67" t="str">
        <f>IF(ISBLANK('UT02'!$AD$239),"",'UT02'!$AD$239)</f>
        <v/>
      </c>
      <c r="F486" s="67" t="str">
        <f>IF(ISBLANK('UT02'!$AE$239),"",'UT02'!$AE$239)</f>
        <v/>
      </c>
      <c r="G486" s="69" t="str">
        <f>IF(ISBLANK('UT02'!$AF$239),"",'UT02'!$AF$239)</f>
        <v/>
      </c>
      <c r="H486" s="69" t="str">
        <f>IF(ISBLANK('UT02'!$AG$239),"",'UT02'!$AG$239)</f>
        <v/>
      </c>
      <c r="I486" s="70" t="str">
        <f t="shared" si="14"/>
        <v/>
      </c>
      <c r="J486" t="str">
        <f t="shared" si="15"/>
        <v/>
      </c>
    </row>
    <row r="487" spans="1:10" s="61" customFormat="1" ht="25.9" customHeight="1">
      <c r="A487" s="63" t="str">
        <f>'UT02'!$A$1</f>
        <v>UT02 : Salles de classes Maternelle</v>
      </c>
      <c r="B487" s="63">
        <f>'UT02'!$A$240</f>
        <v>0</v>
      </c>
      <c r="C487" s="64">
        <v>240</v>
      </c>
      <c r="D487" s="60" t="str">
        <f>IF(ISBLANK('UT02'!$AA$240),"",'UT02'!$AA$240)</f>
        <v/>
      </c>
      <c r="E487" s="63" t="str">
        <f>IF(ISBLANK('UT02'!$AD$240),"",'UT02'!$AD$240)</f>
        <v/>
      </c>
      <c r="F487" s="63" t="str">
        <f>IF(ISBLANK('UT02'!$AE$240),"",'UT02'!$AE$240)</f>
        <v/>
      </c>
      <c r="G487" s="65" t="str">
        <f>IF(ISBLANK('UT02'!$AF$240),"",'UT02'!$AF$240)</f>
        <v/>
      </c>
      <c r="H487" s="65" t="str">
        <f>IF(ISBLANK('UT02'!$AG$240),"",'UT02'!$AG$240)</f>
        <v/>
      </c>
      <c r="I487" s="66" t="str">
        <f t="shared" si="14"/>
        <v/>
      </c>
      <c r="J487" t="str">
        <f t="shared" si="15"/>
        <v/>
      </c>
    </row>
    <row r="488" spans="1:10" s="61" customFormat="1" ht="25.9" customHeight="1">
      <c r="A488" s="67" t="str">
        <f>'UT02'!$A$1</f>
        <v>UT02 : Salles de classes Maternelle</v>
      </c>
      <c r="B488" s="67">
        <f>'UT02'!$A$241</f>
        <v>0</v>
      </c>
      <c r="C488" s="68">
        <v>241</v>
      </c>
      <c r="D488" s="60" t="str">
        <f>IF(ISBLANK('UT02'!$AA$241),"",'UT02'!$AA$241)</f>
        <v/>
      </c>
      <c r="E488" s="67" t="str">
        <f>IF(ISBLANK('UT02'!$AD$241),"",'UT02'!$AD$241)</f>
        <v/>
      </c>
      <c r="F488" s="67" t="str">
        <f>IF(ISBLANK('UT02'!$AE$241),"",'UT02'!$AE$241)</f>
        <v/>
      </c>
      <c r="G488" s="69" t="str">
        <f>IF(ISBLANK('UT02'!$AF$241),"",'UT02'!$AF$241)</f>
        <v/>
      </c>
      <c r="H488" s="69" t="str">
        <f>IF(ISBLANK('UT02'!$AG$241),"",'UT02'!$AG$241)</f>
        <v/>
      </c>
      <c r="I488" s="70" t="str">
        <f t="shared" si="14"/>
        <v/>
      </c>
      <c r="J488" t="str">
        <f t="shared" si="15"/>
        <v/>
      </c>
    </row>
    <row r="489" spans="1:10" s="61" customFormat="1" ht="25.9" customHeight="1">
      <c r="A489" s="63" t="str">
        <f>'UT02'!$A$1</f>
        <v>UT02 : Salles de classes Maternelle</v>
      </c>
      <c r="B489" s="63">
        <f>'UT02'!$A$242</f>
        <v>0</v>
      </c>
      <c r="C489" s="64">
        <v>242</v>
      </c>
      <c r="D489" s="60" t="str">
        <f>IF(ISBLANK('UT02'!$AA$242),"",'UT02'!$AA$242)</f>
        <v/>
      </c>
      <c r="E489" s="63" t="str">
        <f>IF(ISBLANK('UT02'!$AD$242),"",'UT02'!$AD$242)</f>
        <v/>
      </c>
      <c r="F489" s="63" t="str">
        <f>IF(ISBLANK('UT02'!$AE$242),"",'UT02'!$AE$242)</f>
        <v/>
      </c>
      <c r="G489" s="65" t="str">
        <f>IF(ISBLANK('UT02'!$AF$242),"",'UT02'!$AF$242)</f>
        <v/>
      </c>
      <c r="H489" s="65" t="str">
        <f>IF(ISBLANK('UT02'!$AG$242),"",'UT02'!$AG$242)</f>
        <v/>
      </c>
      <c r="I489" s="66" t="str">
        <f t="shared" si="14"/>
        <v/>
      </c>
      <c r="J489" t="str">
        <f t="shared" si="15"/>
        <v/>
      </c>
    </row>
    <row r="490" spans="1:10" s="61" customFormat="1" ht="25.9" customHeight="1">
      <c r="A490" s="67" t="str">
        <f>'UT02'!$A$1</f>
        <v>UT02 : Salles de classes Maternelle</v>
      </c>
      <c r="B490" s="67">
        <f>'UT02'!$A$243</f>
        <v>0</v>
      </c>
      <c r="C490" s="68">
        <v>243</v>
      </c>
      <c r="D490" s="60" t="str">
        <f>IF(ISBLANK('UT02'!$AA$243),"",'UT02'!$AA$243)</f>
        <v/>
      </c>
      <c r="E490" s="67" t="str">
        <f>IF(ISBLANK('UT02'!$AD$243),"",'UT02'!$AD$243)</f>
        <v/>
      </c>
      <c r="F490" s="67" t="str">
        <f>IF(ISBLANK('UT02'!$AE$243),"",'UT02'!$AE$243)</f>
        <v/>
      </c>
      <c r="G490" s="69" t="str">
        <f>IF(ISBLANK('UT02'!$AF$243),"",'UT02'!$AF$243)</f>
        <v/>
      </c>
      <c r="H490" s="69" t="str">
        <f>IF(ISBLANK('UT02'!$AG$243),"",'UT02'!$AG$243)</f>
        <v/>
      </c>
      <c r="I490" s="70" t="str">
        <f t="shared" si="14"/>
        <v/>
      </c>
      <c r="J490" t="str">
        <f t="shared" si="15"/>
        <v/>
      </c>
    </row>
    <row r="491" spans="1:10" s="61" customFormat="1" ht="25.9" customHeight="1">
      <c r="A491" s="63" t="str">
        <f>'UT02'!$A$1</f>
        <v>UT02 : Salles de classes Maternelle</v>
      </c>
      <c r="B491" s="63">
        <f>'UT02'!$A$244</f>
        <v>0</v>
      </c>
      <c r="C491" s="64">
        <v>244</v>
      </c>
      <c r="D491" s="60" t="str">
        <f>IF(ISBLANK('UT02'!$AA$244),"",'UT02'!$AA$244)</f>
        <v/>
      </c>
      <c r="E491" s="63" t="str">
        <f>IF(ISBLANK('UT02'!$AD$244),"",'UT02'!$AD$244)</f>
        <v/>
      </c>
      <c r="F491" s="63" t="str">
        <f>IF(ISBLANK('UT02'!$AE$244),"",'UT02'!$AE$244)</f>
        <v/>
      </c>
      <c r="G491" s="65" t="str">
        <f>IF(ISBLANK('UT02'!$AF$244),"",'UT02'!$AF$244)</f>
        <v/>
      </c>
      <c r="H491" s="65" t="str">
        <f>IF(ISBLANK('UT02'!$AG$244),"",'UT02'!$AG$244)</f>
        <v/>
      </c>
      <c r="I491" s="66" t="str">
        <f t="shared" si="14"/>
        <v/>
      </c>
      <c r="J491" t="str">
        <f t="shared" si="15"/>
        <v/>
      </c>
    </row>
    <row r="492" spans="1:10" s="61" customFormat="1" ht="25.9" customHeight="1">
      <c r="A492" s="67" t="str">
        <f>'UT02'!$A$1</f>
        <v>UT02 : Salles de classes Maternelle</v>
      </c>
      <c r="B492" s="67">
        <f>'UT02'!$A$245</f>
        <v>0</v>
      </c>
      <c r="C492" s="68">
        <v>245</v>
      </c>
      <c r="D492" s="60" t="str">
        <f>IF(ISBLANK('UT02'!$AA$245),"",'UT02'!$AA$245)</f>
        <v/>
      </c>
      <c r="E492" s="67" t="str">
        <f>IF(ISBLANK('UT02'!$AD$245),"",'UT02'!$AD$245)</f>
        <v/>
      </c>
      <c r="F492" s="67" t="str">
        <f>IF(ISBLANK('UT02'!$AE$245),"",'UT02'!$AE$245)</f>
        <v/>
      </c>
      <c r="G492" s="69" t="str">
        <f>IF(ISBLANK('UT02'!$AF$245),"",'UT02'!$AF$245)</f>
        <v/>
      </c>
      <c r="H492" s="69" t="str">
        <f>IF(ISBLANK('UT02'!$AG$245),"",'UT02'!$AG$245)</f>
        <v/>
      </c>
      <c r="I492" s="70" t="str">
        <f t="shared" si="14"/>
        <v/>
      </c>
      <c r="J492" t="str">
        <f t="shared" si="15"/>
        <v/>
      </c>
    </row>
    <row r="493" spans="1:10" s="61" customFormat="1" ht="25.9" customHeight="1">
      <c r="A493" s="63" t="str">
        <f>'UT02'!$A$1</f>
        <v>UT02 : Salles de classes Maternelle</v>
      </c>
      <c r="B493" s="63">
        <f>'UT02'!$A$246</f>
        <v>0</v>
      </c>
      <c r="C493" s="64">
        <v>246</v>
      </c>
      <c r="D493" s="60" t="str">
        <f>IF(ISBLANK('UT02'!$AA$246),"",'UT02'!$AA$246)</f>
        <v/>
      </c>
      <c r="E493" s="63" t="str">
        <f>IF(ISBLANK('UT02'!$AD$246),"",'UT02'!$AD$246)</f>
        <v/>
      </c>
      <c r="F493" s="63" t="str">
        <f>IF(ISBLANK('UT02'!$AE$246),"",'UT02'!$AE$246)</f>
        <v/>
      </c>
      <c r="G493" s="65" t="str">
        <f>IF(ISBLANK('UT02'!$AF$246),"",'UT02'!$AF$246)</f>
        <v/>
      </c>
      <c r="H493" s="65" t="str">
        <f>IF(ISBLANK('UT02'!$AG$246),"",'UT02'!$AG$246)</f>
        <v/>
      </c>
      <c r="I493" s="66" t="str">
        <f t="shared" si="14"/>
        <v/>
      </c>
      <c r="J493" t="str">
        <f t="shared" si="15"/>
        <v/>
      </c>
    </row>
    <row r="494" spans="1:10" s="61" customFormat="1" ht="25.9" customHeight="1">
      <c r="A494" s="67" t="str">
        <f>'UT02'!$A$1</f>
        <v>UT02 : Salles de classes Maternelle</v>
      </c>
      <c r="B494" s="67">
        <f>'UT02'!$A$247</f>
        <v>0</v>
      </c>
      <c r="C494" s="68">
        <v>247</v>
      </c>
      <c r="D494" s="60" t="str">
        <f>IF(ISBLANK('UT02'!$AA$247),"",'UT02'!$AA$247)</f>
        <v/>
      </c>
      <c r="E494" s="67" t="str">
        <f>IF(ISBLANK('UT02'!$AD$247),"",'UT02'!$AD$247)</f>
        <v/>
      </c>
      <c r="F494" s="67" t="str">
        <f>IF(ISBLANK('UT02'!$AE$247),"",'UT02'!$AE$247)</f>
        <v/>
      </c>
      <c r="G494" s="69" t="str">
        <f>IF(ISBLANK('UT02'!$AF$247),"",'UT02'!$AF$247)</f>
        <v/>
      </c>
      <c r="H494" s="69" t="str">
        <f>IF(ISBLANK('UT02'!$AG$247),"",'UT02'!$AG$247)</f>
        <v/>
      </c>
      <c r="I494" s="70" t="str">
        <f t="shared" si="14"/>
        <v/>
      </c>
      <c r="J494" t="str">
        <f t="shared" si="15"/>
        <v/>
      </c>
    </row>
    <row r="495" spans="1:10" s="61" customFormat="1" ht="25.9" customHeight="1">
      <c r="A495" s="63" t="str">
        <f>'UT02'!$A$1</f>
        <v>UT02 : Salles de classes Maternelle</v>
      </c>
      <c r="B495" s="63">
        <f>'UT02'!$A$248</f>
        <v>0</v>
      </c>
      <c r="C495" s="64">
        <v>248</v>
      </c>
      <c r="D495" s="60" t="str">
        <f>IF(ISBLANK('UT02'!$AA$248),"",'UT02'!$AA$248)</f>
        <v/>
      </c>
      <c r="E495" s="63" t="str">
        <f>IF(ISBLANK('UT02'!$AD$248),"",'UT02'!$AD$248)</f>
        <v/>
      </c>
      <c r="F495" s="63" t="str">
        <f>IF(ISBLANK('UT02'!$AE$248),"",'UT02'!$AE$248)</f>
        <v/>
      </c>
      <c r="G495" s="65" t="str">
        <f>IF(ISBLANK('UT02'!$AF$248),"",'UT02'!$AF$248)</f>
        <v/>
      </c>
      <c r="H495" s="65" t="str">
        <f>IF(ISBLANK('UT02'!$AG$248),"",'UT02'!$AG$248)</f>
        <v/>
      </c>
      <c r="I495" s="66" t="str">
        <f t="shared" si="14"/>
        <v/>
      </c>
      <c r="J495" t="str">
        <f t="shared" si="15"/>
        <v/>
      </c>
    </row>
    <row r="496" spans="1:10" s="61" customFormat="1" ht="25.9" customHeight="1">
      <c r="A496" s="67" t="str">
        <f>'UT02'!$A$1</f>
        <v>UT02 : Salles de classes Maternelle</v>
      </c>
      <c r="B496" s="67">
        <f>'UT02'!$A$249</f>
        <v>0</v>
      </c>
      <c r="C496" s="68">
        <v>249</v>
      </c>
      <c r="D496" s="60" t="str">
        <f>IF(ISBLANK('UT02'!$AA$249),"",'UT02'!$AA$249)</f>
        <v/>
      </c>
      <c r="E496" s="67" t="str">
        <f>IF(ISBLANK('UT02'!$AD$249),"",'UT02'!$AD$249)</f>
        <v/>
      </c>
      <c r="F496" s="67" t="str">
        <f>IF(ISBLANK('UT02'!$AE$249),"",'UT02'!$AE$249)</f>
        <v/>
      </c>
      <c r="G496" s="69" t="str">
        <f>IF(ISBLANK('UT02'!$AF$249),"",'UT02'!$AF$249)</f>
        <v/>
      </c>
      <c r="H496" s="69" t="str">
        <f>IF(ISBLANK('UT02'!$AG$249),"",'UT02'!$AG$249)</f>
        <v/>
      </c>
      <c r="I496" s="70" t="str">
        <f t="shared" si="14"/>
        <v/>
      </c>
      <c r="J496" t="str">
        <f t="shared" si="15"/>
        <v/>
      </c>
    </row>
    <row r="497" spans="1:10" s="61" customFormat="1" ht="25.9" customHeight="1">
      <c r="A497" s="63" t="str">
        <f>'UT02'!$A$1</f>
        <v>UT02 : Salles de classes Maternelle</v>
      </c>
      <c r="B497" s="63">
        <f>'UT02'!$A$250</f>
        <v>0</v>
      </c>
      <c r="C497" s="64">
        <v>250</v>
      </c>
      <c r="D497" s="60" t="str">
        <f>IF(ISBLANK('UT02'!$AA$250),"",'UT02'!$AA$250)</f>
        <v/>
      </c>
      <c r="E497" s="63" t="str">
        <f>IF(ISBLANK('UT02'!$AD$250),"",'UT02'!$AD$250)</f>
        <v/>
      </c>
      <c r="F497" s="63" t="str">
        <f>IF(ISBLANK('UT02'!$AE$250),"",'UT02'!$AE$250)</f>
        <v/>
      </c>
      <c r="G497" s="65" t="str">
        <f>IF(ISBLANK('UT02'!$AF$250),"",'UT02'!$AF$250)</f>
        <v/>
      </c>
      <c r="H497" s="65" t="str">
        <f>IF(ISBLANK('UT02'!$AG$250),"",'UT02'!$AG$250)</f>
        <v/>
      </c>
      <c r="I497" s="66" t="str">
        <f t="shared" si="14"/>
        <v/>
      </c>
      <c r="J497" t="str">
        <f t="shared" si="15"/>
        <v/>
      </c>
    </row>
    <row r="498" spans="1:10" s="61" customFormat="1" ht="25.9" customHeight="1">
      <c r="A498" s="67" t="str">
        <f>'UT02'!$A$1</f>
        <v>UT02 : Salles de classes Maternelle</v>
      </c>
      <c r="B498" s="67">
        <f>'UT02'!$A$251</f>
        <v>0</v>
      </c>
      <c r="C498" s="68">
        <v>251</v>
      </c>
      <c r="D498" s="60" t="str">
        <f>IF(ISBLANK('UT02'!$AA$251),"",'UT02'!$AA$251)</f>
        <v/>
      </c>
      <c r="E498" s="67" t="str">
        <f>IF(ISBLANK('UT02'!$AD$251),"",'UT02'!$AD$251)</f>
        <v/>
      </c>
      <c r="F498" s="67" t="str">
        <f>IF(ISBLANK('UT02'!$AE$251),"",'UT02'!$AE$251)</f>
        <v/>
      </c>
      <c r="G498" s="69" t="str">
        <f>IF(ISBLANK('UT02'!$AF$251),"",'UT02'!$AF$251)</f>
        <v/>
      </c>
      <c r="H498" s="69" t="str">
        <f>IF(ISBLANK('UT02'!$AG$251),"",'UT02'!$AG$251)</f>
        <v/>
      </c>
      <c r="I498" s="70" t="str">
        <f t="shared" si="14"/>
        <v/>
      </c>
      <c r="J498" t="str">
        <f t="shared" si="15"/>
        <v/>
      </c>
    </row>
    <row r="499" spans="1:10" s="61" customFormat="1" ht="25.9" customHeight="1">
      <c r="A499" s="63" t="str">
        <f>'UT02'!$A$1</f>
        <v>UT02 : Salles de classes Maternelle</v>
      </c>
      <c r="B499" s="63">
        <f>'UT02'!$A$252</f>
        <v>0</v>
      </c>
      <c r="C499" s="64">
        <v>252</v>
      </c>
      <c r="D499" s="60" t="str">
        <f>IF(ISBLANK('UT02'!$AA$252),"",'UT02'!$AA$252)</f>
        <v/>
      </c>
      <c r="E499" s="63" t="str">
        <f>IF(ISBLANK('UT02'!$AD$252),"",'UT02'!$AD$252)</f>
        <v/>
      </c>
      <c r="F499" s="63" t="str">
        <f>IF(ISBLANK('UT02'!$AE$252),"",'UT02'!$AE$252)</f>
        <v/>
      </c>
      <c r="G499" s="65" t="str">
        <f>IF(ISBLANK('UT02'!$AF$252),"",'UT02'!$AF$252)</f>
        <v/>
      </c>
      <c r="H499" s="65" t="str">
        <f>IF(ISBLANK('UT02'!$AG$252),"",'UT02'!$AG$252)</f>
        <v/>
      </c>
      <c r="I499" s="66" t="str">
        <f t="shared" si="14"/>
        <v/>
      </c>
      <c r="J499" t="str">
        <f t="shared" si="15"/>
        <v/>
      </c>
    </row>
    <row r="500" spans="1:10" s="61" customFormat="1" ht="25.9" customHeight="1">
      <c r="A500" s="67" t="str">
        <f>'UT02'!$A$1</f>
        <v>UT02 : Salles de classes Maternelle</v>
      </c>
      <c r="B500" s="67">
        <f>'UT02'!$A$253</f>
        <v>0</v>
      </c>
      <c r="C500" s="68">
        <v>253</v>
      </c>
      <c r="D500" s="60" t="str">
        <f>IF(ISBLANK('UT02'!$AA$253),"",'UT02'!$AA$253)</f>
        <v/>
      </c>
      <c r="E500" s="67" t="str">
        <f>IF(ISBLANK('UT02'!$AD$253),"",'UT02'!$AD$253)</f>
        <v/>
      </c>
      <c r="F500" s="67" t="str">
        <f>IF(ISBLANK('UT02'!$AE$253),"",'UT02'!$AE$253)</f>
        <v/>
      </c>
      <c r="G500" s="69" t="str">
        <f>IF(ISBLANK('UT02'!$AF$253),"",'UT02'!$AF$253)</f>
        <v/>
      </c>
      <c r="H500" s="69" t="str">
        <f>IF(ISBLANK('UT02'!$AG$253),"",'UT02'!$AG$253)</f>
        <v/>
      </c>
      <c r="I500" s="70" t="str">
        <f t="shared" si="14"/>
        <v/>
      </c>
      <c r="J500" t="str">
        <f t="shared" si="15"/>
        <v/>
      </c>
    </row>
    <row r="501" spans="1:10" s="61" customFormat="1" ht="25.9" customHeight="1">
      <c r="A501" s="63" t="str">
        <f>'UT02'!$A$1</f>
        <v>UT02 : Salles de classes Maternelle</v>
      </c>
      <c r="B501" s="63">
        <f>'UT02'!$A$254</f>
        <v>0</v>
      </c>
      <c r="C501" s="64">
        <v>254</v>
      </c>
      <c r="D501" s="60" t="str">
        <f>IF(ISBLANK('UT02'!$AA$254),"",'UT02'!$AA$254)</f>
        <v/>
      </c>
      <c r="E501" s="63" t="str">
        <f>IF(ISBLANK('UT02'!$AD$254),"",'UT02'!$AD$254)</f>
        <v/>
      </c>
      <c r="F501" s="63" t="str">
        <f>IF(ISBLANK('UT02'!$AE$254),"",'UT02'!$AE$254)</f>
        <v/>
      </c>
      <c r="G501" s="65" t="str">
        <f>IF(ISBLANK('UT02'!$AF$254),"",'UT02'!$AF$254)</f>
        <v/>
      </c>
      <c r="H501" s="65" t="str">
        <f>IF(ISBLANK('UT02'!$AG$254),"",'UT02'!$AG$254)</f>
        <v/>
      </c>
      <c r="I501" s="66" t="str">
        <f t="shared" si="14"/>
        <v/>
      </c>
      <c r="J501" t="str">
        <f t="shared" si="15"/>
        <v/>
      </c>
    </row>
    <row r="502" spans="1:10" s="61" customFormat="1" ht="25.9" customHeight="1">
      <c r="A502" s="67" t="str">
        <f>'UT02'!$A$1</f>
        <v>UT02 : Salles de classes Maternelle</v>
      </c>
      <c r="B502" s="67">
        <f>'UT02'!$A$255</f>
        <v>0</v>
      </c>
      <c r="C502" s="68">
        <v>255</v>
      </c>
      <c r="D502" s="60" t="str">
        <f>IF(ISBLANK('UT02'!$AA$255),"",'UT02'!$AA$255)</f>
        <v/>
      </c>
      <c r="E502" s="67" t="str">
        <f>IF(ISBLANK('UT02'!$AD$255),"",'UT02'!$AD$255)</f>
        <v/>
      </c>
      <c r="F502" s="67" t="str">
        <f>IF(ISBLANK('UT02'!$AE$255),"",'UT02'!$AE$255)</f>
        <v/>
      </c>
      <c r="G502" s="69" t="str">
        <f>IF(ISBLANK('UT02'!$AF$255),"",'UT02'!$AF$255)</f>
        <v/>
      </c>
      <c r="H502" s="69" t="str">
        <f>IF(ISBLANK('UT02'!$AG$255),"",'UT02'!$AG$255)</f>
        <v/>
      </c>
      <c r="I502" s="70" t="str">
        <f t="shared" si="14"/>
        <v/>
      </c>
      <c r="J502" t="str">
        <f t="shared" si="15"/>
        <v/>
      </c>
    </row>
    <row r="503" spans="1:10" s="61" customFormat="1" ht="25.9" customHeight="1">
      <c r="A503" s="63" t="str">
        <f>'UT03'!$A$1</f>
        <v>UT03 : Salles de classes Elémentaire</v>
      </c>
      <c r="B503" s="63" t="str">
        <f>'UT03'!$A$6</f>
        <v>Risques de chute de plain-pied</v>
      </c>
      <c r="C503" s="64">
        <v>6</v>
      </c>
      <c r="D503" s="60" t="e">
        <f>IF(ISBLANK('UT03'!$AA$6),"",'UT03'!$AA$6)</f>
        <v>#VALUE!</v>
      </c>
      <c r="E503" s="63" t="str">
        <f>IF(ISBLANK('UT03'!$AD$6),"",'UT03'!$AD$6)</f>
        <v/>
      </c>
      <c r="F503" s="63" t="str">
        <f>IF(ISBLANK('UT03'!$AE$6),"",'UT03'!$AE$6)</f>
        <v/>
      </c>
      <c r="G503" s="65" t="str">
        <f>IF(ISBLANK('UT03'!$AF$6),"",'UT03'!$AF$6)</f>
        <v/>
      </c>
      <c r="H503" s="65" t="str">
        <f>IF(ISBLANK('UT03'!$AG$6),"",'UT03'!$AG$6)</f>
        <v/>
      </c>
      <c r="I503" s="66" t="str">
        <f t="shared" si="14"/>
        <v/>
      </c>
      <c r="J503" t="str">
        <f t="shared" si="15"/>
        <v/>
      </c>
    </row>
    <row r="504" spans="1:10" s="61" customFormat="1" ht="25.9" customHeight="1">
      <c r="A504" s="67" t="str">
        <f>'UT03'!$A$1</f>
        <v>UT03 : Salles de classes Elémentaire</v>
      </c>
      <c r="B504" s="67" t="str">
        <f>'UT03'!$A$7</f>
        <v>Risques de chute de hauteur</v>
      </c>
      <c r="C504" s="68">
        <v>7</v>
      </c>
      <c r="D504" s="60" t="e">
        <f>IF(ISBLANK('UT03'!$AA$7),"",'UT03'!$AA$7)</f>
        <v>#VALUE!</v>
      </c>
      <c r="E504" s="67" t="str">
        <f>IF(ISBLANK('UT03'!$AD$7),"",'UT03'!$AD$7)</f>
        <v/>
      </c>
      <c r="F504" s="67" t="str">
        <f>IF(ISBLANK('UT03'!$AE$7),"",'UT03'!$AE$7)</f>
        <v/>
      </c>
      <c r="G504" s="69" t="str">
        <f>IF(ISBLANK('UT03'!$AF$7),"",'UT03'!$AF$7)</f>
        <v/>
      </c>
      <c r="H504" s="69" t="str">
        <f>IF(ISBLANK('UT03'!$AG$7),"",'UT03'!$AG$7)</f>
        <v/>
      </c>
      <c r="I504" s="70" t="str">
        <f t="shared" si="14"/>
        <v/>
      </c>
      <c r="J504" t="str">
        <f t="shared" si="15"/>
        <v/>
      </c>
    </row>
    <row r="505" spans="1:10" s="61" customFormat="1" ht="25.9" customHeight="1">
      <c r="A505" s="63" t="str">
        <f>'UT03'!$A$1</f>
        <v>UT03 : Salles de classes Elémentaire</v>
      </c>
      <c r="B505" s="63" t="str">
        <f>'UT03'!$A$8</f>
        <v>Risques liés aux circulations internes de véhicules et d’engins</v>
      </c>
      <c r="C505" s="64">
        <v>8</v>
      </c>
      <c r="D505" s="60" t="e">
        <f>IF(ISBLANK('UT03'!$AA$8),"",'UT03'!$AA$8)</f>
        <v>#VALUE!</v>
      </c>
      <c r="E505" s="63" t="str">
        <f>IF(ISBLANK('UT03'!$AD$8),"",'UT03'!$AD$8)</f>
        <v/>
      </c>
      <c r="F505" s="63" t="str">
        <f>IF(ISBLANK('UT03'!$AE$8),"",'UT03'!$AE$8)</f>
        <v/>
      </c>
      <c r="G505" s="65" t="str">
        <f>IF(ISBLANK('UT03'!$AF$8),"",'UT03'!$AF$8)</f>
        <v/>
      </c>
      <c r="H505" s="65" t="str">
        <f>IF(ISBLANK('UT03'!$AG$8),"",'UT03'!$AG$8)</f>
        <v/>
      </c>
      <c r="I505" s="66" t="str">
        <f t="shared" si="14"/>
        <v/>
      </c>
      <c r="J505" t="str">
        <f t="shared" si="15"/>
        <v/>
      </c>
    </row>
    <row r="506" spans="1:10" s="61" customFormat="1" ht="25.9" customHeight="1">
      <c r="A506" s="67" t="str">
        <f>'UT03'!$A$1</f>
        <v>UT03 : Salles de classes Elémentaire</v>
      </c>
      <c r="B506" s="67" t="str">
        <f>'UT03'!$A$9</f>
        <v>Risques routiers en mission</v>
      </c>
      <c r="C506" s="68">
        <v>9</v>
      </c>
      <c r="D506" s="60" t="e">
        <f>IF(ISBLANK('UT03'!$AA$9),"",'UT03'!$AA$9)</f>
        <v>#VALUE!</v>
      </c>
      <c r="E506" s="67" t="str">
        <f>IF(ISBLANK('UT03'!$AD$9),"",'UT03'!$AD$9)</f>
        <v/>
      </c>
      <c r="F506" s="67" t="str">
        <f>IF(ISBLANK('UT03'!$AE$9),"",'UT03'!$AE$9)</f>
        <v/>
      </c>
      <c r="G506" s="69" t="str">
        <f>IF(ISBLANK('UT03'!$AF$9),"",'UT03'!$AF$9)</f>
        <v/>
      </c>
      <c r="H506" s="69" t="str">
        <f>IF(ISBLANK('UT03'!$AG$9),"",'UT03'!$AG$9)</f>
        <v/>
      </c>
      <c r="I506" s="70" t="str">
        <f t="shared" si="14"/>
        <v/>
      </c>
      <c r="J506" t="str">
        <f t="shared" si="15"/>
        <v/>
      </c>
    </row>
    <row r="507" spans="1:10" s="61" customFormat="1" ht="25.9" customHeight="1">
      <c r="A507" s="63" t="str">
        <f>'UT03'!$A$1</f>
        <v>UT03 : Salles de classes Elémentaire</v>
      </c>
      <c r="B507" s="63" t="str">
        <f>'UT03'!$A$10</f>
        <v>Risques liés à la charge physique de travail</v>
      </c>
      <c r="C507" s="64">
        <v>10</v>
      </c>
      <c r="D507" s="60" t="e">
        <f>IF(ISBLANK('UT03'!$AA$10),"",'UT03'!$AA$10)</f>
        <v>#VALUE!</v>
      </c>
      <c r="E507" s="63" t="str">
        <f>IF(ISBLANK('UT03'!$AD$10),"",'UT03'!$AD$10)</f>
        <v/>
      </c>
      <c r="F507" s="63" t="str">
        <f>IF(ISBLANK('UT03'!$AE$10),"",'UT03'!$AE$10)</f>
        <v/>
      </c>
      <c r="G507" s="65" t="str">
        <f>IF(ISBLANK('UT03'!$AF$10),"",'UT03'!$AF$10)</f>
        <v/>
      </c>
      <c r="H507" s="65" t="str">
        <f>IF(ISBLANK('UT03'!$AG$10),"",'UT03'!$AG$10)</f>
        <v/>
      </c>
      <c r="I507" s="66" t="str">
        <f t="shared" si="14"/>
        <v/>
      </c>
      <c r="J507" t="str">
        <f t="shared" si="15"/>
        <v/>
      </c>
    </row>
    <row r="508" spans="1:10" s="61" customFormat="1" ht="25.9" customHeight="1">
      <c r="A508" s="67" t="str">
        <f>'UT03'!$A$1</f>
        <v>UT03 : Salles de classes Elémentaire</v>
      </c>
      <c r="B508" s="67" t="str">
        <f>'UT03'!$A$11</f>
        <v>Risques liés à la manutention mécanique</v>
      </c>
      <c r="C508" s="68">
        <v>11</v>
      </c>
      <c r="D508" s="60" t="e">
        <f>IF(ISBLANK('UT03'!$AA$11),"",'UT03'!$AA$11)</f>
        <v>#VALUE!</v>
      </c>
      <c r="E508" s="67" t="str">
        <f>IF(ISBLANK('UT03'!$AD$11),"",'UT03'!$AD$11)</f>
        <v/>
      </c>
      <c r="F508" s="67" t="str">
        <f>IF(ISBLANK('UT03'!$AE$11),"",'UT03'!$AE$11)</f>
        <v/>
      </c>
      <c r="G508" s="69" t="str">
        <f>IF(ISBLANK('UT03'!$AF$11),"",'UT03'!$AF$11)</f>
        <v/>
      </c>
      <c r="H508" s="69" t="str">
        <f>IF(ISBLANK('UT03'!$AG$11),"",'UT03'!$AG$11)</f>
        <v/>
      </c>
      <c r="I508" s="70" t="str">
        <f t="shared" si="14"/>
        <v/>
      </c>
      <c r="J508" t="str">
        <f t="shared" si="15"/>
        <v/>
      </c>
    </row>
    <row r="509" spans="1:10" s="61" customFormat="1" ht="25.9" customHeight="1">
      <c r="A509" s="63" t="str">
        <f>'UT03'!$A$1</f>
        <v>UT03 : Salles de classes Elémentaire</v>
      </c>
      <c r="B509" s="63" t="str">
        <f>'UT03'!$A$12</f>
        <v>Risques liés aux produits chimiques, aux émissions et aux déchets</v>
      </c>
      <c r="C509" s="64">
        <v>12</v>
      </c>
      <c r="D509" s="60" t="e">
        <f>IF(ISBLANK('UT03'!$AA$12),"",'UT03'!$AA$12)</f>
        <v>#VALUE!</v>
      </c>
      <c r="E509" s="63" t="str">
        <f>IF(ISBLANK('UT03'!$AD$12),"",'UT03'!$AD$12)</f>
        <v/>
      </c>
      <c r="F509" s="63" t="str">
        <f>IF(ISBLANK('UT03'!$AE$12),"",'UT03'!$AE$12)</f>
        <v/>
      </c>
      <c r="G509" s="65" t="str">
        <f>IF(ISBLANK('UT03'!$AF$12),"",'UT03'!$AF$12)</f>
        <v/>
      </c>
      <c r="H509" s="65" t="str">
        <f>IF(ISBLANK('UT03'!$AG$12),"",'UT03'!$AG$12)</f>
        <v/>
      </c>
      <c r="I509" s="66" t="str">
        <f t="shared" si="14"/>
        <v/>
      </c>
      <c r="J509" t="str">
        <f t="shared" si="15"/>
        <v/>
      </c>
    </row>
    <row r="510" spans="1:10" s="61" customFormat="1" ht="25.9" customHeight="1">
      <c r="A510" s="67" t="str">
        <f>'UT03'!$A$1</f>
        <v>UT03 : Salles de classes Elémentaire</v>
      </c>
      <c r="B510" s="67" t="str">
        <f>'UT03'!$A$13</f>
        <v>Risques liés aux agents biologiques</v>
      </c>
      <c r="C510" s="68">
        <v>13</v>
      </c>
      <c r="D510" s="60" t="e">
        <f>IF(ISBLANK('UT03'!$AA$13),"",'UT03'!$AA$13)</f>
        <v>#VALUE!</v>
      </c>
      <c r="E510" s="67" t="str">
        <f>IF(ISBLANK('UT03'!$AD$13),"",'UT03'!$AD$13)</f>
        <v/>
      </c>
      <c r="F510" s="67" t="str">
        <f>IF(ISBLANK('UT03'!$AE$13),"",'UT03'!$AE$13)</f>
        <v/>
      </c>
      <c r="G510" s="69" t="str">
        <f>IF(ISBLANK('UT03'!$AF$13),"",'UT03'!$AF$13)</f>
        <v/>
      </c>
      <c r="H510" s="69" t="str">
        <f>IF(ISBLANK('UT03'!$AG$13),"",'UT03'!$AG$13)</f>
        <v/>
      </c>
      <c r="I510" s="70" t="str">
        <f t="shared" si="14"/>
        <v/>
      </c>
      <c r="J510" t="str">
        <f t="shared" si="15"/>
        <v/>
      </c>
    </row>
    <row r="511" spans="1:10" s="61" customFormat="1" ht="25.9" customHeight="1">
      <c r="A511" s="63" t="str">
        <f>'UT03'!$A$1</f>
        <v>UT03 : Salles de classes Elémentaire</v>
      </c>
      <c r="B511" s="63" t="str">
        <f>'UT03'!$A$14</f>
        <v>Risques liés aux équipements de travail</v>
      </c>
      <c r="C511" s="64">
        <v>14</v>
      </c>
      <c r="D511" s="60" t="e">
        <f>IF(ISBLANK('UT03'!$AA$14),"",'UT03'!$AA$14)</f>
        <v>#VALUE!</v>
      </c>
      <c r="E511" s="63" t="str">
        <f>IF(ISBLANK('UT03'!$AD$14),"",'UT03'!$AD$14)</f>
        <v/>
      </c>
      <c r="F511" s="63" t="str">
        <f>IF(ISBLANK('UT03'!$AE$14),"",'UT03'!$AE$14)</f>
        <v/>
      </c>
      <c r="G511" s="65" t="str">
        <f>IF(ISBLANK('UT03'!$AF$14),"",'UT03'!$AF$14)</f>
        <v/>
      </c>
      <c r="H511" s="65" t="str">
        <f>IF(ISBLANK('UT03'!$AG$14),"",'UT03'!$AG$14)</f>
        <v/>
      </c>
      <c r="I511" s="66" t="str">
        <f t="shared" si="14"/>
        <v/>
      </c>
      <c r="J511" t="str">
        <f t="shared" si="15"/>
        <v/>
      </c>
    </row>
    <row r="512" spans="1:10" s="61" customFormat="1" ht="25.9" customHeight="1">
      <c r="A512" s="67" t="str">
        <f>'UT03'!$A$1</f>
        <v>UT03 : Salles de classes Elémentaire</v>
      </c>
      <c r="B512" s="67" t="str">
        <f>'UT03'!$A$15</f>
        <v>Risques liés aux effondrements et aux chutes d’objets</v>
      </c>
      <c r="C512" s="68">
        <v>15</v>
      </c>
      <c r="D512" s="60" t="e">
        <f>IF(ISBLANK('UT03'!$AA$15),"",'UT03'!$AA$15)</f>
        <v>#VALUE!</v>
      </c>
      <c r="E512" s="67" t="str">
        <f>IF(ISBLANK('UT03'!$AD$15),"",'UT03'!$AD$15)</f>
        <v/>
      </c>
      <c r="F512" s="67" t="str">
        <f>IF(ISBLANK('UT03'!$AE$15),"",'UT03'!$AE$15)</f>
        <v/>
      </c>
      <c r="G512" s="69" t="str">
        <f>IF(ISBLANK('UT03'!$AF$15),"",'UT03'!$AF$15)</f>
        <v/>
      </c>
      <c r="H512" s="69" t="str">
        <f>IF(ISBLANK('UT03'!$AG$15),"",'UT03'!$AG$15)</f>
        <v/>
      </c>
      <c r="I512" s="70" t="str">
        <f t="shared" si="14"/>
        <v/>
      </c>
      <c r="J512" t="str">
        <f t="shared" si="15"/>
        <v/>
      </c>
    </row>
    <row r="513" spans="1:10" s="61" customFormat="1" ht="25.9" customHeight="1">
      <c r="A513" s="63" t="str">
        <f>'UT03'!$A$1</f>
        <v>UT03 : Salles de classes Elémentaire</v>
      </c>
      <c r="B513" s="63" t="str">
        <f>'UT03'!$A$16</f>
        <v>Risques et nuisances liés au bruit</v>
      </c>
      <c r="C513" s="64">
        <v>16</v>
      </c>
      <c r="D513" s="60" t="e">
        <f>IF(ISBLANK('UT03'!$AA$16),"",'UT03'!$AA$16)</f>
        <v>#VALUE!</v>
      </c>
      <c r="E513" s="63" t="str">
        <f>IF(ISBLANK('UT03'!$AD$16),"",'UT03'!$AD$16)</f>
        <v/>
      </c>
      <c r="F513" s="63" t="str">
        <f>IF(ISBLANK('UT03'!$AE$16),"",'UT03'!$AE$16)</f>
        <v/>
      </c>
      <c r="G513" s="65" t="str">
        <f>IF(ISBLANK('UT03'!$AF$16),"",'UT03'!$AF$16)</f>
        <v/>
      </c>
      <c r="H513" s="65" t="str">
        <f>IF(ISBLANK('UT03'!$AG$16),"",'UT03'!$AG$16)</f>
        <v/>
      </c>
      <c r="I513" s="66" t="str">
        <f t="shared" si="14"/>
        <v/>
      </c>
      <c r="J513" t="str">
        <f t="shared" si="15"/>
        <v/>
      </c>
    </row>
    <row r="514" spans="1:10" s="61" customFormat="1" ht="25.9" customHeight="1">
      <c r="A514" s="67" t="str">
        <f>'UT03'!$A$1</f>
        <v>UT03 : Salles de classes Elémentaire</v>
      </c>
      <c r="B514" s="67" t="str">
        <f>'UT03'!$A$17</f>
        <v>Risques liés aux ambiances thermiques</v>
      </c>
      <c r="C514" s="68">
        <v>17</v>
      </c>
      <c r="D514" s="60" t="e">
        <f>IF(ISBLANK('UT03'!$AA$17),"",'UT03'!$AA$17)</f>
        <v>#VALUE!</v>
      </c>
      <c r="E514" s="67" t="str">
        <f>IF(ISBLANK('UT03'!$AD$17),"",'UT03'!$AD$17)</f>
        <v/>
      </c>
      <c r="F514" s="67" t="str">
        <f>IF(ISBLANK('UT03'!$AE$17),"",'UT03'!$AE$17)</f>
        <v/>
      </c>
      <c r="G514" s="69" t="str">
        <f>IF(ISBLANK('UT03'!$AF$17),"",'UT03'!$AF$17)</f>
        <v/>
      </c>
      <c r="H514" s="69" t="str">
        <f>IF(ISBLANK('UT03'!$AG$17),"",'UT03'!$AG$17)</f>
        <v/>
      </c>
      <c r="I514" s="70" t="str">
        <f t="shared" si="14"/>
        <v/>
      </c>
      <c r="J514" t="str">
        <f t="shared" si="15"/>
        <v/>
      </c>
    </row>
    <row r="515" spans="1:10" s="61" customFormat="1" ht="25.9" customHeight="1">
      <c r="A515" s="63" t="str">
        <f>'UT03'!$A$1</f>
        <v>UT03 : Salles de classes Elémentaire</v>
      </c>
      <c r="B515" s="63" t="str">
        <f>'UT03'!$A$18</f>
        <v>Risques d’incendie et d’explosion</v>
      </c>
      <c r="C515" s="64">
        <v>18</v>
      </c>
      <c r="D515" s="60" t="e">
        <f>IF(ISBLANK('UT03'!$AA$18),"",'UT03'!$AA$18)</f>
        <v>#VALUE!</v>
      </c>
      <c r="E515" s="63" t="str">
        <f>IF(ISBLANK('UT03'!$AD$18),"",'UT03'!$AD$18)</f>
        <v/>
      </c>
      <c r="F515" s="63" t="str">
        <f>IF(ISBLANK('UT03'!$AE$18),"",'UT03'!$AE$18)</f>
        <v/>
      </c>
      <c r="G515" s="65" t="str">
        <f>IF(ISBLANK('UT03'!$AF$18),"",'UT03'!$AF$18)</f>
        <v/>
      </c>
      <c r="H515" s="65" t="str">
        <f>IF(ISBLANK('UT03'!$AG$18),"",'UT03'!$AG$18)</f>
        <v/>
      </c>
      <c r="I515" s="66" t="str">
        <f t="shared" ref="I515:I578" si="16">IF(OR(E515&lt;&gt;"",F515&lt;&gt;"",G515&lt;&gt;"",H515&lt;&gt;""),"OUI","")</f>
        <v/>
      </c>
      <c r="J515" t="str">
        <f t="shared" ref="J515:J578" si="17">IF($I515="OUI",$D515*1000000 + (INT((ROW()-3)/250)+1)*10000 + $C515*10 + MOD((ROW()-3),250),"")</f>
        <v/>
      </c>
    </row>
    <row r="516" spans="1:10" s="61" customFormat="1" ht="25.9" customHeight="1">
      <c r="A516" s="67" t="str">
        <f>'UT03'!$A$1</f>
        <v>UT03 : Salles de classes Elémentaire</v>
      </c>
      <c r="B516" s="67" t="str">
        <f>'UT03'!$A$19</f>
        <v>Risques liés à l’électricité</v>
      </c>
      <c r="C516" s="68">
        <v>19</v>
      </c>
      <c r="D516" s="60" t="e">
        <f>IF(ISBLANK('UT03'!$AA$19),"",'UT03'!$AA$19)</f>
        <v>#VALUE!</v>
      </c>
      <c r="E516" s="67" t="str">
        <f>IF(ISBLANK('UT03'!$AD$19),"",'UT03'!$AD$19)</f>
        <v/>
      </c>
      <c r="F516" s="67" t="str">
        <f>IF(ISBLANK('UT03'!$AE$19),"",'UT03'!$AE$19)</f>
        <v/>
      </c>
      <c r="G516" s="69" t="str">
        <f>IF(ISBLANK('UT03'!$AF$19),"",'UT03'!$AF$19)</f>
        <v/>
      </c>
      <c r="H516" s="69" t="str">
        <f>IF(ISBLANK('UT03'!$AG$19),"",'UT03'!$AG$19)</f>
        <v/>
      </c>
      <c r="I516" s="70" t="str">
        <f t="shared" si="16"/>
        <v/>
      </c>
      <c r="J516" t="str">
        <f t="shared" si="17"/>
        <v/>
      </c>
    </row>
    <row r="517" spans="1:10" s="61" customFormat="1" ht="25.9" customHeight="1">
      <c r="A517" s="63" t="str">
        <f>'UT03'!$A$1</f>
        <v>UT03 : Salles de classes Elémentaire</v>
      </c>
      <c r="B517" s="63" t="str">
        <f>'UT03'!$A$20</f>
        <v>Risques liés aux ambiances lumineuses</v>
      </c>
      <c r="C517" s="64">
        <v>20</v>
      </c>
      <c r="D517" s="60" t="e">
        <f>IF(ISBLANK('UT03'!$AA$20),"",'UT03'!$AA$20)</f>
        <v>#VALUE!</v>
      </c>
      <c r="E517" s="63" t="str">
        <f>IF(ISBLANK('UT03'!$AD$20),"",'UT03'!$AD$20)</f>
        <v/>
      </c>
      <c r="F517" s="63" t="str">
        <f>IF(ISBLANK('UT03'!$AE$20),"",'UT03'!$AE$20)</f>
        <v/>
      </c>
      <c r="G517" s="65" t="str">
        <f>IF(ISBLANK('UT03'!$AF$20),"",'UT03'!$AF$20)</f>
        <v/>
      </c>
      <c r="H517" s="65" t="str">
        <f>IF(ISBLANK('UT03'!$AG$20),"",'UT03'!$AG$20)</f>
        <v/>
      </c>
      <c r="I517" s="66" t="str">
        <f t="shared" si="16"/>
        <v/>
      </c>
      <c r="J517" t="str">
        <f t="shared" si="17"/>
        <v/>
      </c>
    </row>
    <row r="518" spans="1:10" s="61" customFormat="1" ht="25.9" customHeight="1">
      <c r="A518" s="67" t="str">
        <f>'UT03'!$A$1</f>
        <v>UT03 : Salles de classes Elémentaire</v>
      </c>
      <c r="B518" s="67" t="str">
        <f>'UT03'!$A$21</f>
        <v>Risques liés aux rayonnements</v>
      </c>
      <c r="C518" s="68">
        <v>21</v>
      </c>
      <c r="D518" s="60" t="e">
        <f>IF(ISBLANK('UT03'!$AA$21),"",'UT03'!$AA$21)</f>
        <v>#VALUE!</v>
      </c>
      <c r="E518" s="67" t="str">
        <f>IF(ISBLANK('UT03'!$AD$21),"",'UT03'!$AD$21)</f>
        <v/>
      </c>
      <c r="F518" s="67" t="str">
        <f>IF(ISBLANK('UT03'!$AE$21),"",'UT03'!$AE$21)</f>
        <v/>
      </c>
      <c r="G518" s="69" t="str">
        <f>IF(ISBLANK('UT03'!$AF$21),"",'UT03'!$AF$21)</f>
        <v/>
      </c>
      <c r="H518" s="69" t="str">
        <f>IF(ISBLANK('UT03'!$AG$21),"",'UT03'!$AG$21)</f>
        <v/>
      </c>
      <c r="I518" s="70" t="str">
        <f t="shared" si="16"/>
        <v/>
      </c>
      <c r="J518" t="str">
        <f t="shared" si="17"/>
        <v/>
      </c>
    </row>
    <row r="519" spans="1:10" s="61" customFormat="1" ht="25.9" customHeight="1">
      <c r="A519" s="63" t="str">
        <f>'UT03'!$A$1</f>
        <v>UT03 : Salles de classes Elémentaire</v>
      </c>
      <c r="B519" s="63" t="str">
        <f>'UT03'!$A$22</f>
        <v>Risques psychosociaux</v>
      </c>
      <c r="C519" s="64">
        <v>22</v>
      </c>
      <c r="D519" s="60" t="e">
        <f>IF(ISBLANK('UT03'!$AA$22),"",'UT03'!$AA$22)</f>
        <v>#VALUE!</v>
      </c>
      <c r="E519" s="63" t="str">
        <f>IF(ISBLANK('UT03'!$AD$22),"",'UT03'!$AD$22)</f>
        <v/>
      </c>
      <c r="F519" s="63" t="str">
        <f>IF(ISBLANK('UT03'!$AE$22),"",'UT03'!$AE$22)</f>
        <v/>
      </c>
      <c r="G519" s="65" t="str">
        <f>IF(ISBLANK('UT03'!$AF$22),"",'UT03'!$AF$22)</f>
        <v/>
      </c>
      <c r="H519" s="65" t="str">
        <f>IF(ISBLANK('UT03'!$AG$22),"",'UT03'!$AG$22)</f>
        <v/>
      </c>
      <c r="I519" s="66" t="str">
        <f t="shared" si="16"/>
        <v/>
      </c>
      <c r="J519" t="str">
        <f t="shared" si="17"/>
        <v/>
      </c>
    </row>
    <row r="520" spans="1:10" s="61" customFormat="1" ht="25.9" customHeight="1">
      <c r="A520" s="67" t="str">
        <f>'UT03'!$A$1</f>
        <v>UT03 : Salles de classes Elémentaire</v>
      </c>
      <c r="B520" s="67" t="str">
        <f>'UT03'!$A$23</f>
        <v>Risques liés aux vibrations</v>
      </c>
      <c r="C520" s="68">
        <v>23</v>
      </c>
      <c r="D520" s="60" t="e">
        <f>IF(ISBLANK('UT03'!$AA$23),"",'UT03'!$AA$23)</f>
        <v>#VALUE!</v>
      </c>
      <c r="E520" s="67" t="str">
        <f>IF(ISBLANK('UT03'!$AD$23),"",'UT03'!$AD$23)</f>
        <v/>
      </c>
      <c r="F520" s="67" t="str">
        <f>IF(ISBLANK('UT03'!$AE$23),"",'UT03'!$AE$23)</f>
        <v/>
      </c>
      <c r="G520" s="69" t="str">
        <f>IF(ISBLANK('UT03'!$AF$23),"",'UT03'!$AF$23)</f>
        <v/>
      </c>
      <c r="H520" s="69" t="str">
        <f>IF(ISBLANK('UT03'!$AG$23),"",'UT03'!$AG$23)</f>
        <v/>
      </c>
      <c r="I520" s="70" t="str">
        <f t="shared" si="16"/>
        <v/>
      </c>
      <c r="J520" t="str">
        <f t="shared" si="17"/>
        <v/>
      </c>
    </row>
    <row r="521" spans="1:10" s="61" customFormat="1" ht="25.9" customHeight="1">
      <c r="A521" s="63" t="str">
        <f>'UT03'!$A$1</f>
        <v>UT03 : Salles de classes Elémentaire</v>
      </c>
      <c r="B521" s="63" t="str">
        <f>'UT03'!$A$24</f>
        <v>Risques de heurt, de cognement</v>
      </c>
      <c r="C521" s="64">
        <v>24</v>
      </c>
      <c r="D521" s="60" t="e">
        <f>IF(ISBLANK('UT03'!$AA$24),"",'UT03'!$AA$24)</f>
        <v>#VALUE!</v>
      </c>
      <c r="E521" s="63" t="str">
        <f>IF(ISBLANK('UT03'!$AD$24),"",'UT03'!$AD$24)</f>
        <v/>
      </c>
      <c r="F521" s="63" t="str">
        <f>IF(ISBLANK('UT03'!$AE$24),"",'UT03'!$AE$24)</f>
        <v/>
      </c>
      <c r="G521" s="65" t="str">
        <f>IF(ISBLANK('UT03'!$AF$24),"",'UT03'!$AF$24)</f>
        <v/>
      </c>
      <c r="H521" s="65" t="str">
        <f>IF(ISBLANK('UT03'!$AG$24),"",'UT03'!$AG$24)</f>
        <v/>
      </c>
      <c r="I521" s="66" t="str">
        <f t="shared" si="16"/>
        <v/>
      </c>
      <c r="J521" t="str">
        <f t="shared" si="17"/>
        <v/>
      </c>
    </row>
    <row r="522" spans="1:10" s="61" customFormat="1" ht="25.9" customHeight="1">
      <c r="A522" s="67" t="str">
        <f>'UT03'!$A$1</f>
        <v>UT03 : Salles de classes Elémentaire</v>
      </c>
      <c r="B522" s="67" t="str">
        <f>'UT03'!$A$25</f>
        <v>Risques liés aux pratiques addictives</v>
      </c>
      <c r="C522" s="68">
        <v>25</v>
      </c>
      <c r="D522" s="60" t="e">
        <f>IF(ISBLANK('UT03'!$AA$25),"",'UT03'!$AA$25)</f>
        <v>#VALUE!</v>
      </c>
      <c r="E522" s="67" t="str">
        <f>IF(ISBLANK('UT03'!$AD$25),"",'UT03'!$AD$25)</f>
        <v/>
      </c>
      <c r="F522" s="67" t="str">
        <f>IF(ISBLANK('UT03'!$AE$25),"",'UT03'!$AE$25)</f>
        <v/>
      </c>
      <c r="G522" s="69" t="str">
        <f>IF(ISBLANK('UT03'!$AF$25),"",'UT03'!$AF$25)</f>
        <v/>
      </c>
      <c r="H522" s="69" t="str">
        <f>IF(ISBLANK('UT03'!$AG$25),"",'UT03'!$AG$25)</f>
        <v/>
      </c>
      <c r="I522" s="70" t="str">
        <f t="shared" si="16"/>
        <v/>
      </c>
      <c r="J522" t="str">
        <f t="shared" si="17"/>
        <v/>
      </c>
    </row>
    <row r="523" spans="1:10" s="61" customFormat="1" ht="25.9" customHeight="1">
      <c r="A523" s="63" t="str">
        <f>'UT03'!$A$1</f>
        <v>UT03 : Salles de classes Elémentaire</v>
      </c>
      <c r="B523" s="63">
        <f>'UT03'!$A$26</f>
        <v>0</v>
      </c>
      <c r="C523" s="64">
        <v>26</v>
      </c>
      <c r="D523" s="60" t="str">
        <f>IF(ISBLANK('UT03'!$AA$26),"",'UT03'!$AA$26)</f>
        <v/>
      </c>
      <c r="E523" s="63" t="str">
        <f>IF(ISBLANK('UT03'!$AD$26),"",'UT03'!$AD$26)</f>
        <v/>
      </c>
      <c r="F523" s="63" t="str">
        <f>IF(ISBLANK('UT03'!$AE$26),"",'UT03'!$AE$26)</f>
        <v/>
      </c>
      <c r="G523" s="65" t="str">
        <f>IF(ISBLANK('UT03'!$AF$26),"",'UT03'!$AF$26)</f>
        <v/>
      </c>
      <c r="H523" s="65" t="str">
        <f>IF(ISBLANK('UT03'!$AG$26),"",'UT03'!$AG$26)</f>
        <v/>
      </c>
      <c r="I523" s="66" t="str">
        <f t="shared" si="16"/>
        <v/>
      </c>
      <c r="J523" t="str">
        <f t="shared" si="17"/>
        <v/>
      </c>
    </row>
    <row r="524" spans="1:10" s="61" customFormat="1" ht="25.9" customHeight="1">
      <c r="A524" s="67" t="str">
        <f>'UT03'!$A$1</f>
        <v>UT03 : Salles de classes Elémentaire</v>
      </c>
      <c r="B524" s="67">
        <f>'UT03'!$A$27</f>
        <v>0</v>
      </c>
      <c r="C524" s="68">
        <v>27</v>
      </c>
      <c r="D524" s="60" t="str">
        <f>IF(ISBLANK('UT03'!$AA$27),"",'UT03'!$AA$27)</f>
        <v/>
      </c>
      <c r="E524" s="67" t="str">
        <f>IF(ISBLANK('UT03'!$AD$27),"",'UT03'!$AD$27)</f>
        <v/>
      </c>
      <c r="F524" s="67" t="str">
        <f>IF(ISBLANK('UT03'!$AE$27),"",'UT03'!$AE$27)</f>
        <v/>
      </c>
      <c r="G524" s="69" t="str">
        <f>IF(ISBLANK('UT03'!$AF$27),"",'UT03'!$AF$27)</f>
        <v/>
      </c>
      <c r="H524" s="69" t="str">
        <f>IF(ISBLANK('UT03'!$AG$27),"",'UT03'!$AG$27)</f>
        <v/>
      </c>
      <c r="I524" s="70" t="str">
        <f t="shared" si="16"/>
        <v/>
      </c>
      <c r="J524" t="str">
        <f t="shared" si="17"/>
        <v/>
      </c>
    </row>
    <row r="525" spans="1:10" s="61" customFormat="1" ht="25.9" customHeight="1">
      <c r="A525" s="63" t="str">
        <f>'UT03'!$A$1</f>
        <v>UT03 : Salles de classes Elémentaire</v>
      </c>
      <c r="B525" s="63">
        <f>'UT03'!$A$28</f>
        <v>0</v>
      </c>
      <c r="C525" s="64">
        <v>28</v>
      </c>
      <c r="D525" s="60" t="str">
        <f>IF(ISBLANK('UT03'!$AA$28),"",'UT03'!$AA$28)</f>
        <v/>
      </c>
      <c r="E525" s="63" t="str">
        <f>IF(ISBLANK('UT03'!$AD$28),"",'UT03'!$AD$28)</f>
        <v/>
      </c>
      <c r="F525" s="63" t="str">
        <f>IF(ISBLANK('UT03'!$AE$28),"",'UT03'!$AE$28)</f>
        <v/>
      </c>
      <c r="G525" s="65" t="str">
        <f>IF(ISBLANK('UT03'!$AF$28),"",'UT03'!$AF$28)</f>
        <v/>
      </c>
      <c r="H525" s="65" t="str">
        <f>IF(ISBLANK('UT03'!$AG$28),"",'UT03'!$AG$28)</f>
        <v/>
      </c>
      <c r="I525" s="66" t="str">
        <f t="shared" si="16"/>
        <v/>
      </c>
      <c r="J525" t="str">
        <f t="shared" si="17"/>
        <v/>
      </c>
    </row>
    <row r="526" spans="1:10" s="61" customFormat="1" ht="25.9" customHeight="1">
      <c r="A526" s="67" t="str">
        <f>'UT03'!$A$1</f>
        <v>UT03 : Salles de classes Elémentaire</v>
      </c>
      <c r="B526" s="67">
        <f>'UT03'!$A$29</f>
        <v>0</v>
      </c>
      <c r="C526" s="68">
        <v>29</v>
      </c>
      <c r="D526" s="60" t="str">
        <f>IF(ISBLANK('UT03'!$AA$29),"",'UT03'!$AA$29)</f>
        <v/>
      </c>
      <c r="E526" s="67" t="str">
        <f>IF(ISBLANK('UT03'!$AD$29),"",'UT03'!$AD$29)</f>
        <v/>
      </c>
      <c r="F526" s="67" t="str">
        <f>IF(ISBLANK('UT03'!$AE$29),"",'UT03'!$AE$29)</f>
        <v/>
      </c>
      <c r="G526" s="69" t="str">
        <f>IF(ISBLANK('UT03'!$AF$29),"",'UT03'!$AF$29)</f>
        <v/>
      </c>
      <c r="H526" s="69" t="str">
        <f>IF(ISBLANK('UT03'!$AG$29),"",'UT03'!$AG$29)</f>
        <v/>
      </c>
      <c r="I526" s="70" t="str">
        <f t="shared" si="16"/>
        <v/>
      </c>
      <c r="J526" t="str">
        <f t="shared" si="17"/>
        <v/>
      </c>
    </row>
    <row r="527" spans="1:10" s="61" customFormat="1" ht="25.9" customHeight="1">
      <c r="A527" s="63" t="str">
        <f>'UT03'!$A$1</f>
        <v>UT03 : Salles de classes Elémentaire</v>
      </c>
      <c r="B527" s="63">
        <f>'UT03'!$A$30</f>
        <v>0</v>
      </c>
      <c r="C527" s="64">
        <v>30</v>
      </c>
      <c r="D527" s="60" t="str">
        <f>IF(ISBLANK('UT03'!$AA$30),"",'UT03'!$AA$30)</f>
        <v/>
      </c>
      <c r="E527" s="63" t="str">
        <f>IF(ISBLANK('UT03'!$AD$30),"",'UT03'!$AD$30)</f>
        <v/>
      </c>
      <c r="F527" s="63" t="str">
        <f>IF(ISBLANK('UT03'!$AE$30),"",'UT03'!$AE$30)</f>
        <v/>
      </c>
      <c r="G527" s="65" t="str">
        <f>IF(ISBLANK('UT03'!$AF$30),"",'UT03'!$AF$30)</f>
        <v/>
      </c>
      <c r="H527" s="65" t="str">
        <f>IF(ISBLANK('UT03'!$AG$30),"",'UT03'!$AG$30)</f>
        <v/>
      </c>
      <c r="I527" s="66" t="str">
        <f t="shared" si="16"/>
        <v/>
      </c>
      <c r="J527" t="str">
        <f t="shared" si="17"/>
        <v/>
      </c>
    </row>
    <row r="528" spans="1:10" s="61" customFormat="1" ht="25.9" customHeight="1">
      <c r="A528" s="67" t="str">
        <f>'UT03'!$A$1</f>
        <v>UT03 : Salles de classes Elémentaire</v>
      </c>
      <c r="B528" s="67">
        <f>'UT03'!$A$31</f>
        <v>0</v>
      </c>
      <c r="C528" s="68">
        <v>31</v>
      </c>
      <c r="D528" s="60" t="str">
        <f>IF(ISBLANK('UT03'!$AA$31),"",'UT03'!$AA$31)</f>
        <v/>
      </c>
      <c r="E528" s="67" t="str">
        <f>IF(ISBLANK('UT03'!$AD$31),"",'UT03'!$AD$31)</f>
        <v/>
      </c>
      <c r="F528" s="67" t="str">
        <f>IF(ISBLANK('UT03'!$AE$31),"",'UT03'!$AE$31)</f>
        <v/>
      </c>
      <c r="G528" s="69" t="str">
        <f>IF(ISBLANK('UT03'!$AF$31),"",'UT03'!$AF$31)</f>
        <v/>
      </c>
      <c r="H528" s="69" t="str">
        <f>IF(ISBLANK('UT03'!$AG$31),"",'UT03'!$AG$31)</f>
        <v/>
      </c>
      <c r="I528" s="70" t="str">
        <f t="shared" si="16"/>
        <v/>
      </c>
      <c r="J528" t="str">
        <f t="shared" si="17"/>
        <v/>
      </c>
    </row>
    <row r="529" spans="1:10" s="61" customFormat="1" ht="25.9" customHeight="1">
      <c r="A529" s="63" t="str">
        <f>'UT03'!$A$1</f>
        <v>UT03 : Salles de classes Elémentaire</v>
      </c>
      <c r="B529" s="63">
        <f>'UT03'!$A$32</f>
        <v>0</v>
      </c>
      <c r="C529" s="64">
        <v>32</v>
      </c>
      <c r="D529" s="60" t="str">
        <f>IF(ISBLANK('UT03'!$AA$32),"",'UT03'!$AA$32)</f>
        <v/>
      </c>
      <c r="E529" s="63" t="str">
        <f>IF(ISBLANK('UT03'!$AD$32),"",'UT03'!$AD$32)</f>
        <v/>
      </c>
      <c r="F529" s="63" t="str">
        <f>IF(ISBLANK('UT03'!$AE$32),"",'UT03'!$AE$32)</f>
        <v/>
      </c>
      <c r="G529" s="65" t="str">
        <f>IF(ISBLANK('UT03'!$AF$32),"",'UT03'!$AF$32)</f>
        <v/>
      </c>
      <c r="H529" s="65" t="str">
        <f>IF(ISBLANK('UT03'!$AG$32),"",'UT03'!$AG$32)</f>
        <v/>
      </c>
      <c r="I529" s="66" t="str">
        <f t="shared" si="16"/>
        <v/>
      </c>
      <c r="J529" t="str">
        <f t="shared" si="17"/>
        <v/>
      </c>
    </row>
    <row r="530" spans="1:10" s="61" customFormat="1" ht="25.9" customHeight="1">
      <c r="A530" s="67" t="str">
        <f>'UT03'!$A$1</f>
        <v>UT03 : Salles de classes Elémentaire</v>
      </c>
      <c r="B530" s="67">
        <f>'UT03'!$A$33</f>
        <v>0</v>
      </c>
      <c r="C530" s="68">
        <v>33</v>
      </c>
      <c r="D530" s="60" t="str">
        <f>IF(ISBLANK('UT03'!$AA$33),"",'UT03'!$AA$33)</f>
        <v/>
      </c>
      <c r="E530" s="67" t="str">
        <f>IF(ISBLANK('UT03'!$AD$33),"",'UT03'!$AD$33)</f>
        <v/>
      </c>
      <c r="F530" s="67" t="str">
        <f>IF(ISBLANK('UT03'!$AE$33),"",'UT03'!$AE$33)</f>
        <v/>
      </c>
      <c r="G530" s="69" t="str">
        <f>IF(ISBLANK('UT03'!$AF$33),"",'UT03'!$AF$33)</f>
        <v/>
      </c>
      <c r="H530" s="69" t="str">
        <f>IF(ISBLANK('UT03'!$AG$33),"",'UT03'!$AG$33)</f>
        <v/>
      </c>
      <c r="I530" s="70" t="str">
        <f t="shared" si="16"/>
        <v/>
      </c>
      <c r="J530" t="str">
        <f t="shared" si="17"/>
        <v/>
      </c>
    </row>
    <row r="531" spans="1:10" s="61" customFormat="1" ht="25.9" customHeight="1">
      <c r="A531" s="63" t="str">
        <f>'UT03'!$A$1</f>
        <v>UT03 : Salles de classes Elémentaire</v>
      </c>
      <c r="B531" s="63">
        <f>'UT03'!$A$34</f>
        <v>0</v>
      </c>
      <c r="C531" s="64">
        <v>34</v>
      </c>
      <c r="D531" s="60" t="str">
        <f>IF(ISBLANK('UT03'!$AA$34),"",'UT03'!$AA$34)</f>
        <v/>
      </c>
      <c r="E531" s="63" t="str">
        <f>IF(ISBLANK('UT03'!$AD$34),"",'UT03'!$AD$34)</f>
        <v/>
      </c>
      <c r="F531" s="63" t="str">
        <f>IF(ISBLANK('UT03'!$AE$34),"",'UT03'!$AE$34)</f>
        <v/>
      </c>
      <c r="G531" s="65" t="str">
        <f>IF(ISBLANK('UT03'!$AF$34),"",'UT03'!$AF$34)</f>
        <v/>
      </c>
      <c r="H531" s="65" t="str">
        <f>IF(ISBLANK('UT03'!$AG$34),"",'UT03'!$AG$34)</f>
        <v/>
      </c>
      <c r="I531" s="66" t="str">
        <f t="shared" si="16"/>
        <v/>
      </c>
      <c r="J531" t="str">
        <f t="shared" si="17"/>
        <v/>
      </c>
    </row>
    <row r="532" spans="1:10" s="61" customFormat="1" ht="25.9" customHeight="1">
      <c r="A532" s="67" t="str">
        <f>'UT03'!$A$1</f>
        <v>UT03 : Salles de classes Elémentaire</v>
      </c>
      <c r="B532" s="67">
        <f>'UT03'!$A$35</f>
        <v>0</v>
      </c>
      <c r="C532" s="68">
        <v>35</v>
      </c>
      <c r="D532" s="60" t="str">
        <f>IF(ISBLANK('UT03'!$AA$35),"",'UT03'!$AA$35)</f>
        <v/>
      </c>
      <c r="E532" s="67" t="str">
        <f>IF(ISBLANK('UT03'!$AD$35),"",'UT03'!$AD$35)</f>
        <v/>
      </c>
      <c r="F532" s="67" t="str">
        <f>IF(ISBLANK('UT03'!$AE$35),"",'UT03'!$AE$35)</f>
        <v/>
      </c>
      <c r="G532" s="69" t="str">
        <f>IF(ISBLANK('UT03'!$AF$35),"",'UT03'!$AF$35)</f>
        <v/>
      </c>
      <c r="H532" s="69" t="str">
        <f>IF(ISBLANK('UT03'!$AG$35),"",'UT03'!$AG$35)</f>
        <v/>
      </c>
      <c r="I532" s="70" t="str">
        <f t="shared" si="16"/>
        <v/>
      </c>
      <c r="J532" t="str">
        <f t="shared" si="17"/>
        <v/>
      </c>
    </row>
    <row r="533" spans="1:10" s="61" customFormat="1" ht="25.9" customHeight="1">
      <c r="A533" s="63" t="str">
        <f>'UT03'!$A$1</f>
        <v>UT03 : Salles de classes Elémentaire</v>
      </c>
      <c r="B533" s="63">
        <f>'UT03'!$A$36</f>
        <v>0</v>
      </c>
      <c r="C533" s="64">
        <v>36</v>
      </c>
      <c r="D533" s="60" t="str">
        <f>IF(ISBLANK('UT03'!$AA$36),"",'UT03'!$AA$36)</f>
        <v/>
      </c>
      <c r="E533" s="63" t="str">
        <f>IF(ISBLANK('UT03'!$AD$36),"",'UT03'!$AD$36)</f>
        <v/>
      </c>
      <c r="F533" s="63" t="str">
        <f>IF(ISBLANK('UT03'!$AE$36),"",'UT03'!$AE$36)</f>
        <v/>
      </c>
      <c r="G533" s="65" t="str">
        <f>IF(ISBLANK('UT03'!$AF$36),"",'UT03'!$AF$36)</f>
        <v/>
      </c>
      <c r="H533" s="65" t="str">
        <f>IF(ISBLANK('UT03'!$AG$36),"",'UT03'!$AG$36)</f>
        <v/>
      </c>
      <c r="I533" s="66" t="str">
        <f t="shared" si="16"/>
        <v/>
      </c>
      <c r="J533" t="str">
        <f t="shared" si="17"/>
        <v/>
      </c>
    </row>
    <row r="534" spans="1:10" s="61" customFormat="1" ht="25.9" customHeight="1">
      <c r="A534" s="67" t="str">
        <f>'UT03'!$A$1</f>
        <v>UT03 : Salles de classes Elémentaire</v>
      </c>
      <c r="B534" s="67">
        <f>'UT03'!$A$37</f>
        <v>0</v>
      </c>
      <c r="C534" s="68">
        <v>37</v>
      </c>
      <c r="D534" s="60" t="str">
        <f>IF(ISBLANK('UT03'!$AA$37),"",'UT03'!$AA$37)</f>
        <v/>
      </c>
      <c r="E534" s="67" t="str">
        <f>IF(ISBLANK('UT03'!$AD$37),"",'UT03'!$AD$37)</f>
        <v/>
      </c>
      <c r="F534" s="67" t="str">
        <f>IF(ISBLANK('UT03'!$AE$37),"",'UT03'!$AE$37)</f>
        <v/>
      </c>
      <c r="G534" s="69" t="str">
        <f>IF(ISBLANK('UT03'!$AF$37),"",'UT03'!$AF$37)</f>
        <v/>
      </c>
      <c r="H534" s="69" t="str">
        <f>IF(ISBLANK('UT03'!$AG$37),"",'UT03'!$AG$37)</f>
        <v/>
      </c>
      <c r="I534" s="70" t="str">
        <f t="shared" si="16"/>
        <v/>
      </c>
      <c r="J534" t="str">
        <f t="shared" si="17"/>
        <v/>
      </c>
    </row>
    <row r="535" spans="1:10" s="61" customFormat="1" ht="25.9" customHeight="1">
      <c r="A535" s="63" t="str">
        <f>'UT03'!$A$1</f>
        <v>UT03 : Salles de classes Elémentaire</v>
      </c>
      <c r="B535" s="63">
        <f>'UT03'!$A$38</f>
        <v>0</v>
      </c>
      <c r="C535" s="64">
        <v>38</v>
      </c>
      <c r="D535" s="60" t="str">
        <f>IF(ISBLANK('UT03'!$AA$38),"",'UT03'!$AA$38)</f>
        <v/>
      </c>
      <c r="E535" s="63" t="str">
        <f>IF(ISBLANK('UT03'!$AD$38),"",'UT03'!$AD$38)</f>
        <v/>
      </c>
      <c r="F535" s="63" t="str">
        <f>IF(ISBLANK('UT03'!$AE$38),"",'UT03'!$AE$38)</f>
        <v/>
      </c>
      <c r="G535" s="65" t="str">
        <f>IF(ISBLANK('UT03'!$AF$38),"",'UT03'!$AF$38)</f>
        <v/>
      </c>
      <c r="H535" s="65" t="str">
        <f>IF(ISBLANK('UT03'!$AG$38),"",'UT03'!$AG$38)</f>
        <v/>
      </c>
      <c r="I535" s="66" t="str">
        <f t="shared" si="16"/>
        <v/>
      </c>
      <c r="J535" t="str">
        <f t="shared" si="17"/>
        <v/>
      </c>
    </row>
    <row r="536" spans="1:10" s="61" customFormat="1" ht="25.9" customHeight="1">
      <c r="A536" s="67" t="str">
        <f>'UT03'!$A$1</f>
        <v>UT03 : Salles de classes Elémentaire</v>
      </c>
      <c r="B536" s="67">
        <f>'UT03'!$A$39</f>
        <v>0</v>
      </c>
      <c r="C536" s="68">
        <v>39</v>
      </c>
      <c r="D536" s="60" t="str">
        <f>IF(ISBLANK('UT03'!$AA$39),"",'UT03'!$AA$39)</f>
        <v/>
      </c>
      <c r="E536" s="67" t="str">
        <f>IF(ISBLANK('UT03'!$AD$39),"",'UT03'!$AD$39)</f>
        <v/>
      </c>
      <c r="F536" s="67" t="str">
        <f>IF(ISBLANK('UT03'!$AE$39),"",'UT03'!$AE$39)</f>
        <v/>
      </c>
      <c r="G536" s="69" t="str">
        <f>IF(ISBLANK('UT03'!$AF$39),"",'UT03'!$AF$39)</f>
        <v/>
      </c>
      <c r="H536" s="69" t="str">
        <f>IF(ISBLANK('UT03'!$AG$39),"",'UT03'!$AG$39)</f>
        <v/>
      </c>
      <c r="I536" s="70" t="str">
        <f t="shared" si="16"/>
        <v/>
      </c>
      <c r="J536" t="str">
        <f t="shared" si="17"/>
        <v/>
      </c>
    </row>
    <row r="537" spans="1:10" s="61" customFormat="1" ht="25.9" customHeight="1">
      <c r="A537" s="63" t="str">
        <f>'UT03'!$A$1</f>
        <v>UT03 : Salles de classes Elémentaire</v>
      </c>
      <c r="B537" s="63">
        <f>'UT03'!$A$40</f>
        <v>0</v>
      </c>
      <c r="C537" s="64">
        <v>40</v>
      </c>
      <c r="D537" s="60" t="str">
        <f>IF(ISBLANK('UT03'!$AA$40),"",'UT03'!$AA$40)</f>
        <v/>
      </c>
      <c r="E537" s="63" t="str">
        <f>IF(ISBLANK('UT03'!$AD$40),"",'UT03'!$AD$40)</f>
        <v/>
      </c>
      <c r="F537" s="63" t="str">
        <f>IF(ISBLANK('UT03'!$AE$40),"",'UT03'!$AE$40)</f>
        <v/>
      </c>
      <c r="G537" s="65" t="str">
        <f>IF(ISBLANK('UT03'!$AF$40),"",'UT03'!$AF$40)</f>
        <v/>
      </c>
      <c r="H537" s="65" t="str">
        <f>IF(ISBLANK('UT03'!$AG$40),"",'UT03'!$AG$40)</f>
        <v/>
      </c>
      <c r="I537" s="66" t="str">
        <f t="shared" si="16"/>
        <v/>
      </c>
      <c r="J537" t="str">
        <f t="shared" si="17"/>
        <v/>
      </c>
    </row>
    <row r="538" spans="1:10" s="61" customFormat="1" ht="25.9" customHeight="1">
      <c r="A538" s="67" t="str">
        <f>'UT03'!$A$1</f>
        <v>UT03 : Salles de classes Elémentaire</v>
      </c>
      <c r="B538" s="67">
        <f>'UT03'!$A$41</f>
        <v>0</v>
      </c>
      <c r="C538" s="68">
        <v>41</v>
      </c>
      <c r="D538" s="60" t="str">
        <f>IF(ISBLANK('UT03'!$AA$41),"",'UT03'!$AA$41)</f>
        <v/>
      </c>
      <c r="E538" s="67" t="str">
        <f>IF(ISBLANK('UT03'!$AD$41),"",'UT03'!$AD$41)</f>
        <v/>
      </c>
      <c r="F538" s="67" t="str">
        <f>IF(ISBLANK('UT03'!$AE$41),"",'UT03'!$AE$41)</f>
        <v/>
      </c>
      <c r="G538" s="69" t="str">
        <f>IF(ISBLANK('UT03'!$AF$41),"",'UT03'!$AF$41)</f>
        <v/>
      </c>
      <c r="H538" s="69" t="str">
        <f>IF(ISBLANK('UT03'!$AG$41),"",'UT03'!$AG$41)</f>
        <v/>
      </c>
      <c r="I538" s="70" t="str">
        <f t="shared" si="16"/>
        <v/>
      </c>
      <c r="J538" t="str">
        <f t="shared" si="17"/>
        <v/>
      </c>
    </row>
    <row r="539" spans="1:10" s="61" customFormat="1" ht="25.9" customHeight="1">
      <c r="A539" s="63" t="str">
        <f>'UT03'!$A$1</f>
        <v>UT03 : Salles de classes Elémentaire</v>
      </c>
      <c r="B539" s="63">
        <f>'UT03'!$A$42</f>
        <v>0</v>
      </c>
      <c r="C539" s="64">
        <v>42</v>
      </c>
      <c r="D539" s="60" t="str">
        <f>IF(ISBLANK('UT03'!$AA$42),"",'UT03'!$AA$42)</f>
        <v/>
      </c>
      <c r="E539" s="63" t="str">
        <f>IF(ISBLANK('UT03'!$AD$42),"",'UT03'!$AD$42)</f>
        <v/>
      </c>
      <c r="F539" s="63" t="str">
        <f>IF(ISBLANK('UT03'!$AE$42),"",'UT03'!$AE$42)</f>
        <v/>
      </c>
      <c r="G539" s="65" t="str">
        <f>IF(ISBLANK('UT03'!$AF$42),"",'UT03'!$AF$42)</f>
        <v/>
      </c>
      <c r="H539" s="65" t="str">
        <f>IF(ISBLANK('UT03'!$AG$42),"",'UT03'!$AG$42)</f>
        <v/>
      </c>
      <c r="I539" s="66" t="str">
        <f t="shared" si="16"/>
        <v/>
      </c>
      <c r="J539" t="str">
        <f t="shared" si="17"/>
        <v/>
      </c>
    </row>
    <row r="540" spans="1:10" s="61" customFormat="1" ht="25.9" customHeight="1">
      <c r="A540" s="67" t="str">
        <f>'UT03'!$A$1</f>
        <v>UT03 : Salles de classes Elémentaire</v>
      </c>
      <c r="B540" s="67">
        <f>'UT03'!$A$43</f>
        <v>0</v>
      </c>
      <c r="C540" s="68">
        <v>43</v>
      </c>
      <c r="D540" s="60" t="str">
        <f>IF(ISBLANK('UT03'!$AA$43),"",'UT03'!$AA$43)</f>
        <v/>
      </c>
      <c r="E540" s="67" t="str">
        <f>IF(ISBLANK('UT03'!$AD$43),"",'UT03'!$AD$43)</f>
        <v/>
      </c>
      <c r="F540" s="67" t="str">
        <f>IF(ISBLANK('UT03'!$AE$43),"",'UT03'!$AE$43)</f>
        <v/>
      </c>
      <c r="G540" s="69" t="str">
        <f>IF(ISBLANK('UT03'!$AF$43),"",'UT03'!$AF$43)</f>
        <v/>
      </c>
      <c r="H540" s="69" t="str">
        <f>IF(ISBLANK('UT03'!$AG$43),"",'UT03'!$AG$43)</f>
        <v/>
      </c>
      <c r="I540" s="70" t="str">
        <f t="shared" si="16"/>
        <v/>
      </c>
      <c r="J540" t="str">
        <f t="shared" si="17"/>
        <v/>
      </c>
    </row>
    <row r="541" spans="1:10" s="61" customFormat="1" ht="25.9" customHeight="1">
      <c r="A541" s="63" t="str">
        <f>'UT03'!$A$1</f>
        <v>UT03 : Salles de classes Elémentaire</v>
      </c>
      <c r="B541" s="63">
        <f>'UT03'!$A$44</f>
        <v>0</v>
      </c>
      <c r="C541" s="64">
        <v>44</v>
      </c>
      <c r="D541" s="60" t="str">
        <f>IF(ISBLANK('UT03'!$AA$44),"",'UT03'!$AA$44)</f>
        <v/>
      </c>
      <c r="E541" s="63" t="str">
        <f>IF(ISBLANK('UT03'!$AD$44),"",'UT03'!$AD$44)</f>
        <v/>
      </c>
      <c r="F541" s="63" t="str">
        <f>IF(ISBLANK('UT03'!$AE$44),"",'UT03'!$AE$44)</f>
        <v/>
      </c>
      <c r="G541" s="65" t="str">
        <f>IF(ISBLANK('UT03'!$AF$44),"",'UT03'!$AF$44)</f>
        <v/>
      </c>
      <c r="H541" s="65" t="str">
        <f>IF(ISBLANK('UT03'!$AG$44),"",'UT03'!$AG$44)</f>
        <v/>
      </c>
      <c r="I541" s="66" t="str">
        <f t="shared" si="16"/>
        <v/>
      </c>
      <c r="J541" t="str">
        <f t="shared" si="17"/>
        <v/>
      </c>
    </row>
    <row r="542" spans="1:10" s="61" customFormat="1" ht="25.9" customHeight="1">
      <c r="A542" s="67" t="str">
        <f>'UT03'!$A$1</f>
        <v>UT03 : Salles de classes Elémentaire</v>
      </c>
      <c r="B542" s="67">
        <f>'UT03'!$A$45</f>
        <v>0</v>
      </c>
      <c r="C542" s="68">
        <v>45</v>
      </c>
      <c r="D542" s="60" t="str">
        <f>IF(ISBLANK('UT03'!$AA$45),"",'UT03'!$AA$45)</f>
        <v/>
      </c>
      <c r="E542" s="67" t="str">
        <f>IF(ISBLANK('UT03'!$AD$45),"",'UT03'!$AD$45)</f>
        <v/>
      </c>
      <c r="F542" s="67" t="str">
        <f>IF(ISBLANK('UT03'!$AE$45),"",'UT03'!$AE$45)</f>
        <v/>
      </c>
      <c r="G542" s="69" t="str">
        <f>IF(ISBLANK('UT03'!$AF$45),"",'UT03'!$AF$45)</f>
        <v/>
      </c>
      <c r="H542" s="69" t="str">
        <f>IF(ISBLANK('UT03'!$AG$45),"",'UT03'!$AG$45)</f>
        <v/>
      </c>
      <c r="I542" s="70" t="str">
        <f t="shared" si="16"/>
        <v/>
      </c>
      <c r="J542" t="str">
        <f t="shared" si="17"/>
        <v/>
      </c>
    </row>
    <row r="543" spans="1:10" s="61" customFormat="1" ht="25.9" customHeight="1">
      <c r="A543" s="63" t="str">
        <f>'UT03'!$A$1</f>
        <v>UT03 : Salles de classes Elémentaire</v>
      </c>
      <c r="B543" s="63">
        <f>'UT03'!$A$46</f>
        <v>0</v>
      </c>
      <c r="C543" s="64">
        <v>46</v>
      </c>
      <c r="D543" s="60" t="str">
        <f>IF(ISBLANK('UT03'!$AA$46),"",'UT03'!$AA$46)</f>
        <v/>
      </c>
      <c r="E543" s="63" t="str">
        <f>IF(ISBLANK('UT03'!$AD$46),"",'UT03'!$AD$46)</f>
        <v/>
      </c>
      <c r="F543" s="63" t="str">
        <f>IF(ISBLANK('UT03'!$AE$46),"",'UT03'!$AE$46)</f>
        <v/>
      </c>
      <c r="G543" s="65" t="str">
        <f>IF(ISBLANK('UT03'!$AF$46),"",'UT03'!$AF$46)</f>
        <v/>
      </c>
      <c r="H543" s="65" t="str">
        <f>IF(ISBLANK('UT03'!$AG$46),"",'UT03'!$AG$46)</f>
        <v/>
      </c>
      <c r="I543" s="66" t="str">
        <f t="shared" si="16"/>
        <v/>
      </c>
      <c r="J543" t="str">
        <f t="shared" si="17"/>
        <v/>
      </c>
    </row>
    <row r="544" spans="1:10" s="61" customFormat="1" ht="25.9" customHeight="1">
      <c r="A544" s="67" t="str">
        <f>'UT03'!$A$1</f>
        <v>UT03 : Salles de classes Elémentaire</v>
      </c>
      <c r="B544" s="67">
        <f>'UT03'!$A$47</f>
        <v>0</v>
      </c>
      <c r="C544" s="68">
        <v>47</v>
      </c>
      <c r="D544" s="60" t="str">
        <f>IF(ISBLANK('UT03'!$AA$47),"",'UT03'!$AA$47)</f>
        <v/>
      </c>
      <c r="E544" s="67" t="str">
        <f>IF(ISBLANK('UT03'!$AD$47),"",'UT03'!$AD$47)</f>
        <v/>
      </c>
      <c r="F544" s="67" t="str">
        <f>IF(ISBLANK('UT03'!$AE$47),"",'UT03'!$AE$47)</f>
        <v/>
      </c>
      <c r="G544" s="69" t="str">
        <f>IF(ISBLANK('UT03'!$AF$47),"",'UT03'!$AF$47)</f>
        <v/>
      </c>
      <c r="H544" s="69" t="str">
        <f>IF(ISBLANK('UT03'!$AG$47),"",'UT03'!$AG$47)</f>
        <v/>
      </c>
      <c r="I544" s="70" t="str">
        <f t="shared" si="16"/>
        <v/>
      </c>
      <c r="J544" t="str">
        <f t="shared" si="17"/>
        <v/>
      </c>
    </row>
    <row r="545" spans="1:10" s="61" customFormat="1" ht="25.9" customHeight="1">
      <c r="A545" s="63" t="str">
        <f>'UT03'!$A$1</f>
        <v>UT03 : Salles de classes Elémentaire</v>
      </c>
      <c r="B545" s="63">
        <f>'UT03'!$A$48</f>
        <v>0</v>
      </c>
      <c r="C545" s="64">
        <v>48</v>
      </c>
      <c r="D545" s="60" t="str">
        <f>IF(ISBLANK('UT03'!$AA$48),"",'UT03'!$AA$48)</f>
        <v/>
      </c>
      <c r="E545" s="63" t="str">
        <f>IF(ISBLANK('UT03'!$AD$48),"",'UT03'!$AD$48)</f>
        <v/>
      </c>
      <c r="F545" s="63" t="str">
        <f>IF(ISBLANK('UT03'!$AE$48),"",'UT03'!$AE$48)</f>
        <v/>
      </c>
      <c r="G545" s="65" t="str">
        <f>IF(ISBLANK('UT03'!$AF$48),"",'UT03'!$AF$48)</f>
        <v/>
      </c>
      <c r="H545" s="65" t="str">
        <f>IF(ISBLANK('UT03'!$AG$48),"",'UT03'!$AG$48)</f>
        <v/>
      </c>
      <c r="I545" s="66" t="str">
        <f t="shared" si="16"/>
        <v/>
      </c>
      <c r="J545" t="str">
        <f t="shared" si="17"/>
        <v/>
      </c>
    </row>
    <row r="546" spans="1:10" s="61" customFormat="1" ht="25.9" customHeight="1">
      <c r="A546" s="67" t="str">
        <f>'UT03'!$A$1</f>
        <v>UT03 : Salles de classes Elémentaire</v>
      </c>
      <c r="B546" s="67">
        <f>'UT03'!$A$49</f>
        <v>0</v>
      </c>
      <c r="C546" s="68">
        <v>49</v>
      </c>
      <c r="D546" s="60" t="str">
        <f>IF(ISBLANK('UT03'!$AA$49),"",'UT03'!$AA$49)</f>
        <v/>
      </c>
      <c r="E546" s="67" t="str">
        <f>IF(ISBLANK('UT03'!$AD$49),"",'UT03'!$AD$49)</f>
        <v/>
      </c>
      <c r="F546" s="67" t="str">
        <f>IF(ISBLANK('UT03'!$AE$49),"",'UT03'!$AE$49)</f>
        <v/>
      </c>
      <c r="G546" s="69" t="str">
        <f>IF(ISBLANK('UT03'!$AF$49),"",'UT03'!$AF$49)</f>
        <v/>
      </c>
      <c r="H546" s="69" t="str">
        <f>IF(ISBLANK('UT03'!$AG$49),"",'UT03'!$AG$49)</f>
        <v/>
      </c>
      <c r="I546" s="70" t="str">
        <f t="shared" si="16"/>
        <v/>
      </c>
      <c r="J546" t="str">
        <f t="shared" si="17"/>
        <v/>
      </c>
    </row>
    <row r="547" spans="1:10" s="61" customFormat="1" ht="25.9" customHeight="1">
      <c r="A547" s="63" t="str">
        <f>'UT03'!$A$1</f>
        <v>UT03 : Salles de classes Elémentaire</v>
      </c>
      <c r="B547" s="63">
        <f>'UT03'!$A$50</f>
        <v>0</v>
      </c>
      <c r="C547" s="64">
        <v>50</v>
      </c>
      <c r="D547" s="60" t="str">
        <f>IF(ISBLANK('UT03'!$AA$50),"",'UT03'!$AA$50)</f>
        <v/>
      </c>
      <c r="E547" s="63" t="str">
        <f>IF(ISBLANK('UT03'!$AD$50),"",'UT03'!$AD$50)</f>
        <v/>
      </c>
      <c r="F547" s="63" t="str">
        <f>IF(ISBLANK('UT03'!$AE$50),"",'UT03'!$AE$50)</f>
        <v/>
      </c>
      <c r="G547" s="65" t="str">
        <f>IF(ISBLANK('UT03'!$AF$50),"",'UT03'!$AF$50)</f>
        <v/>
      </c>
      <c r="H547" s="65" t="str">
        <f>IF(ISBLANK('UT03'!$AG$50),"",'UT03'!$AG$50)</f>
        <v/>
      </c>
      <c r="I547" s="66" t="str">
        <f t="shared" si="16"/>
        <v/>
      </c>
      <c r="J547" t="str">
        <f t="shared" si="17"/>
        <v/>
      </c>
    </row>
    <row r="548" spans="1:10" s="61" customFormat="1" ht="25.9" customHeight="1">
      <c r="A548" s="67" t="str">
        <f>'UT03'!$A$1</f>
        <v>UT03 : Salles de classes Elémentaire</v>
      </c>
      <c r="B548" s="67">
        <f>'UT03'!$A$51</f>
        <v>0</v>
      </c>
      <c r="C548" s="68">
        <v>51</v>
      </c>
      <c r="D548" s="60" t="str">
        <f>IF(ISBLANK('UT03'!$AA$51),"",'UT03'!$AA$51)</f>
        <v/>
      </c>
      <c r="E548" s="67" t="str">
        <f>IF(ISBLANK('UT03'!$AD$51),"",'UT03'!$AD$51)</f>
        <v/>
      </c>
      <c r="F548" s="67" t="str">
        <f>IF(ISBLANK('UT03'!$AE$51),"",'UT03'!$AE$51)</f>
        <v/>
      </c>
      <c r="G548" s="69" t="str">
        <f>IF(ISBLANK('UT03'!$AF$51),"",'UT03'!$AF$51)</f>
        <v/>
      </c>
      <c r="H548" s="69" t="str">
        <f>IF(ISBLANK('UT03'!$AG$51),"",'UT03'!$AG$51)</f>
        <v/>
      </c>
      <c r="I548" s="70" t="str">
        <f t="shared" si="16"/>
        <v/>
      </c>
      <c r="J548" t="str">
        <f t="shared" si="17"/>
        <v/>
      </c>
    </row>
    <row r="549" spans="1:10" s="61" customFormat="1" ht="25.9" customHeight="1">
      <c r="A549" s="63" t="str">
        <f>'UT03'!$A$1</f>
        <v>UT03 : Salles de classes Elémentaire</v>
      </c>
      <c r="B549" s="63">
        <f>'UT03'!$A$52</f>
        <v>0</v>
      </c>
      <c r="C549" s="64">
        <v>52</v>
      </c>
      <c r="D549" s="60" t="str">
        <f>IF(ISBLANK('UT03'!$AA$52),"",'UT03'!$AA$52)</f>
        <v/>
      </c>
      <c r="E549" s="63" t="str">
        <f>IF(ISBLANK('UT03'!$AD$52),"",'UT03'!$AD$52)</f>
        <v/>
      </c>
      <c r="F549" s="63" t="str">
        <f>IF(ISBLANK('UT03'!$AE$52),"",'UT03'!$AE$52)</f>
        <v/>
      </c>
      <c r="G549" s="65" t="str">
        <f>IF(ISBLANK('UT03'!$AF$52),"",'UT03'!$AF$52)</f>
        <v/>
      </c>
      <c r="H549" s="65" t="str">
        <f>IF(ISBLANK('UT03'!$AG$52),"",'UT03'!$AG$52)</f>
        <v/>
      </c>
      <c r="I549" s="66" t="str">
        <f t="shared" si="16"/>
        <v/>
      </c>
      <c r="J549" t="str">
        <f t="shared" si="17"/>
        <v/>
      </c>
    </row>
    <row r="550" spans="1:10" s="61" customFormat="1" ht="25.9" customHeight="1">
      <c r="A550" s="67" t="str">
        <f>'UT03'!$A$1</f>
        <v>UT03 : Salles de classes Elémentaire</v>
      </c>
      <c r="B550" s="67">
        <f>'UT03'!$A$53</f>
        <v>0</v>
      </c>
      <c r="C550" s="68">
        <v>53</v>
      </c>
      <c r="D550" s="60" t="str">
        <f>IF(ISBLANK('UT03'!$AA$53),"",'UT03'!$AA$53)</f>
        <v/>
      </c>
      <c r="E550" s="67" t="str">
        <f>IF(ISBLANK('UT03'!$AD$53),"",'UT03'!$AD$53)</f>
        <v/>
      </c>
      <c r="F550" s="67" t="str">
        <f>IF(ISBLANK('UT03'!$AE$53),"",'UT03'!$AE$53)</f>
        <v/>
      </c>
      <c r="G550" s="69" t="str">
        <f>IF(ISBLANK('UT03'!$AF$53),"",'UT03'!$AF$53)</f>
        <v/>
      </c>
      <c r="H550" s="69" t="str">
        <f>IF(ISBLANK('UT03'!$AG$53),"",'UT03'!$AG$53)</f>
        <v/>
      </c>
      <c r="I550" s="70" t="str">
        <f t="shared" si="16"/>
        <v/>
      </c>
      <c r="J550" t="str">
        <f t="shared" si="17"/>
        <v/>
      </c>
    </row>
    <row r="551" spans="1:10" s="61" customFormat="1" ht="25.9" customHeight="1">
      <c r="A551" s="63" t="str">
        <f>'UT03'!$A$1</f>
        <v>UT03 : Salles de classes Elémentaire</v>
      </c>
      <c r="B551" s="63">
        <f>'UT03'!$A$54</f>
        <v>0</v>
      </c>
      <c r="C551" s="64">
        <v>54</v>
      </c>
      <c r="D551" s="60" t="str">
        <f>IF(ISBLANK('UT03'!$AA$54),"",'UT03'!$AA$54)</f>
        <v/>
      </c>
      <c r="E551" s="63" t="str">
        <f>IF(ISBLANK('UT03'!$AD$54),"",'UT03'!$AD$54)</f>
        <v/>
      </c>
      <c r="F551" s="63" t="str">
        <f>IF(ISBLANK('UT03'!$AE$54),"",'UT03'!$AE$54)</f>
        <v/>
      </c>
      <c r="G551" s="65" t="str">
        <f>IF(ISBLANK('UT03'!$AF$54),"",'UT03'!$AF$54)</f>
        <v/>
      </c>
      <c r="H551" s="65" t="str">
        <f>IF(ISBLANK('UT03'!$AG$54),"",'UT03'!$AG$54)</f>
        <v/>
      </c>
      <c r="I551" s="66" t="str">
        <f t="shared" si="16"/>
        <v/>
      </c>
      <c r="J551" t="str">
        <f t="shared" si="17"/>
        <v/>
      </c>
    </row>
    <row r="552" spans="1:10" s="61" customFormat="1" ht="25.9" customHeight="1">
      <c r="A552" s="67" t="str">
        <f>'UT03'!$A$1</f>
        <v>UT03 : Salles de classes Elémentaire</v>
      </c>
      <c r="B552" s="67">
        <f>'UT03'!$A$55</f>
        <v>0</v>
      </c>
      <c r="C552" s="68">
        <v>55</v>
      </c>
      <c r="D552" s="60" t="str">
        <f>IF(ISBLANK('UT03'!$AA$55),"",'UT03'!$AA$55)</f>
        <v/>
      </c>
      <c r="E552" s="67" t="str">
        <f>IF(ISBLANK('UT03'!$AD$55),"",'UT03'!$AD$55)</f>
        <v/>
      </c>
      <c r="F552" s="67" t="str">
        <f>IF(ISBLANK('UT03'!$AE$55),"",'UT03'!$AE$55)</f>
        <v/>
      </c>
      <c r="G552" s="69" t="str">
        <f>IF(ISBLANK('UT03'!$AF$55),"",'UT03'!$AF$55)</f>
        <v/>
      </c>
      <c r="H552" s="69" t="str">
        <f>IF(ISBLANK('UT03'!$AG$55),"",'UT03'!$AG$55)</f>
        <v/>
      </c>
      <c r="I552" s="70" t="str">
        <f t="shared" si="16"/>
        <v/>
      </c>
      <c r="J552" t="str">
        <f t="shared" si="17"/>
        <v/>
      </c>
    </row>
    <row r="553" spans="1:10" s="61" customFormat="1" ht="25.9" customHeight="1">
      <c r="A553" s="63" t="str">
        <f>'UT03'!$A$1</f>
        <v>UT03 : Salles de classes Elémentaire</v>
      </c>
      <c r="B553" s="63">
        <f>'UT03'!$A$56</f>
        <v>0</v>
      </c>
      <c r="C553" s="64">
        <v>56</v>
      </c>
      <c r="D553" s="60" t="str">
        <f>IF(ISBLANK('UT03'!$AA$56),"",'UT03'!$AA$56)</f>
        <v/>
      </c>
      <c r="E553" s="63" t="str">
        <f>IF(ISBLANK('UT03'!$AD$56),"",'UT03'!$AD$56)</f>
        <v/>
      </c>
      <c r="F553" s="63" t="str">
        <f>IF(ISBLANK('UT03'!$AE$56),"",'UT03'!$AE$56)</f>
        <v/>
      </c>
      <c r="G553" s="65" t="str">
        <f>IF(ISBLANK('UT03'!$AF$56),"",'UT03'!$AF$56)</f>
        <v/>
      </c>
      <c r="H553" s="65" t="str">
        <f>IF(ISBLANK('UT03'!$AG$56),"",'UT03'!$AG$56)</f>
        <v/>
      </c>
      <c r="I553" s="66" t="str">
        <f t="shared" si="16"/>
        <v/>
      </c>
      <c r="J553" t="str">
        <f t="shared" si="17"/>
        <v/>
      </c>
    </row>
    <row r="554" spans="1:10" s="61" customFormat="1" ht="25.9" customHeight="1">
      <c r="A554" s="67" t="str">
        <f>'UT03'!$A$1</f>
        <v>UT03 : Salles de classes Elémentaire</v>
      </c>
      <c r="B554" s="67">
        <f>'UT03'!$A$57</f>
        <v>0</v>
      </c>
      <c r="C554" s="68">
        <v>57</v>
      </c>
      <c r="D554" s="60" t="str">
        <f>IF(ISBLANK('UT03'!$AA$57),"",'UT03'!$AA$57)</f>
        <v/>
      </c>
      <c r="E554" s="67" t="str">
        <f>IF(ISBLANK('UT03'!$AD$57),"",'UT03'!$AD$57)</f>
        <v/>
      </c>
      <c r="F554" s="67" t="str">
        <f>IF(ISBLANK('UT03'!$AE$57),"",'UT03'!$AE$57)</f>
        <v/>
      </c>
      <c r="G554" s="69" t="str">
        <f>IF(ISBLANK('UT03'!$AF$57),"",'UT03'!$AF$57)</f>
        <v/>
      </c>
      <c r="H554" s="69" t="str">
        <f>IF(ISBLANK('UT03'!$AG$57),"",'UT03'!$AG$57)</f>
        <v/>
      </c>
      <c r="I554" s="70" t="str">
        <f t="shared" si="16"/>
        <v/>
      </c>
      <c r="J554" t="str">
        <f t="shared" si="17"/>
        <v/>
      </c>
    </row>
    <row r="555" spans="1:10" s="61" customFormat="1" ht="25.9" customHeight="1">
      <c r="A555" s="63" t="str">
        <f>'UT03'!$A$1</f>
        <v>UT03 : Salles de classes Elémentaire</v>
      </c>
      <c r="B555" s="63">
        <f>'UT03'!$A$58</f>
        <v>0</v>
      </c>
      <c r="C555" s="64">
        <v>58</v>
      </c>
      <c r="D555" s="60" t="str">
        <f>IF(ISBLANK('UT03'!$AA$58),"",'UT03'!$AA$58)</f>
        <v/>
      </c>
      <c r="E555" s="63" t="str">
        <f>IF(ISBLANK('UT03'!$AD$58),"",'UT03'!$AD$58)</f>
        <v/>
      </c>
      <c r="F555" s="63" t="str">
        <f>IF(ISBLANK('UT03'!$AE$58),"",'UT03'!$AE$58)</f>
        <v/>
      </c>
      <c r="G555" s="65" t="str">
        <f>IF(ISBLANK('UT03'!$AF$58),"",'UT03'!$AF$58)</f>
        <v/>
      </c>
      <c r="H555" s="65" t="str">
        <f>IF(ISBLANK('UT03'!$AG$58),"",'UT03'!$AG$58)</f>
        <v/>
      </c>
      <c r="I555" s="66" t="str">
        <f t="shared" si="16"/>
        <v/>
      </c>
      <c r="J555" t="str">
        <f t="shared" si="17"/>
        <v/>
      </c>
    </row>
    <row r="556" spans="1:10" s="61" customFormat="1" ht="25.9" customHeight="1">
      <c r="A556" s="67" t="str">
        <f>'UT03'!$A$1</f>
        <v>UT03 : Salles de classes Elémentaire</v>
      </c>
      <c r="B556" s="67">
        <f>'UT03'!$A$59</f>
        <v>0</v>
      </c>
      <c r="C556" s="68">
        <v>59</v>
      </c>
      <c r="D556" s="60" t="str">
        <f>IF(ISBLANK('UT03'!$AA$59),"",'UT03'!$AA$59)</f>
        <v/>
      </c>
      <c r="E556" s="67" t="str">
        <f>IF(ISBLANK('UT03'!$AD$59),"",'UT03'!$AD$59)</f>
        <v/>
      </c>
      <c r="F556" s="67" t="str">
        <f>IF(ISBLANK('UT03'!$AE$59),"",'UT03'!$AE$59)</f>
        <v/>
      </c>
      <c r="G556" s="69" t="str">
        <f>IF(ISBLANK('UT03'!$AF$59),"",'UT03'!$AF$59)</f>
        <v/>
      </c>
      <c r="H556" s="69" t="str">
        <f>IF(ISBLANK('UT03'!$AG$59),"",'UT03'!$AG$59)</f>
        <v/>
      </c>
      <c r="I556" s="70" t="str">
        <f t="shared" si="16"/>
        <v/>
      </c>
      <c r="J556" t="str">
        <f t="shared" si="17"/>
        <v/>
      </c>
    </row>
    <row r="557" spans="1:10" s="61" customFormat="1" ht="25.9" customHeight="1">
      <c r="A557" s="63" t="str">
        <f>'UT03'!$A$1</f>
        <v>UT03 : Salles de classes Elémentaire</v>
      </c>
      <c r="B557" s="63">
        <f>'UT03'!$A$60</f>
        <v>0</v>
      </c>
      <c r="C557" s="64">
        <v>60</v>
      </c>
      <c r="D557" s="60" t="str">
        <f>IF(ISBLANK('UT03'!$AA$60),"",'UT03'!$AA$60)</f>
        <v/>
      </c>
      <c r="E557" s="63" t="str">
        <f>IF(ISBLANK('UT03'!$AD$60),"",'UT03'!$AD$60)</f>
        <v/>
      </c>
      <c r="F557" s="63" t="str">
        <f>IF(ISBLANK('UT03'!$AE$60),"",'UT03'!$AE$60)</f>
        <v/>
      </c>
      <c r="G557" s="65" t="str">
        <f>IF(ISBLANK('UT03'!$AF$60),"",'UT03'!$AF$60)</f>
        <v/>
      </c>
      <c r="H557" s="65" t="str">
        <f>IF(ISBLANK('UT03'!$AG$60),"",'UT03'!$AG$60)</f>
        <v/>
      </c>
      <c r="I557" s="66" t="str">
        <f t="shared" si="16"/>
        <v/>
      </c>
      <c r="J557" t="str">
        <f t="shared" si="17"/>
        <v/>
      </c>
    </row>
    <row r="558" spans="1:10" s="61" customFormat="1" ht="25.9" customHeight="1">
      <c r="A558" s="67" t="str">
        <f>'UT03'!$A$1</f>
        <v>UT03 : Salles de classes Elémentaire</v>
      </c>
      <c r="B558" s="67">
        <f>'UT03'!$A$61</f>
        <v>0</v>
      </c>
      <c r="C558" s="68">
        <v>61</v>
      </c>
      <c r="D558" s="60" t="str">
        <f>IF(ISBLANK('UT03'!$AA$61),"",'UT03'!$AA$61)</f>
        <v/>
      </c>
      <c r="E558" s="67" t="str">
        <f>IF(ISBLANK('UT03'!$AD$61),"",'UT03'!$AD$61)</f>
        <v/>
      </c>
      <c r="F558" s="67" t="str">
        <f>IF(ISBLANK('UT03'!$AE$61),"",'UT03'!$AE$61)</f>
        <v/>
      </c>
      <c r="G558" s="69" t="str">
        <f>IF(ISBLANK('UT03'!$AF$61),"",'UT03'!$AF$61)</f>
        <v/>
      </c>
      <c r="H558" s="69" t="str">
        <f>IF(ISBLANK('UT03'!$AG$61),"",'UT03'!$AG$61)</f>
        <v/>
      </c>
      <c r="I558" s="70" t="str">
        <f t="shared" si="16"/>
        <v/>
      </c>
      <c r="J558" t="str">
        <f t="shared" si="17"/>
        <v/>
      </c>
    </row>
    <row r="559" spans="1:10" s="61" customFormat="1" ht="25.9" customHeight="1">
      <c r="A559" s="63" t="str">
        <f>'UT03'!$A$1</f>
        <v>UT03 : Salles de classes Elémentaire</v>
      </c>
      <c r="B559" s="63">
        <f>'UT03'!$A$62</f>
        <v>0</v>
      </c>
      <c r="C559" s="64">
        <v>62</v>
      </c>
      <c r="D559" s="60" t="str">
        <f>IF(ISBLANK('UT03'!$AA$62),"",'UT03'!$AA$62)</f>
        <v/>
      </c>
      <c r="E559" s="63" t="str">
        <f>IF(ISBLANK('UT03'!$AD$62),"",'UT03'!$AD$62)</f>
        <v/>
      </c>
      <c r="F559" s="63" t="str">
        <f>IF(ISBLANK('UT03'!$AE$62),"",'UT03'!$AE$62)</f>
        <v/>
      </c>
      <c r="G559" s="65" t="str">
        <f>IF(ISBLANK('UT03'!$AF$62),"",'UT03'!$AF$62)</f>
        <v/>
      </c>
      <c r="H559" s="65" t="str">
        <f>IF(ISBLANK('UT03'!$AG$62),"",'UT03'!$AG$62)</f>
        <v/>
      </c>
      <c r="I559" s="66" t="str">
        <f t="shared" si="16"/>
        <v/>
      </c>
      <c r="J559" t="str">
        <f t="shared" si="17"/>
        <v/>
      </c>
    </row>
    <row r="560" spans="1:10" s="61" customFormat="1" ht="25.9" customHeight="1">
      <c r="A560" s="67" t="str">
        <f>'UT03'!$A$1</f>
        <v>UT03 : Salles de classes Elémentaire</v>
      </c>
      <c r="B560" s="67">
        <f>'UT03'!$A$63</f>
        <v>0</v>
      </c>
      <c r="C560" s="68">
        <v>63</v>
      </c>
      <c r="D560" s="60" t="str">
        <f>IF(ISBLANK('UT03'!$AA$63),"",'UT03'!$AA$63)</f>
        <v/>
      </c>
      <c r="E560" s="67" t="str">
        <f>IF(ISBLANK('UT03'!$AD$63),"",'UT03'!$AD$63)</f>
        <v/>
      </c>
      <c r="F560" s="67" t="str">
        <f>IF(ISBLANK('UT03'!$AE$63),"",'UT03'!$AE$63)</f>
        <v/>
      </c>
      <c r="G560" s="69" t="str">
        <f>IF(ISBLANK('UT03'!$AF$63),"",'UT03'!$AF$63)</f>
        <v/>
      </c>
      <c r="H560" s="69" t="str">
        <f>IF(ISBLANK('UT03'!$AG$63),"",'UT03'!$AG$63)</f>
        <v/>
      </c>
      <c r="I560" s="70" t="str">
        <f t="shared" si="16"/>
        <v/>
      </c>
      <c r="J560" t="str">
        <f t="shared" si="17"/>
        <v/>
      </c>
    </row>
    <row r="561" spans="1:10" s="61" customFormat="1" ht="25.9" customHeight="1">
      <c r="A561" s="63" t="str">
        <f>'UT03'!$A$1</f>
        <v>UT03 : Salles de classes Elémentaire</v>
      </c>
      <c r="B561" s="63">
        <f>'UT03'!$A$64</f>
        <v>0</v>
      </c>
      <c r="C561" s="64">
        <v>64</v>
      </c>
      <c r="D561" s="60" t="str">
        <f>IF(ISBLANK('UT03'!$AA$64),"",'UT03'!$AA$64)</f>
        <v/>
      </c>
      <c r="E561" s="63" t="str">
        <f>IF(ISBLANK('UT03'!$AD$64),"",'UT03'!$AD$64)</f>
        <v/>
      </c>
      <c r="F561" s="63" t="str">
        <f>IF(ISBLANK('UT03'!$AE$64),"",'UT03'!$AE$64)</f>
        <v/>
      </c>
      <c r="G561" s="65" t="str">
        <f>IF(ISBLANK('UT03'!$AF$64),"",'UT03'!$AF$64)</f>
        <v/>
      </c>
      <c r="H561" s="65" t="str">
        <f>IF(ISBLANK('UT03'!$AG$64),"",'UT03'!$AG$64)</f>
        <v/>
      </c>
      <c r="I561" s="66" t="str">
        <f t="shared" si="16"/>
        <v/>
      </c>
      <c r="J561" t="str">
        <f t="shared" si="17"/>
        <v/>
      </c>
    </row>
    <row r="562" spans="1:10" s="61" customFormat="1" ht="25.9" customHeight="1">
      <c r="A562" s="67" t="str">
        <f>'UT03'!$A$1</f>
        <v>UT03 : Salles de classes Elémentaire</v>
      </c>
      <c r="B562" s="67">
        <f>'UT03'!$A$65</f>
        <v>0</v>
      </c>
      <c r="C562" s="68">
        <v>65</v>
      </c>
      <c r="D562" s="60" t="str">
        <f>IF(ISBLANK('UT03'!$AA$65),"",'UT03'!$AA$65)</f>
        <v/>
      </c>
      <c r="E562" s="67" t="str">
        <f>IF(ISBLANK('UT03'!$AD$65),"",'UT03'!$AD$65)</f>
        <v/>
      </c>
      <c r="F562" s="67" t="str">
        <f>IF(ISBLANK('UT03'!$AE$65),"",'UT03'!$AE$65)</f>
        <v/>
      </c>
      <c r="G562" s="69" t="str">
        <f>IF(ISBLANK('UT03'!$AF$65),"",'UT03'!$AF$65)</f>
        <v/>
      </c>
      <c r="H562" s="69" t="str">
        <f>IF(ISBLANK('UT03'!$AG$65),"",'UT03'!$AG$65)</f>
        <v/>
      </c>
      <c r="I562" s="70" t="str">
        <f t="shared" si="16"/>
        <v/>
      </c>
      <c r="J562" t="str">
        <f t="shared" si="17"/>
        <v/>
      </c>
    </row>
    <row r="563" spans="1:10" s="61" customFormat="1" ht="25.9" customHeight="1">
      <c r="A563" s="63" t="str">
        <f>'UT03'!$A$1</f>
        <v>UT03 : Salles de classes Elémentaire</v>
      </c>
      <c r="B563" s="63">
        <f>'UT03'!$A$66</f>
        <v>0</v>
      </c>
      <c r="C563" s="64">
        <v>66</v>
      </c>
      <c r="D563" s="60" t="str">
        <f>IF(ISBLANK('UT03'!$AA$66),"",'UT03'!$AA$66)</f>
        <v/>
      </c>
      <c r="E563" s="63" t="str">
        <f>IF(ISBLANK('UT03'!$AD$66),"",'UT03'!$AD$66)</f>
        <v/>
      </c>
      <c r="F563" s="63" t="str">
        <f>IF(ISBLANK('UT03'!$AE$66),"",'UT03'!$AE$66)</f>
        <v/>
      </c>
      <c r="G563" s="65" t="str">
        <f>IF(ISBLANK('UT03'!$AF$66),"",'UT03'!$AF$66)</f>
        <v/>
      </c>
      <c r="H563" s="65" t="str">
        <f>IF(ISBLANK('UT03'!$AG$66),"",'UT03'!$AG$66)</f>
        <v/>
      </c>
      <c r="I563" s="66" t="str">
        <f t="shared" si="16"/>
        <v/>
      </c>
      <c r="J563" t="str">
        <f t="shared" si="17"/>
        <v/>
      </c>
    </row>
    <row r="564" spans="1:10" s="61" customFormat="1" ht="25.9" customHeight="1">
      <c r="A564" s="67" t="str">
        <f>'UT03'!$A$1</f>
        <v>UT03 : Salles de classes Elémentaire</v>
      </c>
      <c r="B564" s="67">
        <f>'UT03'!$A$67</f>
        <v>0</v>
      </c>
      <c r="C564" s="68">
        <v>67</v>
      </c>
      <c r="D564" s="60" t="str">
        <f>IF(ISBLANK('UT03'!$AA$67),"",'UT03'!$AA$67)</f>
        <v/>
      </c>
      <c r="E564" s="67" t="str">
        <f>IF(ISBLANK('UT03'!$AD$67),"",'UT03'!$AD$67)</f>
        <v/>
      </c>
      <c r="F564" s="67" t="str">
        <f>IF(ISBLANK('UT03'!$AE$67),"",'UT03'!$AE$67)</f>
        <v/>
      </c>
      <c r="G564" s="69" t="str">
        <f>IF(ISBLANK('UT03'!$AF$67),"",'UT03'!$AF$67)</f>
        <v/>
      </c>
      <c r="H564" s="69" t="str">
        <f>IF(ISBLANK('UT03'!$AG$67),"",'UT03'!$AG$67)</f>
        <v/>
      </c>
      <c r="I564" s="70" t="str">
        <f t="shared" si="16"/>
        <v/>
      </c>
      <c r="J564" t="str">
        <f t="shared" si="17"/>
        <v/>
      </c>
    </row>
    <row r="565" spans="1:10" s="61" customFormat="1" ht="25.9" customHeight="1">
      <c r="A565" s="63" t="str">
        <f>'UT03'!$A$1</f>
        <v>UT03 : Salles de classes Elémentaire</v>
      </c>
      <c r="B565" s="63">
        <f>'UT03'!$A$68</f>
        <v>0</v>
      </c>
      <c r="C565" s="64">
        <v>68</v>
      </c>
      <c r="D565" s="60" t="str">
        <f>IF(ISBLANK('UT03'!$AA$68),"",'UT03'!$AA$68)</f>
        <v/>
      </c>
      <c r="E565" s="63" t="str">
        <f>IF(ISBLANK('UT03'!$AD$68),"",'UT03'!$AD$68)</f>
        <v/>
      </c>
      <c r="F565" s="63" t="str">
        <f>IF(ISBLANK('UT03'!$AE$68),"",'UT03'!$AE$68)</f>
        <v/>
      </c>
      <c r="G565" s="65" t="str">
        <f>IF(ISBLANK('UT03'!$AF$68),"",'UT03'!$AF$68)</f>
        <v/>
      </c>
      <c r="H565" s="65" t="str">
        <f>IF(ISBLANK('UT03'!$AG$68),"",'UT03'!$AG$68)</f>
        <v/>
      </c>
      <c r="I565" s="66" t="str">
        <f t="shared" si="16"/>
        <v/>
      </c>
      <c r="J565" t="str">
        <f t="shared" si="17"/>
        <v/>
      </c>
    </row>
    <row r="566" spans="1:10" s="61" customFormat="1" ht="25.9" customHeight="1">
      <c r="A566" s="67" t="str">
        <f>'UT03'!$A$1</f>
        <v>UT03 : Salles de classes Elémentaire</v>
      </c>
      <c r="B566" s="67">
        <f>'UT03'!$A$69</f>
        <v>0</v>
      </c>
      <c r="C566" s="68">
        <v>69</v>
      </c>
      <c r="D566" s="60" t="str">
        <f>IF(ISBLANK('UT03'!$AA$69),"",'UT03'!$AA$69)</f>
        <v/>
      </c>
      <c r="E566" s="67" t="str">
        <f>IF(ISBLANK('UT03'!$AD$69),"",'UT03'!$AD$69)</f>
        <v/>
      </c>
      <c r="F566" s="67" t="str">
        <f>IF(ISBLANK('UT03'!$AE$69),"",'UT03'!$AE$69)</f>
        <v/>
      </c>
      <c r="G566" s="69" t="str">
        <f>IF(ISBLANK('UT03'!$AF$69),"",'UT03'!$AF$69)</f>
        <v/>
      </c>
      <c r="H566" s="69" t="str">
        <f>IF(ISBLANK('UT03'!$AG$69),"",'UT03'!$AG$69)</f>
        <v/>
      </c>
      <c r="I566" s="70" t="str">
        <f t="shared" si="16"/>
        <v/>
      </c>
      <c r="J566" t="str">
        <f t="shared" si="17"/>
        <v/>
      </c>
    </row>
    <row r="567" spans="1:10" s="61" customFormat="1" ht="25.9" customHeight="1">
      <c r="A567" s="63" t="str">
        <f>'UT03'!$A$1</f>
        <v>UT03 : Salles de classes Elémentaire</v>
      </c>
      <c r="B567" s="63">
        <f>'UT03'!$A$70</f>
        <v>0</v>
      </c>
      <c r="C567" s="64">
        <v>70</v>
      </c>
      <c r="D567" s="60" t="str">
        <f>IF(ISBLANK('UT03'!$AA$70),"",'UT03'!$AA$70)</f>
        <v/>
      </c>
      <c r="E567" s="63" t="str">
        <f>IF(ISBLANK('UT03'!$AD$70),"",'UT03'!$AD$70)</f>
        <v/>
      </c>
      <c r="F567" s="63" t="str">
        <f>IF(ISBLANK('UT03'!$AE$70),"",'UT03'!$AE$70)</f>
        <v/>
      </c>
      <c r="G567" s="65" t="str">
        <f>IF(ISBLANK('UT03'!$AF$70),"",'UT03'!$AF$70)</f>
        <v/>
      </c>
      <c r="H567" s="65" t="str">
        <f>IF(ISBLANK('UT03'!$AG$70),"",'UT03'!$AG$70)</f>
        <v/>
      </c>
      <c r="I567" s="66" t="str">
        <f t="shared" si="16"/>
        <v/>
      </c>
      <c r="J567" t="str">
        <f t="shared" si="17"/>
        <v/>
      </c>
    </row>
    <row r="568" spans="1:10" s="61" customFormat="1" ht="25.9" customHeight="1">
      <c r="A568" s="67" t="str">
        <f>'UT03'!$A$1</f>
        <v>UT03 : Salles de classes Elémentaire</v>
      </c>
      <c r="B568" s="67">
        <f>'UT03'!$A$71</f>
        <v>0</v>
      </c>
      <c r="C568" s="68">
        <v>71</v>
      </c>
      <c r="D568" s="60" t="str">
        <f>IF(ISBLANK('UT03'!$AA$71),"",'UT03'!$AA$71)</f>
        <v/>
      </c>
      <c r="E568" s="67" t="str">
        <f>IF(ISBLANK('UT03'!$AD$71),"",'UT03'!$AD$71)</f>
        <v/>
      </c>
      <c r="F568" s="67" t="str">
        <f>IF(ISBLANK('UT03'!$AE$71),"",'UT03'!$AE$71)</f>
        <v/>
      </c>
      <c r="G568" s="69" t="str">
        <f>IF(ISBLANK('UT03'!$AF$71),"",'UT03'!$AF$71)</f>
        <v/>
      </c>
      <c r="H568" s="69" t="str">
        <f>IF(ISBLANK('UT03'!$AG$71),"",'UT03'!$AG$71)</f>
        <v/>
      </c>
      <c r="I568" s="70" t="str">
        <f t="shared" si="16"/>
        <v/>
      </c>
      <c r="J568" t="str">
        <f t="shared" si="17"/>
        <v/>
      </c>
    </row>
    <row r="569" spans="1:10" s="61" customFormat="1" ht="25.9" customHeight="1">
      <c r="A569" s="63" t="str">
        <f>'UT03'!$A$1</f>
        <v>UT03 : Salles de classes Elémentaire</v>
      </c>
      <c r="B569" s="63">
        <f>'UT03'!$A$72</f>
        <v>0</v>
      </c>
      <c r="C569" s="64">
        <v>72</v>
      </c>
      <c r="D569" s="60" t="str">
        <f>IF(ISBLANK('UT03'!$AA$72),"",'UT03'!$AA$72)</f>
        <v/>
      </c>
      <c r="E569" s="63" t="str">
        <f>IF(ISBLANK('UT03'!$AD$72),"",'UT03'!$AD$72)</f>
        <v/>
      </c>
      <c r="F569" s="63" t="str">
        <f>IF(ISBLANK('UT03'!$AE$72),"",'UT03'!$AE$72)</f>
        <v/>
      </c>
      <c r="G569" s="65" t="str">
        <f>IF(ISBLANK('UT03'!$AF$72),"",'UT03'!$AF$72)</f>
        <v/>
      </c>
      <c r="H569" s="65" t="str">
        <f>IF(ISBLANK('UT03'!$AG$72),"",'UT03'!$AG$72)</f>
        <v/>
      </c>
      <c r="I569" s="66" t="str">
        <f t="shared" si="16"/>
        <v/>
      </c>
      <c r="J569" t="str">
        <f t="shared" si="17"/>
        <v/>
      </c>
    </row>
    <row r="570" spans="1:10" s="61" customFormat="1" ht="25.9" customHeight="1">
      <c r="A570" s="67" t="str">
        <f>'UT03'!$A$1</f>
        <v>UT03 : Salles de classes Elémentaire</v>
      </c>
      <c r="B570" s="67">
        <f>'UT03'!$A$73</f>
        <v>0</v>
      </c>
      <c r="C570" s="68">
        <v>73</v>
      </c>
      <c r="D570" s="60" t="str">
        <f>IF(ISBLANK('UT03'!$AA$73),"",'UT03'!$AA$73)</f>
        <v/>
      </c>
      <c r="E570" s="67" t="str">
        <f>IF(ISBLANK('UT03'!$AD$73),"",'UT03'!$AD$73)</f>
        <v/>
      </c>
      <c r="F570" s="67" t="str">
        <f>IF(ISBLANK('UT03'!$AE$73),"",'UT03'!$AE$73)</f>
        <v/>
      </c>
      <c r="G570" s="69" t="str">
        <f>IF(ISBLANK('UT03'!$AF$73),"",'UT03'!$AF$73)</f>
        <v/>
      </c>
      <c r="H570" s="69" t="str">
        <f>IF(ISBLANK('UT03'!$AG$73),"",'UT03'!$AG$73)</f>
        <v/>
      </c>
      <c r="I570" s="70" t="str">
        <f t="shared" si="16"/>
        <v/>
      </c>
      <c r="J570" t="str">
        <f t="shared" si="17"/>
        <v/>
      </c>
    </row>
    <row r="571" spans="1:10" s="61" customFormat="1" ht="25.9" customHeight="1">
      <c r="A571" s="63" t="str">
        <f>'UT03'!$A$1</f>
        <v>UT03 : Salles de classes Elémentaire</v>
      </c>
      <c r="B571" s="63">
        <f>'UT03'!$A$74</f>
        <v>0</v>
      </c>
      <c r="C571" s="64">
        <v>74</v>
      </c>
      <c r="D571" s="60" t="str">
        <f>IF(ISBLANK('UT03'!$AA$74),"",'UT03'!$AA$74)</f>
        <v/>
      </c>
      <c r="E571" s="63" t="str">
        <f>IF(ISBLANK('UT03'!$AD$74),"",'UT03'!$AD$74)</f>
        <v/>
      </c>
      <c r="F571" s="63" t="str">
        <f>IF(ISBLANK('UT03'!$AE$74),"",'UT03'!$AE$74)</f>
        <v/>
      </c>
      <c r="G571" s="65" t="str">
        <f>IF(ISBLANK('UT03'!$AF$74),"",'UT03'!$AF$74)</f>
        <v/>
      </c>
      <c r="H571" s="65" t="str">
        <f>IF(ISBLANK('UT03'!$AG$74),"",'UT03'!$AG$74)</f>
        <v/>
      </c>
      <c r="I571" s="66" t="str">
        <f t="shared" si="16"/>
        <v/>
      </c>
      <c r="J571" t="str">
        <f t="shared" si="17"/>
        <v/>
      </c>
    </row>
    <row r="572" spans="1:10" s="61" customFormat="1" ht="25.9" customHeight="1">
      <c r="A572" s="67" t="str">
        <f>'UT03'!$A$1</f>
        <v>UT03 : Salles de classes Elémentaire</v>
      </c>
      <c r="B572" s="67">
        <f>'UT03'!$A$75</f>
        <v>0</v>
      </c>
      <c r="C572" s="68">
        <v>75</v>
      </c>
      <c r="D572" s="60" t="str">
        <f>IF(ISBLANK('UT03'!$AA$75),"",'UT03'!$AA$75)</f>
        <v/>
      </c>
      <c r="E572" s="67" t="str">
        <f>IF(ISBLANK('UT03'!$AD$75),"",'UT03'!$AD$75)</f>
        <v/>
      </c>
      <c r="F572" s="67" t="str">
        <f>IF(ISBLANK('UT03'!$AE$75),"",'UT03'!$AE$75)</f>
        <v/>
      </c>
      <c r="G572" s="69" t="str">
        <f>IF(ISBLANK('UT03'!$AF$75),"",'UT03'!$AF$75)</f>
        <v/>
      </c>
      <c r="H572" s="69" t="str">
        <f>IF(ISBLANK('UT03'!$AG$75),"",'UT03'!$AG$75)</f>
        <v/>
      </c>
      <c r="I572" s="70" t="str">
        <f t="shared" si="16"/>
        <v/>
      </c>
      <c r="J572" t="str">
        <f t="shared" si="17"/>
        <v/>
      </c>
    </row>
    <row r="573" spans="1:10" s="61" customFormat="1" ht="25.9" customHeight="1">
      <c r="A573" s="63" t="str">
        <f>'UT03'!$A$1</f>
        <v>UT03 : Salles de classes Elémentaire</v>
      </c>
      <c r="B573" s="63">
        <f>'UT03'!$A$76</f>
        <v>0</v>
      </c>
      <c r="C573" s="64">
        <v>76</v>
      </c>
      <c r="D573" s="60" t="str">
        <f>IF(ISBLANK('UT03'!$AA$76),"",'UT03'!$AA$76)</f>
        <v/>
      </c>
      <c r="E573" s="63" t="str">
        <f>IF(ISBLANK('UT03'!$AD$76),"",'UT03'!$AD$76)</f>
        <v/>
      </c>
      <c r="F573" s="63" t="str">
        <f>IF(ISBLANK('UT03'!$AE$76),"",'UT03'!$AE$76)</f>
        <v/>
      </c>
      <c r="G573" s="65" t="str">
        <f>IF(ISBLANK('UT03'!$AF$76),"",'UT03'!$AF$76)</f>
        <v/>
      </c>
      <c r="H573" s="65" t="str">
        <f>IF(ISBLANK('UT03'!$AG$76),"",'UT03'!$AG$76)</f>
        <v/>
      </c>
      <c r="I573" s="66" t="str">
        <f t="shared" si="16"/>
        <v/>
      </c>
      <c r="J573" t="str">
        <f t="shared" si="17"/>
        <v/>
      </c>
    </row>
    <row r="574" spans="1:10" s="61" customFormat="1" ht="25.9" customHeight="1">
      <c r="A574" s="67" t="str">
        <f>'UT03'!$A$1</f>
        <v>UT03 : Salles de classes Elémentaire</v>
      </c>
      <c r="B574" s="67">
        <f>'UT03'!$A$77</f>
        <v>0</v>
      </c>
      <c r="C574" s="68">
        <v>77</v>
      </c>
      <c r="D574" s="60" t="str">
        <f>IF(ISBLANK('UT03'!$AA$77),"",'UT03'!$AA$77)</f>
        <v/>
      </c>
      <c r="E574" s="67" t="str">
        <f>IF(ISBLANK('UT03'!$AD$77),"",'UT03'!$AD$77)</f>
        <v/>
      </c>
      <c r="F574" s="67" t="str">
        <f>IF(ISBLANK('UT03'!$AE$77),"",'UT03'!$AE$77)</f>
        <v/>
      </c>
      <c r="G574" s="69" t="str">
        <f>IF(ISBLANK('UT03'!$AF$77),"",'UT03'!$AF$77)</f>
        <v/>
      </c>
      <c r="H574" s="69" t="str">
        <f>IF(ISBLANK('UT03'!$AG$77),"",'UT03'!$AG$77)</f>
        <v/>
      </c>
      <c r="I574" s="70" t="str">
        <f t="shared" si="16"/>
        <v/>
      </c>
      <c r="J574" t="str">
        <f t="shared" si="17"/>
        <v/>
      </c>
    </row>
    <row r="575" spans="1:10" s="61" customFormat="1" ht="25.9" customHeight="1">
      <c r="A575" s="63" t="str">
        <f>'UT03'!$A$1</f>
        <v>UT03 : Salles de classes Elémentaire</v>
      </c>
      <c r="B575" s="63">
        <f>'UT03'!$A$78</f>
        <v>0</v>
      </c>
      <c r="C575" s="64">
        <v>78</v>
      </c>
      <c r="D575" s="60" t="str">
        <f>IF(ISBLANK('UT03'!$AA$78),"",'UT03'!$AA$78)</f>
        <v/>
      </c>
      <c r="E575" s="63" t="str">
        <f>IF(ISBLANK('UT03'!$AD$78),"",'UT03'!$AD$78)</f>
        <v/>
      </c>
      <c r="F575" s="63" t="str">
        <f>IF(ISBLANK('UT03'!$AE$78),"",'UT03'!$AE$78)</f>
        <v/>
      </c>
      <c r="G575" s="65" t="str">
        <f>IF(ISBLANK('UT03'!$AF$78),"",'UT03'!$AF$78)</f>
        <v/>
      </c>
      <c r="H575" s="65" t="str">
        <f>IF(ISBLANK('UT03'!$AG$78),"",'UT03'!$AG$78)</f>
        <v/>
      </c>
      <c r="I575" s="66" t="str">
        <f t="shared" si="16"/>
        <v/>
      </c>
      <c r="J575" t="str">
        <f t="shared" si="17"/>
        <v/>
      </c>
    </row>
    <row r="576" spans="1:10" s="61" customFormat="1" ht="25.9" customHeight="1">
      <c r="A576" s="67" t="str">
        <f>'UT03'!$A$1</f>
        <v>UT03 : Salles de classes Elémentaire</v>
      </c>
      <c r="B576" s="67">
        <f>'UT03'!$A$79</f>
        <v>0</v>
      </c>
      <c r="C576" s="68">
        <v>79</v>
      </c>
      <c r="D576" s="60" t="str">
        <f>IF(ISBLANK('UT03'!$AA$79),"",'UT03'!$AA$79)</f>
        <v/>
      </c>
      <c r="E576" s="67" t="str">
        <f>IF(ISBLANK('UT03'!$AD$79),"",'UT03'!$AD$79)</f>
        <v/>
      </c>
      <c r="F576" s="67" t="str">
        <f>IF(ISBLANK('UT03'!$AE$79),"",'UT03'!$AE$79)</f>
        <v/>
      </c>
      <c r="G576" s="69" t="str">
        <f>IF(ISBLANK('UT03'!$AF$79),"",'UT03'!$AF$79)</f>
        <v/>
      </c>
      <c r="H576" s="69" t="str">
        <f>IF(ISBLANK('UT03'!$AG$79),"",'UT03'!$AG$79)</f>
        <v/>
      </c>
      <c r="I576" s="70" t="str">
        <f t="shared" si="16"/>
        <v/>
      </c>
      <c r="J576" t="str">
        <f t="shared" si="17"/>
        <v/>
      </c>
    </row>
    <row r="577" spans="1:10" s="61" customFormat="1" ht="25.9" customHeight="1">
      <c r="A577" s="63" t="str">
        <f>'UT03'!$A$1</f>
        <v>UT03 : Salles de classes Elémentaire</v>
      </c>
      <c r="B577" s="63">
        <f>'UT03'!$A$80</f>
        <v>0</v>
      </c>
      <c r="C577" s="64">
        <v>80</v>
      </c>
      <c r="D577" s="60" t="str">
        <f>IF(ISBLANK('UT03'!$AA$80),"",'UT03'!$AA$80)</f>
        <v/>
      </c>
      <c r="E577" s="63" t="str">
        <f>IF(ISBLANK('UT03'!$AD$80),"",'UT03'!$AD$80)</f>
        <v/>
      </c>
      <c r="F577" s="63" t="str">
        <f>IF(ISBLANK('UT03'!$AE$80),"",'UT03'!$AE$80)</f>
        <v/>
      </c>
      <c r="G577" s="65" t="str">
        <f>IF(ISBLANK('UT03'!$AF$80),"",'UT03'!$AF$80)</f>
        <v/>
      </c>
      <c r="H577" s="65" t="str">
        <f>IF(ISBLANK('UT03'!$AG$80),"",'UT03'!$AG$80)</f>
        <v/>
      </c>
      <c r="I577" s="66" t="str">
        <f t="shared" si="16"/>
        <v/>
      </c>
      <c r="J577" t="str">
        <f t="shared" si="17"/>
        <v/>
      </c>
    </row>
    <row r="578" spans="1:10" s="61" customFormat="1" ht="25.9" customHeight="1">
      <c r="A578" s="67" t="str">
        <f>'UT03'!$A$1</f>
        <v>UT03 : Salles de classes Elémentaire</v>
      </c>
      <c r="B578" s="67">
        <f>'UT03'!$A$81</f>
        <v>0</v>
      </c>
      <c r="C578" s="68">
        <v>81</v>
      </c>
      <c r="D578" s="60" t="str">
        <f>IF(ISBLANK('UT03'!$AA$81),"",'UT03'!$AA$81)</f>
        <v/>
      </c>
      <c r="E578" s="67" t="str">
        <f>IF(ISBLANK('UT03'!$AD$81),"",'UT03'!$AD$81)</f>
        <v/>
      </c>
      <c r="F578" s="67" t="str">
        <f>IF(ISBLANK('UT03'!$AE$81),"",'UT03'!$AE$81)</f>
        <v/>
      </c>
      <c r="G578" s="69" t="str">
        <f>IF(ISBLANK('UT03'!$AF$81),"",'UT03'!$AF$81)</f>
        <v/>
      </c>
      <c r="H578" s="69" t="str">
        <f>IF(ISBLANK('UT03'!$AG$81),"",'UT03'!$AG$81)</f>
        <v/>
      </c>
      <c r="I578" s="70" t="str">
        <f t="shared" si="16"/>
        <v/>
      </c>
      <c r="J578" t="str">
        <f t="shared" si="17"/>
        <v/>
      </c>
    </row>
    <row r="579" spans="1:10" s="61" customFormat="1" ht="25.9" customHeight="1">
      <c r="A579" s="63" t="str">
        <f>'UT03'!$A$1</f>
        <v>UT03 : Salles de classes Elémentaire</v>
      </c>
      <c r="B579" s="63">
        <f>'UT03'!$A$82</f>
        <v>0</v>
      </c>
      <c r="C579" s="64">
        <v>82</v>
      </c>
      <c r="D579" s="60" t="str">
        <f>IF(ISBLANK('UT03'!$AA$82),"",'UT03'!$AA$82)</f>
        <v/>
      </c>
      <c r="E579" s="63" t="str">
        <f>IF(ISBLANK('UT03'!$AD$82),"",'UT03'!$AD$82)</f>
        <v/>
      </c>
      <c r="F579" s="63" t="str">
        <f>IF(ISBLANK('UT03'!$AE$82),"",'UT03'!$AE$82)</f>
        <v/>
      </c>
      <c r="G579" s="65" t="str">
        <f>IF(ISBLANK('UT03'!$AF$82),"",'UT03'!$AF$82)</f>
        <v/>
      </c>
      <c r="H579" s="65" t="str">
        <f>IF(ISBLANK('UT03'!$AG$82),"",'UT03'!$AG$82)</f>
        <v/>
      </c>
      <c r="I579" s="66" t="str">
        <f t="shared" ref="I579:I642" si="18">IF(OR(E579&lt;&gt;"",F579&lt;&gt;"",G579&lt;&gt;"",H579&lt;&gt;""),"OUI","")</f>
        <v/>
      </c>
      <c r="J579" t="str">
        <f t="shared" ref="J579:J642" si="19">IF($I579="OUI",$D579*1000000 + (INT((ROW()-3)/250)+1)*10000 + $C579*10 + MOD((ROW()-3),250),"")</f>
        <v/>
      </c>
    </row>
    <row r="580" spans="1:10" s="61" customFormat="1" ht="25.9" customHeight="1">
      <c r="A580" s="67" t="str">
        <f>'UT03'!$A$1</f>
        <v>UT03 : Salles de classes Elémentaire</v>
      </c>
      <c r="B580" s="67">
        <f>'UT03'!$A$83</f>
        <v>0</v>
      </c>
      <c r="C580" s="68">
        <v>83</v>
      </c>
      <c r="D580" s="60" t="str">
        <f>IF(ISBLANK('UT03'!$AA$83),"",'UT03'!$AA$83)</f>
        <v/>
      </c>
      <c r="E580" s="67" t="str">
        <f>IF(ISBLANK('UT03'!$AD$83),"",'UT03'!$AD$83)</f>
        <v/>
      </c>
      <c r="F580" s="67" t="str">
        <f>IF(ISBLANK('UT03'!$AE$83),"",'UT03'!$AE$83)</f>
        <v/>
      </c>
      <c r="G580" s="69" t="str">
        <f>IF(ISBLANK('UT03'!$AF$83),"",'UT03'!$AF$83)</f>
        <v/>
      </c>
      <c r="H580" s="69" t="str">
        <f>IF(ISBLANK('UT03'!$AG$83),"",'UT03'!$AG$83)</f>
        <v/>
      </c>
      <c r="I580" s="70" t="str">
        <f t="shared" si="18"/>
        <v/>
      </c>
      <c r="J580" t="str">
        <f t="shared" si="19"/>
        <v/>
      </c>
    </row>
    <row r="581" spans="1:10" s="61" customFormat="1" ht="25.9" customHeight="1">
      <c r="A581" s="63" t="str">
        <f>'UT03'!$A$1</f>
        <v>UT03 : Salles de classes Elémentaire</v>
      </c>
      <c r="B581" s="63">
        <f>'UT03'!$A$84</f>
        <v>0</v>
      </c>
      <c r="C581" s="64">
        <v>84</v>
      </c>
      <c r="D581" s="60" t="str">
        <f>IF(ISBLANK('UT03'!$AA$84),"",'UT03'!$AA$84)</f>
        <v/>
      </c>
      <c r="E581" s="63" t="str">
        <f>IF(ISBLANK('UT03'!$AD$84),"",'UT03'!$AD$84)</f>
        <v/>
      </c>
      <c r="F581" s="63" t="str">
        <f>IF(ISBLANK('UT03'!$AE$84),"",'UT03'!$AE$84)</f>
        <v/>
      </c>
      <c r="G581" s="65" t="str">
        <f>IF(ISBLANK('UT03'!$AF$84),"",'UT03'!$AF$84)</f>
        <v/>
      </c>
      <c r="H581" s="65" t="str">
        <f>IF(ISBLANK('UT03'!$AG$84),"",'UT03'!$AG$84)</f>
        <v/>
      </c>
      <c r="I581" s="66" t="str">
        <f t="shared" si="18"/>
        <v/>
      </c>
      <c r="J581" t="str">
        <f t="shared" si="19"/>
        <v/>
      </c>
    </row>
    <row r="582" spans="1:10" s="61" customFormat="1" ht="25.9" customHeight="1">
      <c r="A582" s="67" t="str">
        <f>'UT03'!$A$1</f>
        <v>UT03 : Salles de classes Elémentaire</v>
      </c>
      <c r="B582" s="67">
        <f>'UT03'!$A$85</f>
        <v>0</v>
      </c>
      <c r="C582" s="68">
        <v>85</v>
      </c>
      <c r="D582" s="60" t="str">
        <f>IF(ISBLANK('UT03'!$AA$85),"",'UT03'!$AA$85)</f>
        <v/>
      </c>
      <c r="E582" s="67" t="str">
        <f>IF(ISBLANK('UT03'!$AD$85),"",'UT03'!$AD$85)</f>
        <v/>
      </c>
      <c r="F582" s="67" t="str">
        <f>IF(ISBLANK('UT03'!$AE$85),"",'UT03'!$AE$85)</f>
        <v/>
      </c>
      <c r="G582" s="69" t="str">
        <f>IF(ISBLANK('UT03'!$AF$85),"",'UT03'!$AF$85)</f>
        <v/>
      </c>
      <c r="H582" s="69" t="str">
        <f>IF(ISBLANK('UT03'!$AG$85),"",'UT03'!$AG$85)</f>
        <v/>
      </c>
      <c r="I582" s="70" t="str">
        <f t="shared" si="18"/>
        <v/>
      </c>
      <c r="J582" t="str">
        <f t="shared" si="19"/>
        <v/>
      </c>
    </row>
    <row r="583" spans="1:10" s="61" customFormat="1" ht="25.9" customHeight="1">
      <c r="A583" s="63" t="str">
        <f>'UT03'!$A$1</f>
        <v>UT03 : Salles de classes Elémentaire</v>
      </c>
      <c r="B583" s="63">
        <f>'UT03'!$A$86</f>
        <v>0</v>
      </c>
      <c r="C583" s="64">
        <v>86</v>
      </c>
      <c r="D583" s="60" t="str">
        <f>IF(ISBLANK('UT03'!$AA$86),"",'UT03'!$AA$86)</f>
        <v/>
      </c>
      <c r="E583" s="63" t="str">
        <f>IF(ISBLANK('UT03'!$AD$86),"",'UT03'!$AD$86)</f>
        <v/>
      </c>
      <c r="F583" s="63" t="str">
        <f>IF(ISBLANK('UT03'!$AE$86),"",'UT03'!$AE$86)</f>
        <v/>
      </c>
      <c r="G583" s="65" t="str">
        <f>IF(ISBLANK('UT03'!$AF$86),"",'UT03'!$AF$86)</f>
        <v/>
      </c>
      <c r="H583" s="65" t="str">
        <f>IF(ISBLANK('UT03'!$AG$86),"",'UT03'!$AG$86)</f>
        <v/>
      </c>
      <c r="I583" s="66" t="str">
        <f t="shared" si="18"/>
        <v/>
      </c>
      <c r="J583" t="str">
        <f t="shared" si="19"/>
        <v/>
      </c>
    </row>
    <row r="584" spans="1:10" s="61" customFormat="1" ht="25.9" customHeight="1">
      <c r="A584" s="67" t="str">
        <f>'UT03'!$A$1</f>
        <v>UT03 : Salles de classes Elémentaire</v>
      </c>
      <c r="B584" s="67">
        <f>'UT03'!$A$87</f>
        <v>0</v>
      </c>
      <c r="C584" s="68">
        <v>87</v>
      </c>
      <c r="D584" s="60" t="str">
        <f>IF(ISBLANK('UT03'!$AA$87),"",'UT03'!$AA$87)</f>
        <v/>
      </c>
      <c r="E584" s="67" t="str">
        <f>IF(ISBLANK('UT03'!$AD$87),"",'UT03'!$AD$87)</f>
        <v/>
      </c>
      <c r="F584" s="67" t="str">
        <f>IF(ISBLANK('UT03'!$AE$87),"",'UT03'!$AE$87)</f>
        <v/>
      </c>
      <c r="G584" s="69" t="str">
        <f>IF(ISBLANK('UT03'!$AF$87),"",'UT03'!$AF$87)</f>
        <v/>
      </c>
      <c r="H584" s="69" t="str">
        <f>IF(ISBLANK('UT03'!$AG$87),"",'UT03'!$AG$87)</f>
        <v/>
      </c>
      <c r="I584" s="70" t="str">
        <f t="shared" si="18"/>
        <v/>
      </c>
      <c r="J584" t="str">
        <f t="shared" si="19"/>
        <v/>
      </c>
    </row>
    <row r="585" spans="1:10" s="61" customFormat="1" ht="25.9" customHeight="1">
      <c r="A585" s="63" t="str">
        <f>'UT03'!$A$1</f>
        <v>UT03 : Salles de classes Elémentaire</v>
      </c>
      <c r="B585" s="63">
        <f>'UT03'!$A$88</f>
        <v>0</v>
      </c>
      <c r="C585" s="64">
        <v>88</v>
      </c>
      <c r="D585" s="60" t="str">
        <f>IF(ISBLANK('UT03'!$AA$88),"",'UT03'!$AA$88)</f>
        <v/>
      </c>
      <c r="E585" s="63" t="str">
        <f>IF(ISBLANK('UT03'!$AD$88),"",'UT03'!$AD$88)</f>
        <v/>
      </c>
      <c r="F585" s="63" t="str">
        <f>IF(ISBLANK('UT03'!$AE$88),"",'UT03'!$AE$88)</f>
        <v/>
      </c>
      <c r="G585" s="65" t="str">
        <f>IF(ISBLANK('UT03'!$AF$88),"",'UT03'!$AF$88)</f>
        <v/>
      </c>
      <c r="H585" s="65" t="str">
        <f>IF(ISBLANK('UT03'!$AG$88),"",'UT03'!$AG$88)</f>
        <v/>
      </c>
      <c r="I585" s="66" t="str">
        <f t="shared" si="18"/>
        <v/>
      </c>
      <c r="J585" t="str">
        <f t="shared" si="19"/>
        <v/>
      </c>
    </row>
    <row r="586" spans="1:10" s="61" customFormat="1" ht="25.9" customHeight="1">
      <c r="A586" s="67" t="str">
        <f>'UT03'!$A$1</f>
        <v>UT03 : Salles de classes Elémentaire</v>
      </c>
      <c r="B586" s="67">
        <f>'UT03'!$A$89</f>
        <v>0</v>
      </c>
      <c r="C586" s="68">
        <v>89</v>
      </c>
      <c r="D586" s="60" t="str">
        <f>IF(ISBLANK('UT03'!$AA$89),"",'UT03'!$AA$89)</f>
        <v/>
      </c>
      <c r="E586" s="67" t="str">
        <f>IF(ISBLANK('UT03'!$AD$89),"",'UT03'!$AD$89)</f>
        <v/>
      </c>
      <c r="F586" s="67" t="str">
        <f>IF(ISBLANK('UT03'!$AE$89),"",'UT03'!$AE$89)</f>
        <v/>
      </c>
      <c r="G586" s="69" t="str">
        <f>IF(ISBLANK('UT03'!$AF$89),"",'UT03'!$AF$89)</f>
        <v/>
      </c>
      <c r="H586" s="69" t="str">
        <f>IF(ISBLANK('UT03'!$AG$89),"",'UT03'!$AG$89)</f>
        <v/>
      </c>
      <c r="I586" s="70" t="str">
        <f t="shared" si="18"/>
        <v/>
      </c>
      <c r="J586" t="str">
        <f t="shared" si="19"/>
        <v/>
      </c>
    </row>
    <row r="587" spans="1:10" s="61" customFormat="1" ht="25.9" customHeight="1">
      <c r="A587" s="63" t="str">
        <f>'UT03'!$A$1</f>
        <v>UT03 : Salles de classes Elémentaire</v>
      </c>
      <c r="B587" s="63">
        <f>'UT03'!$A$90</f>
        <v>0</v>
      </c>
      <c r="C587" s="64">
        <v>90</v>
      </c>
      <c r="D587" s="60" t="str">
        <f>IF(ISBLANK('UT03'!$AA$90),"",'UT03'!$AA$90)</f>
        <v/>
      </c>
      <c r="E587" s="63" t="str">
        <f>IF(ISBLANK('UT03'!$AD$90),"",'UT03'!$AD$90)</f>
        <v/>
      </c>
      <c r="F587" s="63" t="str">
        <f>IF(ISBLANK('UT03'!$AE$90),"",'UT03'!$AE$90)</f>
        <v/>
      </c>
      <c r="G587" s="65" t="str">
        <f>IF(ISBLANK('UT03'!$AF$90),"",'UT03'!$AF$90)</f>
        <v/>
      </c>
      <c r="H587" s="65" t="str">
        <f>IF(ISBLANK('UT03'!$AG$90),"",'UT03'!$AG$90)</f>
        <v/>
      </c>
      <c r="I587" s="66" t="str">
        <f t="shared" si="18"/>
        <v/>
      </c>
      <c r="J587" t="str">
        <f t="shared" si="19"/>
        <v/>
      </c>
    </row>
    <row r="588" spans="1:10" s="61" customFormat="1" ht="25.9" customHeight="1">
      <c r="A588" s="67" t="str">
        <f>'UT03'!$A$1</f>
        <v>UT03 : Salles de classes Elémentaire</v>
      </c>
      <c r="B588" s="67">
        <f>'UT03'!$A$91</f>
        <v>0</v>
      </c>
      <c r="C588" s="68">
        <v>91</v>
      </c>
      <c r="D588" s="60" t="str">
        <f>IF(ISBLANK('UT03'!$AA$91),"",'UT03'!$AA$91)</f>
        <v/>
      </c>
      <c r="E588" s="67" t="str">
        <f>IF(ISBLANK('UT03'!$AD$91),"",'UT03'!$AD$91)</f>
        <v/>
      </c>
      <c r="F588" s="67" t="str">
        <f>IF(ISBLANK('UT03'!$AE$91),"",'UT03'!$AE$91)</f>
        <v/>
      </c>
      <c r="G588" s="69" t="str">
        <f>IF(ISBLANK('UT03'!$AF$91),"",'UT03'!$AF$91)</f>
        <v/>
      </c>
      <c r="H588" s="69" t="str">
        <f>IF(ISBLANK('UT03'!$AG$91),"",'UT03'!$AG$91)</f>
        <v/>
      </c>
      <c r="I588" s="70" t="str">
        <f t="shared" si="18"/>
        <v/>
      </c>
      <c r="J588" t="str">
        <f t="shared" si="19"/>
        <v/>
      </c>
    </row>
    <row r="589" spans="1:10" s="61" customFormat="1" ht="25.9" customHeight="1">
      <c r="A589" s="63" t="str">
        <f>'UT03'!$A$1</f>
        <v>UT03 : Salles de classes Elémentaire</v>
      </c>
      <c r="B589" s="63">
        <f>'UT03'!$A$92</f>
        <v>0</v>
      </c>
      <c r="C589" s="64">
        <v>92</v>
      </c>
      <c r="D589" s="60" t="str">
        <f>IF(ISBLANK('UT03'!$AA$92),"",'UT03'!$AA$92)</f>
        <v/>
      </c>
      <c r="E589" s="63" t="str">
        <f>IF(ISBLANK('UT03'!$AD$92),"",'UT03'!$AD$92)</f>
        <v/>
      </c>
      <c r="F589" s="63" t="str">
        <f>IF(ISBLANK('UT03'!$AE$92),"",'UT03'!$AE$92)</f>
        <v/>
      </c>
      <c r="G589" s="65" t="str">
        <f>IF(ISBLANK('UT03'!$AF$92),"",'UT03'!$AF$92)</f>
        <v/>
      </c>
      <c r="H589" s="65" t="str">
        <f>IF(ISBLANK('UT03'!$AG$92),"",'UT03'!$AG$92)</f>
        <v/>
      </c>
      <c r="I589" s="66" t="str">
        <f t="shared" si="18"/>
        <v/>
      </c>
      <c r="J589" t="str">
        <f t="shared" si="19"/>
        <v/>
      </c>
    </row>
    <row r="590" spans="1:10" s="61" customFormat="1" ht="25.9" customHeight="1">
      <c r="A590" s="67" t="str">
        <f>'UT03'!$A$1</f>
        <v>UT03 : Salles de classes Elémentaire</v>
      </c>
      <c r="B590" s="67">
        <f>'UT03'!$A$93</f>
        <v>0</v>
      </c>
      <c r="C590" s="68">
        <v>93</v>
      </c>
      <c r="D590" s="60" t="str">
        <f>IF(ISBLANK('UT03'!$AA$93),"",'UT03'!$AA$93)</f>
        <v/>
      </c>
      <c r="E590" s="67" t="str">
        <f>IF(ISBLANK('UT03'!$AD$93),"",'UT03'!$AD$93)</f>
        <v/>
      </c>
      <c r="F590" s="67" t="str">
        <f>IF(ISBLANK('UT03'!$AE$93),"",'UT03'!$AE$93)</f>
        <v/>
      </c>
      <c r="G590" s="69" t="str">
        <f>IF(ISBLANK('UT03'!$AF$93),"",'UT03'!$AF$93)</f>
        <v/>
      </c>
      <c r="H590" s="69" t="str">
        <f>IF(ISBLANK('UT03'!$AG$93),"",'UT03'!$AG$93)</f>
        <v/>
      </c>
      <c r="I590" s="70" t="str">
        <f t="shared" si="18"/>
        <v/>
      </c>
      <c r="J590" t="str">
        <f t="shared" si="19"/>
        <v/>
      </c>
    </row>
    <row r="591" spans="1:10" s="61" customFormat="1" ht="25.9" customHeight="1">
      <c r="A591" s="63" t="str">
        <f>'UT03'!$A$1</f>
        <v>UT03 : Salles de classes Elémentaire</v>
      </c>
      <c r="B591" s="63">
        <f>'UT03'!$A$94</f>
        <v>0</v>
      </c>
      <c r="C591" s="64">
        <v>94</v>
      </c>
      <c r="D591" s="60" t="str">
        <f>IF(ISBLANK('UT03'!$AA$94),"",'UT03'!$AA$94)</f>
        <v/>
      </c>
      <c r="E591" s="63" t="str">
        <f>IF(ISBLANK('UT03'!$AD$94),"",'UT03'!$AD$94)</f>
        <v/>
      </c>
      <c r="F591" s="63" t="str">
        <f>IF(ISBLANK('UT03'!$AE$94),"",'UT03'!$AE$94)</f>
        <v/>
      </c>
      <c r="G591" s="65" t="str">
        <f>IF(ISBLANK('UT03'!$AF$94),"",'UT03'!$AF$94)</f>
        <v/>
      </c>
      <c r="H591" s="65" t="str">
        <f>IF(ISBLANK('UT03'!$AG$94),"",'UT03'!$AG$94)</f>
        <v/>
      </c>
      <c r="I591" s="66" t="str">
        <f t="shared" si="18"/>
        <v/>
      </c>
      <c r="J591" t="str">
        <f t="shared" si="19"/>
        <v/>
      </c>
    </row>
    <row r="592" spans="1:10" s="61" customFormat="1" ht="25.9" customHeight="1">
      <c r="A592" s="67" t="str">
        <f>'UT03'!$A$1</f>
        <v>UT03 : Salles de classes Elémentaire</v>
      </c>
      <c r="B592" s="67">
        <f>'UT03'!$A$95</f>
        <v>0</v>
      </c>
      <c r="C592" s="68">
        <v>95</v>
      </c>
      <c r="D592" s="60" t="str">
        <f>IF(ISBLANK('UT03'!$AA$95),"",'UT03'!$AA$95)</f>
        <v/>
      </c>
      <c r="E592" s="67" t="str">
        <f>IF(ISBLANK('UT03'!$AD$95),"",'UT03'!$AD$95)</f>
        <v/>
      </c>
      <c r="F592" s="67" t="str">
        <f>IF(ISBLANK('UT03'!$AE$95),"",'UT03'!$AE$95)</f>
        <v/>
      </c>
      <c r="G592" s="69" t="str">
        <f>IF(ISBLANK('UT03'!$AF$95),"",'UT03'!$AF$95)</f>
        <v/>
      </c>
      <c r="H592" s="69" t="str">
        <f>IF(ISBLANK('UT03'!$AG$95),"",'UT03'!$AG$95)</f>
        <v/>
      </c>
      <c r="I592" s="70" t="str">
        <f t="shared" si="18"/>
        <v/>
      </c>
      <c r="J592" t="str">
        <f t="shared" si="19"/>
        <v/>
      </c>
    </row>
    <row r="593" spans="1:10" s="61" customFormat="1" ht="25.9" customHeight="1">
      <c r="A593" s="63" t="str">
        <f>'UT03'!$A$1</f>
        <v>UT03 : Salles de classes Elémentaire</v>
      </c>
      <c r="B593" s="63">
        <f>'UT03'!$A$96</f>
        <v>0</v>
      </c>
      <c r="C593" s="64">
        <v>96</v>
      </c>
      <c r="D593" s="60" t="str">
        <f>IF(ISBLANK('UT03'!$AA$96),"",'UT03'!$AA$96)</f>
        <v/>
      </c>
      <c r="E593" s="63" t="str">
        <f>IF(ISBLANK('UT03'!$AD$96),"",'UT03'!$AD$96)</f>
        <v/>
      </c>
      <c r="F593" s="63" t="str">
        <f>IF(ISBLANK('UT03'!$AE$96),"",'UT03'!$AE$96)</f>
        <v/>
      </c>
      <c r="G593" s="65" t="str">
        <f>IF(ISBLANK('UT03'!$AF$96),"",'UT03'!$AF$96)</f>
        <v/>
      </c>
      <c r="H593" s="65" t="str">
        <f>IF(ISBLANK('UT03'!$AG$96),"",'UT03'!$AG$96)</f>
        <v/>
      </c>
      <c r="I593" s="66" t="str">
        <f t="shared" si="18"/>
        <v/>
      </c>
      <c r="J593" t="str">
        <f t="shared" si="19"/>
        <v/>
      </c>
    </row>
    <row r="594" spans="1:10" s="61" customFormat="1" ht="25.9" customHeight="1">
      <c r="A594" s="67" t="str">
        <f>'UT03'!$A$1</f>
        <v>UT03 : Salles de classes Elémentaire</v>
      </c>
      <c r="B594" s="67">
        <f>'UT03'!$A$97</f>
        <v>0</v>
      </c>
      <c r="C594" s="68">
        <v>97</v>
      </c>
      <c r="D594" s="60" t="str">
        <f>IF(ISBLANK('UT03'!$AA$97),"",'UT03'!$AA$97)</f>
        <v/>
      </c>
      <c r="E594" s="67" t="str">
        <f>IF(ISBLANK('UT03'!$AD$97),"",'UT03'!$AD$97)</f>
        <v/>
      </c>
      <c r="F594" s="67" t="str">
        <f>IF(ISBLANK('UT03'!$AE$97),"",'UT03'!$AE$97)</f>
        <v/>
      </c>
      <c r="G594" s="69" t="str">
        <f>IF(ISBLANK('UT03'!$AF$97),"",'UT03'!$AF$97)</f>
        <v/>
      </c>
      <c r="H594" s="69" t="str">
        <f>IF(ISBLANK('UT03'!$AG$97),"",'UT03'!$AG$97)</f>
        <v/>
      </c>
      <c r="I594" s="70" t="str">
        <f t="shared" si="18"/>
        <v/>
      </c>
      <c r="J594" t="str">
        <f t="shared" si="19"/>
        <v/>
      </c>
    </row>
    <row r="595" spans="1:10" s="61" customFormat="1" ht="25.9" customHeight="1">
      <c r="A595" s="63" t="str">
        <f>'UT03'!$A$1</f>
        <v>UT03 : Salles de classes Elémentaire</v>
      </c>
      <c r="B595" s="63">
        <f>'UT03'!$A$98</f>
        <v>0</v>
      </c>
      <c r="C595" s="64">
        <v>98</v>
      </c>
      <c r="D595" s="60" t="str">
        <f>IF(ISBLANK('UT03'!$AA$98),"",'UT03'!$AA$98)</f>
        <v/>
      </c>
      <c r="E595" s="63" t="str">
        <f>IF(ISBLANK('UT03'!$AD$98),"",'UT03'!$AD$98)</f>
        <v/>
      </c>
      <c r="F595" s="63" t="str">
        <f>IF(ISBLANK('UT03'!$AE$98),"",'UT03'!$AE$98)</f>
        <v/>
      </c>
      <c r="G595" s="65" t="str">
        <f>IF(ISBLANK('UT03'!$AF$98),"",'UT03'!$AF$98)</f>
        <v/>
      </c>
      <c r="H595" s="65" t="str">
        <f>IF(ISBLANK('UT03'!$AG$98),"",'UT03'!$AG$98)</f>
        <v/>
      </c>
      <c r="I595" s="66" t="str">
        <f t="shared" si="18"/>
        <v/>
      </c>
      <c r="J595" t="str">
        <f t="shared" si="19"/>
        <v/>
      </c>
    </row>
    <row r="596" spans="1:10" s="61" customFormat="1" ht="25.9" customHeight="1">
      <c r="A596" s="67" t="str">
        <f>'UT03'!$A$1</f>
        <v>UT03 : Salles de classes Elémentaire</v>
      </c>
      <c r="B596" s="67">
        <f>'UT03'!$A$99</f>
        <v>0</v>
      </c>
      <c r="C596" s="68">
        <v>99</v>
      </c>
      <c r="D596" s="60" t="str">
        <f>IF(ISBLANK('UT03'!$AA$99),"",'UT03'!$AA$99)</f>
        <v/>
      </c>
      <c r="E596" s="67" t="str">
        <f>IF(ISBLANK('UT03'!$AD$99),"",'UT03'!$AD$99)</f>
        <v/>
      </c>
      <c r="F596" s="67" t="str">
        <f>IF(ISBLANK('UT03'!$AE$99),"",'UT03'!$AE$99)</f>
        <v/>
      </c>
      <c r="G596" s="69" t="str">
        <f>IF(ISBLANK('UT03'!$AF$99),"",'UT03'!$AF$99)</f>
        <v/>
      </c>
      <c r="H596" s="69" t="str">
        <f>IF(ISBLANK('UT03'!$AG$99),"",'UT03'!$AG$99)</f>
        <v/>
      </c>
      <c r="I596" s="70" t="str">
        <f t="shared" si="18"/>
        <v/>
      </c>
      <c r="J596" t="str">
        <f t="shared" si="19"/>
        <v/>
      </c>
    </row>
    <row r="597" spans="1:10" s="61" customFormat="1" ht="25.9" customHeight="1">
      <c r="A597" s="63" t="str">
        <f>'UT03'!$A$1</f>
        <v>UT03 : Salles de classes Elémentaire</v>
      </c>
      <c r="B597" s="63">
        <f>'UT03'!$A$100</f>
        <v>0</v>
      </c>
      <c r="C597" s="64">
        <v>100</v>
      </c>
      <c r="D597" s="60" t="str">
        <f>IF(ISBLANK('UT03'!$AA$100),"",'UT03'!$AA$100)</f>
        <v/>
      </c>
      <c r="E597" s="63" t="str">
        <f>IF(ISBLANK('UT03'!$AD$100),"",'UT03'!$AD$100)</f>
        <v/>
      </c>
      <c r="F597" s="63" t="str">
        <f>IF(ISBLANK('UT03'!$AE$100),"",'UT03'!$AE$100)</f>
        <v/>
      </c>
      <c r="G597" s="65" t="str">
        <f>IF(ISBLANK('UT03'!$AF$100),"",'UT03'!$AF$100)</f>
        <v/>
      </c>
      <c r="H597" s="65" t="str">
        <f>IF(ISBLANK('UT03'!$AG$100),"",'UT03'!$AG$100)</f>
        <v/>
      </c>
      <c r="I597" s="66" t="str">
        <f t="shared" si="18"/>
        <v/>
      </c>
      <c r="J597" t="str">
        <f t="shared" si="19"/>
        <v/>
      </c>
    </row>
    <row r="598" spans="1:10" s="61" customFormat="1" ht="25.9" customHeight="1">
      <c r="A598" s="67" t="str">
        <f>'UT03'!$A$1</f>
        <v>UT03 : Salles de classes Elémentaire</v>
      </c>
      <c r="B598" s="67">
        <f>'UT03'!$A$101</f>
        <v>0</v>
      </c>
      <c r="C598" s="68">
        <v>101</v>
      </c>
      <c r="D598" s="60" t="str">
        <f>IF(ISBLANK('UT03'!$AA$101),"",'UT03'!$AA$101)</f>
        <v/>
      </c>
      <c r="E598" s="67" t="str">
        <f>IF(ISBLANK('UT03'!$AD$101),"",'UT03'!$AD$101)</f>
        <v/>
      </c>
      <c r="F598" s="67" t="str">
        <f>IF(ISBLANK('UT03'!$AE$101),"",'UT03'!$AE$101)</f>
        <v/>
      </c>
      <c r="G598" s="69" t="str">
        <f>IF(ISBLANK('UT03'!$AF$101),"",'UT03'!$AF$101)</f>
        <v/>
      </c>
      <c r="H598" s="69" t="str">
        <f>IF(ISBLANK('UT03'!$AG$101),"",'UT03'!$AG$101)</f>
        <v/>
      </c>
      <c r="I598" s="70" t="str">
        <f t="shared" si="18"/>
        <v/>
      </c>
      <c r="J598" t="str">
        <f t="shared" si="19"/>
        <v/>
      </c>
    </row>
    <row r="599" spans="1:10" s="61" customFormat="1" ht="25.9" customHeight="1">
      <c r="A599" s="63" t="str">
        <f>'UT03'!$A$1</f>
        <v>UT03 : Salles de classes Elémentaire</v>
      </c>
      <c r="B599" s="63">
        <f>'UT03'!$A$102</f>
        <v>0</v>
      </c>
      <c r="C599" s="64">
        <v>102</v>
      </c>
      <c r="D599" s="60" t="str">
        <f>IF(ISBLANK('UT03'!$AA$102),"",'UT03'!$AA$102)</f>
        <v/>
      </c>
      <c r="E599" s="63" t="str">
        <f>IF(ISBLANK('UT03'!$AD$102),"",'UT03'!$AD$102)</f>
        <v/>
      </c>
      <c r="F599" s="63" t="str">
        <f>IF(ISBLANK('UT03'!$AE$102),"",'UT03'!$AE$102)</f>
        <v/>
      </c>
      <c r="G599" s="65" t="str">
        <f>IF(ISBLANK('UT03'!$AF$102),"",'UT03'!$AF$102)</f>
        <v/>
      </c>
      <c r="H599" s="65" t="str">
        <f>IF(ISBLANK('UT03'!$AG$102),"",'UT03'!$AG$102)</f>
        <v/>
      </c>
      <c r="I599" s="66" t="str">
        <f t="shared" si="18"/>
        <v/>
      </c>
      <c r="J599" t="str">
        <f t="shared" si="19"/>
        <v/>
      </c>
    </row>
    <row r="600" spans="1:10" s="61" customFormat="1" ht="25.9" customHeight="1">
      <c r="A600" s="67" t="str">
        <f>'UT03'!$A$1</f>
        <v>UT03 : Salles de classes Elémentaire</v>
      </c>
      <c r="B600" s="67">
        <f>'UT03'!$A$103</f>
        <v>0</v>
      </c>
      <c r="C600" s="68">
        <v>103</v>
      </c>
      <c r="D600" s="60" t="str">
        <f>IF(ISBLANK('UT03'!$AA$103),"",'UT03'!$AA$103)</f>
        <v/>
      </c>
      <c r="E600" s="67" t="str">
        <f>IF(ISBLANK('UT03'!$AD$103),"",'UT03'!$AD$103)</f>
        <v/>
      </c>
      <c r="F600" s="67" t="str">
        <f>IF(ISBLANK('UT03'!$AE$103),"",'UT03'!$AE$103)</f>
        <v/>
      </c>
      <c r="G600" s="69" t="str">
        <f>IF(ISBLANK('UT03'!$AF$103),"",'UT03'!$AF$103)</f>
        <v/>
      </c>
      <c r="H600" s="69" t="str">
        <f>IF(ISBLANK('UT03'!$AG$103),"",'UT03'!$AG$103)</f>
        <v/>
      </c>
      <c r="I600" s="70" t="str">
        <f t="shared" si="18"/>
        <v/>
      </c>
      <c r="J600" t="str">
        <f t="shared" si="19"/>
        <v/>
      </c>
    </row>
    <row r="601" spans="1:10" s="61" customFormat="1" ht="25.9" customHeight="1">
      <c r="A601" s="63" t="str">
        <f>'UT03'!$A$1</f>
        <v>UT03 : Salles de classes Elémentaire</v>
      </c>
      <c r="B601" s="63">
        <f>'UT03'!$A$104</f>
        <v>0</v>
      </c>
      <c r="C601" s="64">
        <v>104</v>
      </c>
      <c r="D601" s="60" t="str">
        <f>IF(ISBLANK('UT03'!$AA$104),"",'UT03'!$AA$104)</f>
        <v/>
      </c>
      <c r="E601" s="63" t="str">
        <f>IF(ISBLANK('UT03'!$AD$104),"",'UT03'!$AD$104)</f>
        <v/>
      </c>
      <c r="F601" s="63" t="str">
        <f>IF(ISBLANK('UT03'!$AE$104),"",'UT03'!$AE$104)</f>
        <v/>
      </c>
      <c r="G601" s="65" t="str">
        <f>IF(ISBLANK('UT03'!$AF$104),"",'UT03'!$AF$104)</f>
        <v/>
      </c>
      <c r="H601" s="65" t="str">
        <f>IF(ISBLANK('UT03'!$AG$104),"",'UT03'!$AG$104)</f>
        <v/>
      </c>
      <c r="I601" s="66" t="str">
        <f t="shared" si="18"/>
        <v/>
      </c>
      <c r="J601" t="str">
        <f t="shared" si="19"/>
        <v/>
      </c>
    </row>
    <row r="602" spans="1:10" s="61" customFormat="1" ht="25.9" customHeight="1">
      <c r="A602" s="67" t="str">
        <f>'UT03'!$A$1</f>
        <v>UT03 : Salles de classes Elémentaire</v>
      </c>
      <c r="B602" s="67">
        <f>'UT03'!$A$105</f>
        <v>0</v>
      </c>
      <c r="C602" s="68">
        <v>105</v>
      </c>
      <c r="D602" s="60" t="str">
        <f>IF(ISBLANK('UT03'!$AA$105),"",'UT03'!$AA$105)</f>
        <v/>
      </c>
      <c r="E602" s="67" t="str">
        <f>IF(ISBLANK('UT03'!$AD$105),"",'UT03'!$AD$105)</f>
        <v/>
      </c>
      <c r="F602" s="67" t="str">
        <f>IF(ISBLANK('UT03'!$AE$105),"",'UT03'!$AE$105)</f>
        <v/>
      </c>
      <c r="G602" s="69" t="str">
        <f>IF(ISBLANK('UT03'!$AF$105),"",'UT03'!$AF$105)</f>
        <v/>
      </c>
      <c r="H602" s="69" t="str">
        <f>IF(ISBLANK('UT03'!$AG$105),"",'UT03'!$AG$105)</f>
        <v/>
      </c>
      <c r="I602" s="70" t="str">
        <f t="shared" si="18"/>
        <v/>
      </c>
      <c r="J602" t="str">
        <f t="shared" si="19"/>
        <v/>
      </c>
    </row>
    <row r="603" spans="1:10" s="61" customFormat="1" ht="25.9" customHeight="1">
      <c r="A603" s="63" t="str">
        <f>'UT03'!$A$1</f>
        <v>UT03 : Salles de classes Elémentaire</v>
      </c>
      <c r="B603" s="63">
        <f>'UT03'!$A$106</f>
        <v>0</v>
      </c>
      <c r="C603" s="64">
        <v>106</v>
      </c>
      <c r="D603" s="60" t="str">
        <f>IF(ISBLANK('UT03'!$AA$106),"",'UT03'!$AA$106)</f>
        <v/>
      </c>
      <c r="E603" s="63" t="str">
        <f>IF(ISBLANK('UT03'!$AD$106),"",'UT03'!$AD$106)</f>
        <v/>
      </c>
      <c r="F603" s="63" t="str">
        <f>IF(ISBLANK('UT03'!$AE$106),"",'UT03'!$AE$106)</f>
        <v/>
      </c>
      <c r="G603" s="65" t="str">
        <f>IF(ISBLANK('UT03'!$AF$106),"",'UT03'!$AF$106)</f>
        <v/>
      </c>
      <c r="H603" s="65" t="str">
        <f>IF(ISBLANK('UT03'!$AG$106),"",'UT03'!$AG$106)</f>
        <v/>
      </c>
      <c r="I603" s="66" t="str">
        <f t="shared" si="18"/>
        <v/>
      </c>
      <c r="J603" t="str">
        <f t="shared" si="19"/>
        <v/>
      </c>
    </row>
    <row r="604" spans="1:10" s="61" customFormat="1" ht="25.9" customHeight="1">
      <c r="A604" s="67" t="str">
        <f>'UT03'!$A$1</f>
        <v>UT03 : Salles de classes Elémentaire</v>
      </c>
      <c r="B604" s="67">
        <f>'UT03'!$A$107</f>
        <v>0</v>
      </c>
      <c r="C604" s="68">
        <v>107</v>
      </c>
      <c r="D604" s="60" t="str">
        <f>IF(ISBLANK('UT03'!$AA$107),"",'UT03'!$AA$107)</f>
        <v/>
      </c>
      <c r="E604" s="67" t="str">
        <f>IF(ISBLANK('UT03'!$AD$107),"",'UT03'!$AD$107)</f>
        <v/>
      </c>
      <c r="F604" s="67" t="str">
        <f>IF(ISBLANK('UT03'!$AE$107),"",'UT03'!$AE$107)</f>
        <v/>
      </c>
      <c r="G604" s="69" t="str">
        <f>IF(ISBLANK('UT03'!$AF$107),"",'UT03'!$AF$107)</f>
        <v/>
      </c>
      <c r="H604" s="69" t="str">
        <f>IF(ISBLANK('UT03'!$AG$107),"",'UT03'!$AG$107)</f>
        <v/>
      </c>
      <c r="I604" s="70" t="str">
        <f t="shared" si="18"/>
        <v/>
      </c>
      <c r="J604" t="str">
        <f t="shared" si="19"/>
        <v/>
      </c>
    </row>
    <row r="605" spans="1:10" s="61" customFormat="1" ht="25.9" customHeight="1">
      <c r="A605" s="63" t="str">
        <f>'UT03'!$A$1</f>
        <v>UT03 : Salles de classes Elémentaire</v>
      </c>
      <c r="B605" s="63">
        <f>'UT03'!$A$108</f>
        <v>0</v>
      </c>
      <c r="C605" s="64">
        <v>108</v>
      </c>
      <c r="D605" s="60" t="str">
        <f>IF(ISBLANK('UT03'!$AA$108),"",'UT03'!$AA$108)</f>
        <v/>
      </c>
      <c r="E605" s="63" t="str">
        <f>IF(ISBLANK('UT03'!$AD$108),"",'UT03'!$AD$108)</f>
        <v/>
      </c>
      <c r="F605" s="63" t="str">
        <f>IF(ISBLANK('UT03'!$AE$108),"",'UT03'!$AE$108)</f>
        <v/>
      </c>
      <c r="G605" s="65" t="str">
        <f>IF(ISBLANK('UT03'!$AF$108),"",'UT03'!$AF$108)</f>
        <v/>
      </c>
      <c r="H605" s="65" t="str">
        <f>IF(ISBLANK('UT03'!$AG$108),"",'UT03'!$AG$108)</f>
        <v/>
      </c>
      <c r="I605" s="66" t="str">
        <f t="shared" si="18"/>
        <v/>
      </c>
      <c r="J605" t="str">
        <f t="shared" si="19"/>
        <v/>
      </c>
    </row>
    <row r="606" spans="1:10" s="61" customFormat="1" ht="25.9" customHeight="1">
      <c r="A606" s="67" t="str">
        <f>'UT03'!$A$1</f>
        <v>UT03 : Salles de classes Elémentaire</v>
      </c>
      <c r="B606" s="67">
        <f>'UT03'!$A$109</f>
        <v>0</v>
      </c>
      <c r="C606" s="68">
        <v>109</v>
      </c>
      <c r="D606" s="60" t="str">
        <f>IF(ISBLANK('UT03'!$AA$109),"",'UT03'!$AA$109)</f>
        <v/>
      </c>
      <c r="E606" s="67" t="str">
        <f>IF(ISBLANK('UT03'!$AD$109),"",'UT03'!$AD$109)</f>
        <v/>
      </c>
      <c r="F606" s="67" t="str">
        <f>IF(ISBLANK('UT03'!$AE$109),"",'UT03'!$AE$109)</f>
        <v/>
      </c>
      <c r="G606" s="69" t="str">
        <f>IF(ISBLANK('UT03'!$AF$109),"",'UT03'!$AF$109)</f>
        <v/>
      </c>
      <c r="H606" s="69" t="str">
        <f>IF(ISBLANK('UT03'!$AG$109),"",'UT03'!$AG$109)</f>
        <v/>
      </c>
      <c r="I606" s="70" t="str">
        <f t="shared" si="18"/>
        <v/>
      </c>
      <c r="J606" t="str">
        <f t="shared" si="19"/>
        <v/>
      </c>
    </row>
    <row r="607" spans="1:10" s="61" customFormat="1" ht="25.9" customHeight="1">
      <c r="A607" s="63" t="str">
        <f>'UT03'!$A$1</f>
        <v>UT03 : Salles de classes Elémentaire</v>
      </c>
      <c r="B607" s="63">
        <f>'UT03'!$A$110</f>
        <v>0</v>
      </c>
      <c r="C607" s="64">
        <v>110</v>
      </c>
      <c r="D607" s="60" t="str">
        <f>IF(ISBLANK('UT03'!$AA$110),"",'UT03'!$AA$110)</f>
        <v/>
      </c>
      <c r="E607" s="63" t="str">
        <f>IF(ISBLANK('UT03'!$AD$110),"",'UT03'!$AD$110)</f>
        <v/>
      </c>
      <c r="F607" s="63" t="str">
        <f>IF(ISBLANK('UT03'!$AE$110),"",'UT03'!$AE$110)</f>
        <v/>
      </c>
      <c r="G607" s="65" t="str">
        <f>IF(ISBLANK('UT03'!$AF$110),"",'UT03'!$AF$110)</f>
        <v/>
      </c>
      <c r="H607" s="65" t="str">
        <f>IF(ISBLANK('UT03'!$AG$110),"",'UT03'!$AG$110)</f>
        <v/>
      </c>
      <c r="I607" s="66" t="str">
        <f t="shared" si="18"/>
        <v/>
      </c>
      <c r="J607" t="str">
        <f t="shared" si="19"/>
        <v/>
      </c>
    </row>
    <row r="608" spans="1:10" s="61" customFormat="1" ht="25.9" customHeight="1">
      <c r="A608" s="67" t="str">
        <f>'UT03'!$A$1</f>
        <v>UT03 : Salles de classes Elémentaire</v>
      </c>
      <c r="B608" s="67">
        <f>'UT03'!$A$111</f>
        <v>0</v>
      </c>
      <c r="C608" s="68">
        <v>111</v>
      </c>
      <c r="D608" s="60" t="str">
        <f>IF(ISBLANK('UT03'!$AA$111),"",'UT03'!$AA$111)</f>
        <v/>
      </c>
      <c r="E608" s="67" t="str">
        <f>IF(ISBLANK('UT03'!$AD$111),"",'UT03'!$AD$111)</f>
        <v/>
      </c>
      <c r="F608" s="67" t="str">
        <f>IF(ISBLANK('UT03'!$AE$111),"",'UT03'!$AE$111)</f>
        <v/>
      </c>
      <c r="G608" s="69" t="str">
        <f>IF(ISBLANK('UT03'!$AF$111),"",'UT03'!$AF$111)</f>
        <v/>
      </c>
      <c r="H608" s="69" t="str">
        <f>IF(ISBLANK('UT03'!$AG$111),"",'UT03'!$AG$111)</f>
        <v/>
      </c>
      <c r="I608" s="70" t="str">
        <f t="shared" si="18"/>
        <v/>
      </c>
      <c r="J608" t="str">
        <f t="shared" si="19"/>
        <v/>
      </c>
    </row>
    <row r="609" spans="1:10" s="61" customFormat="1" ht="25.9" customHeight="1">
      <c r="A609" s="63" t="str">
        <f>'UT03'!$A$1</f>
        <v>UT03 : Salles de classes Elémentaire</v>
      </c>
      <c r="B609" s="63">
        <f>'UT03'!$A$112</f>
        <v>0</v>
      </c>
      <c r="C609" s="64">
        <v>112</v>
      </c>
      <c r="D609" s="60" t="str">
        <f>IF(ISBLANK('UT03'!$AA$112),"",'UT03'!$AA$112)</f>
        <v/>
      </c>
      <c r="E609" s="63" t="str">
        <f>IF(ISBLANK('UT03'!$AD$112),"",'UT03'!$AD$112)</f>
        <v/>
      </c>
      <c r="F609" s="63" t="str">
        <f>IF(ISBLANK('UT03'!$AE$112),"",'UT03'!$AE$112)</f>
        <v/>
      </c>
      <c r="G609" s="65" t="str">
        <f>IF(ISBLANK('UT03'!$AF$112),"",'UT03'!$AF$112)</f>
        <v/>
      </c>
      <c r="H609" s="65" t="str">
        <f>IF(ISBLANK('UT03'!$AG$112),"",'UT03'!$AG$112)</f>
        <v/>
      </c>
      <c r="I609" s="66" t="str">
        <f t="shared" si="18"/>
        <v/>
      </c>
      <c r="J609" t="str">
        <f t="shared" si="19"/>
        <v/>
      </c>
    </row>
    <row r="610" spans="1:10" s="61" customFormat="1" ht="25.9" customHeight="1">
      <c r="A610" s="67" t="str">
        <f>'UT03'!$A$1</f>
        <v>UT03 : Salles de classes Elémentaire</v>
      </c>
      <c r="B610" s="67">
        <f>'UT03'!$A$113</f>
        <v>0</v>
      </c>
      <c r="C610" s="68">
        <v>113</v>
      </c>
      <c r="D610" s="60" t="str">
        <f>IF(ISBLANK('UT03'!$AA$113),"",'UT03'!$AA$113)</f>
        <v/>
      </c>
      <c r="E610" s="67" t="str">
        <f>IF(ISBLANK('UT03'!$AD$113),"",'UT03'!$AD$113)</f>
        <v/>
      </c>
      <c r="F610" s="67" t="str">
        <f>IF(ISBLANK('UT03'!$AE$113),"",'UT03'!$AE$113)</f>
        <v/>
      </c>
      <c r="G610" s="69" t="str">
        <f>IF(ISBLANK('UT03'!$AF$113),"",'UT03'!$AF$113)</f>
        <v/>
      </c>
      <c r="H610" s="69" t="str">
        <f>IF(ISBLANK('UT03'!$AG$113),"",'UT03'!$AG$113)</f>
        <v/>
      </c>
      <c r="I610" s="70" t="str">
        <f t="shared" si="18"/>
        <v/>
      </c>
      <c r="J610" t="str">
        <f t="shared" si="19"/>
        <v/>
      </c>
    </row>
    <row r="611" spans="1:10" s="61" customFormat="1" ht="25.9" customHeight="1">
      <c r="A611" s="63" t="str">
        <f>'UT03'!$A$1</f>
        <v>UT03 : Salles de classes Elémentaire</v>
      </c>
      <c r="B611" s="63">
        <f>'UT03'!$A$114</f>
        <v>0</v>
      </c>
      <c r="C611" s="64">
        <v>114</v>
      </c>
      <c r="D611" s="60" t="str">
        <f>IF(ISBLANK('UT03'!$AA$114),"",'UT03'!$AA$114)</f>
        <v/>
      </c>
      <c r="E611" s="63" t="str">
        <f>IF(ISBLANK('UT03'!$AD$114),"",'UT03'!$AD$114)</f>
        <v/>
      </c>
      <c r="F611" s="63" t="str">
        <f>IF(ISBLANK('UT03'!$AE$114),"",'UT03'!$AE$114)</f>
        <v/>
      </c>
      <c r="G611" s="65" t="str">
        <f>IF(ISBLANK('UT03'!$AF$114),"",'UT03'!$AF$114)</f>
        <v/>
      </c>
      <c r="H611" s="65" t="str">
        <f>IF(ISBLANK('UT03'!$AG$114),"",'UT03'!$AG$114)</f>
        <v/>
      </c>
      <c r="I611" s="66" t="str">
        <f t="shared" si="18"/>
        <v/>
      </c>
      <c r="J611" t="str">
        <f t="shared" si="19"/>
        <v/>
      </c>
    </row>
    <row r="612" spans="1:10" s="61" customFormat="1" ht="25.9" customHeight="1">
      <c r="A612" s="67" t="str">
        <f>'UT03'!$A$1</f>
        <v>UT03 : Salles de classes Elémentaire</v>
      </c>
      <c r="B612" s="67">
        <f>'UT03'!$A$115</f>
        <v>0</v>
      </c>
      <c r="C612" s="68">
        <v>115</v>
      </c>
      <c r="D612" s="60" t="str">
        <f>IF(ISBLANK('UT03'!$AA$115),"",'UT03'!$AA$115)</f>
        <v/>
      </c>
      <c r="E612" s="67" t="str">
        <f>IF(ISBLANK('UT03'!$AD$115),"",'UT03'!$AD$115)</f>
        <v/>
      </c>
      <c r="F612" s="67" t="str">
        <f>IF(ISBLANK('UT03'!$AE$115),"",'UT03'!$AE$115)</f>
        <v/>
      </c>
      <c r="G612" s="69" t="str">
        <f>IF(ISBLANK('UT03'!$AF$115),"",'UT03'!$AF$115)</f>
        <v/>
      </c>
      <c r="H612" s="69" t="str">
        <f>IF(ISBLANK('UT03'!$AG$115),"",'UT03'!$AG$115)</f>
        <v/>
      </c>
      <c r="I612" s="70" t="str">
        <f t="shared" si="18"/>
        <v/>
      </c>
      <c r="J612" t="str">
        <f t="shared" si="19"/>
        <v/>
      </c>
    </row>
    <row r="613" spans="1:10" s="61" customFormat="1" ht="25.9" customHeight="1">
      <c r="A613" s="63" t="str">
        <f>'UT03'!$A$1</f>
        <v>UT03 : Salles de classes Elémentaire</v>
      </c>
      <c r="B613" s="63">
        <f>'UT03'!$A$116</f>
        <v>0</v>
      </c>
      <c r="C613" s="64">
        <v>116</v>
      </c>
      <c r="D613" s="60" t="str">
        <f>IF(ISBLANK('UT03'!$AA$116),"",'UT03'!$AA$116)</f>
        <v/>
      </c>
      <c r="E613" s="63" t="str">
        <f>IF(ISBLANK('UT03'!$AD$116),"",'UT03'!$AD$116)</f>
        <v/>
      </c>
      <c r="F613" s="63" t="str">
        <f>IF(ISBLANK('UT03'!$AE$116),"",'UT03'!$AE$116)</f>
        <v/>
      </c>
      <c r="G613" s="65" t="str">
        <f>IF(ISBLANK('UT03'!$AF$116),"",'UT03'!$AF$116)</f>
        <v/>
      </c>
      <c r="H613" s="65" t="str">
        <f>IF(ISBLANK('UT03'!$AG$116),"",'UT03'!$AG$116)</f>
        <v/>
      </c>
      <c r="I613" s="66" t="str">
        <f t="shared" si="18"/>
        <v/>
      </c>
      <c r="J613" t="str">
        <f t="shared" si="19"/>
        <v/>
      </c>
    </row>
    <row r="614" spans="1:10" s="61" customFormat="1" ht="25.9" customHeight="1">
      <c r="A614" s="67" t="str">
        <f>'UT03'!$A$1</f>
        <v>UT03 : Salles de classes Elémentaire</v>
      </c>
      <c r="B614" s="67">
        <f>'UT03'!$A$117</f>
        <v>0</v>
      </c>
      <c r="C614" s="68">
        <v>117</v>
      </c>
      <c r="D614" s="60" t="str">
        <f>IF(ISBLANK('UT03'!$AA$117),"",'UT03'!$AA$117)</f>
        <v/>
      </c>
      <c r="E614" s="67" t="str">
        <f>IF(ISBLANK('UT03'!$AD$117),"",'UT03'!$AD$117)</f>
        <v/>
      </c>
      <c r="F614" s="67" t="str">
        <f>IF(ISBLANK('UT03'!$AE$117),"",'UT03'!$AE$117)</f>
        <v/>
      </c>
      <c r="G614" s="69" t="str">
        <f>IF(ISBLANK('UT03'!$AF$117),"",'UT03'!$AF$117)</f>
        <v/>
      </c>
      <c r="H614" s="69" t="str">
        <f>IF(ISBLANK('UT03'!$AG$117),"",'UT03'!$AG$117)</f>
        <v/>
      </c>
      <c r="I614" s="70" t="str">
        <f t="shared" si="18"/>
        <v/>
      </c>
      <c r="J614" t="str">
        <f t="shared" si="19"/>
        <v/>
      </c>
    </row>
    <row r="615" spans="1:10" s="61" customFormat="1" ht="25.9" customHeight="1">
      <c r="A615" s="63" t="str">
        <f>'UT03'!$A$1</f>
        <v>UT03 : Salles de classes Elémentaire</v>
      </c>
      <c r="B615" s="63">
        <f>'UT03'!$A$118</f>
        <v>0</v>
      </c>
      <c r="C615" s="64">
        <v>118</v>
      </c>
      <c r="D615" s="60" t="str">
        <f>IF(ISBLANK('UT03'!$AA$118),"",'UT03'!$AA$118)</f>
        <v/>
      </c>
      <c r="E615" s="63" t="str">
        <f>IF(ISBLANK('UT03'!$AD$118),"",'UT03'!$AD$118)</f>
        <v/>
      </c>
      <c r="F615" s="63" t="str">
        <f>IF(ISBLANK('UT03'!$AE$118),"",'UT03'!$AE$118)</f>
        <v/>
      </c>
      <c r="G615" s="65" t="str">
        <f>IF(ISBLANK('UT03'!$AF$118),"",'UT03'!$AF$118)</f>
        <v/>
      </c>
      <c r="H615" s="65" t="str">
        <f>IF(ISBLANK('UT03'!$AG$118),"",'UT03'!$AG$118)</f>
        <v/>
      </c>
      <c r="I615" s="66" t="str">
        <f t="shared" si="18"/>
        <v/>
      </c>
      <c r="J615" t="str">
        <f t="shared" si="19"/>
        <v/>
      </c>
    </row>
    <row r="616" spans="1:10" s="61" customFormat="1" ht="25.9" customHeight="1">
      <c r="A616" s="67" t="str">
        <f>'UT03'!$A$1</f>
        <v>UT03 : Salles de classes Elémentaire</v>
      </c>
      <c r="B616" s="67">
        <f>'UT03'!$A$119</f>
        <v>0</v>
      </c>
      <c r="C616" s="68">
        <v>119</v>
      </c>
      <c r="D616" s="60" t="str">
        <f>IF(ISBLANK('UT03'!$AA$119),"",'UT03'!$AA$119)</f>
        <v/>
      </c>
      <c r="E616" s="67" t="str">
        <f>IF(ISBLANK('UT03'!$AD$119),"",'UT03'!$AD$119)</f>
        <v/>
      </c>
      <c r="F616" s="67" t="str">
        <f>IF(ISBLANK('UT03'!$AE$119),"",'UT03'!$AE$119)</f>
        <v/>
      </c>
      <c r="G616" s="69" t="str">
        <f>IF(ISBLANK('UT03'!$AF$119),"",'UT03'!$AF$119)</f>
        <v/>
      </c>
      <c r="H616" s="69" t="str">
        <f>IF(ISBLANK('UT03'!$AG$119),"",'UT03'!$AG$119)</f>
        <v/>
      </c>
      <c r="I616" s="70" t="str">
        <f t="shared" si="18"/>
        <v/>
      </c>
      <c r="J616" t="str">
        <f t="shared" si="19"/>
        <v/>
      </c>
    </row>
    <row r="617" spans="1:10" s="61" customFormat="1" ht="25.9" customHeight="1">
      <c r="A617" s="63" t="str">
        <f>'UT03'!$A$1</f>
        <v>UT03 : Salles de classes Elémentaire</v>
      </c>
      <c r="B617" s="63">
        <f>'UT03'!$A$120</f>
        <v>0</v>
      </c>
      <c r="C617" s="64">
        <v>120</v>
      </c>
      <c r="D617" s="60" t="str">
        <f>IF(ISBLANK('UT03'!$AA$120),"",'UT03'!$AA$120)</f>
        <v/>
      </c>
      <c r="E617" s="63" t="str">
        <f>IF(ISBLANK('UT03'!$AD$120),"",'UT03'!$AD$120)</f>
        <v/>
      </c>
      <c r="F617" s="63" t="str">
        <f>IF(ISBLANK('UT03'!$AE$120),"",'UT03'!$AE$120)</f>
        <v/>
      </c>
      <c r="G617" s="65" t="str">
        <f>IF(ISBLANK('UT03'!$AF$120),"",'UT03'!$AF$120)</f>
        <v/>
      </c>
      <c r="H617" s="65" t="str">
        <f>IF(ISBLANK('UT03'!$AG$120),"",'UT03'!$AG$120)</f>
        <v/>
      </c>
      <c r="I617" s="66" t="str">
        <f t="shared" si="18"/>
        <v/>
      </c>
      <c r="J617" t="str">
        <f t="shared" si="19"/>
        <v/>
      </c>
    </row>
    <row r="618" spans="1:10" s="61" customFormat="1" ht="25.9" customHeight="1">
      <c r="A618" s="67" t="str">
        <f>'UT03'!$A$1</f>
        <v>UT03 : Salles de classes Elémentaire</v>
      </c>
      <c r="B618" s="67">
        <f>'UT03'!$A$121</f>
        <v>0</v>
      </c>
      <c r="C618" s="68">
        <v>121</v>
      </c>
      <c r="D618" s="60" t="str">
        <f>IF(ISBLANK('UT03'!$AA$121),"",'UT03'!$AA$121)</f>
        <v/>
      </c>
      <c r="E618" s="67" t="str">
        <f>IF(ISBLANK('UT03'!$AD$121),"",'UT03'!$AD$121)</f>
        <v/>
      </c>
      <c r="F618" s="67" t="str">
        <f>IF(ISBLANK('UT03'!$AE$121),"",'UT03'!$AE$121)</f>
        <v/>
      </c>
      <c r="G618" s="69" t="str">
        <f>IF(ISBLANK('UT03'!$AF$121),"",'UT03'!$AF$121)</f>
        <v/>
      </c>
      <c r="H618" s="69" t="str">
        <f>IF(ISBLANK('UT03'!$AG$121),"",'UT03'!$AG$121)</f>
        <v/>
      </c>
      <c r="I618" s="70" t="str">
        <f t="shared" si="18"/>
        <v/>
      </c>
      <c r="J618" t="str">
        <f t="shared" si="19"/>
        <v/>
      </c>
    </row>
    <row r="619" spans="1:10" s="61" customFormat="1" ht="25.9" customHeight="1">
      <c r="A619" s="63" t="str">
        <f>'UT03'!$A$1</f>
        <v>UT03 : Salles de classes Elémentaire</v>
      </c>
      <c r="B619" s="63">
        <f>'UT03'!$A$122</f>
        <v>0</v>
      </c>
      <c r="C619" s="64">
        <v>122</v>
      </c>
      <c r="D619" s="60" t="str">
        <f>IF(ISBLANK('UT03'!$AA$122),"",'UT03'!$AA$122)</f>
        <v/>
      </c>
      <c r="E619" s="63" t="str">
        <f>IF(ISBLANK('UT03'!$AD$122),"",'UT03'!$AD$122)</f>
        <v/>
      </c>
      <c r="F619" s="63" t="str">
        <f>IF(ISBLANK('UT03'!$AE$122),"",'UT03'!$AE$122)</f>
        <v/>
      </c>
      <c r="G619" s="65" t="str">
        <f>IF(ISBLANK('UT03'!$AF$122),"",'UT03'!$AF$122)</f>
        <v/>
      </c>
      <c r="H619" s="65" t="str">
        <f>IF(ISBLANK('UT03'!$AG$122),"",'UT03'!$AG$122)</f>
        <v/>
      </c>
      <c r="I619" s="66" t="str">
        <f t="shared" si="18"/>
        <v/>
      </c>
      <c r="J619" t="str">
        <f t="shared" si="19"/>
        <v/>
      </c>
    </row>
    <row r="620" spans="1:10" s="61" customFormat="1" ht="25.9" customHeight="1">
      <c r="A620" s="67" t="str">
        <f>'UT03'!$A$1</f>
        <v>UT03 : Salles de classes Elémentaire</v>
      </c>
      <c r="B620" s="67">
        <f>'UT03'!$A$123</f>
        <v>0</v>
      </c>
      <c r="C620" s="68">
        <v>123</v>
      </c>
      <c r="D620" s="60" t="str">
        <f>IF(ISBLANK('UT03'!$AA$123),"",'UT03'!$AA$123)</f>
        <v/>
      </c>
      <c r="E620" s="67" t="str">
        <f>IF(ISBLANK('UT03'!$AD$123),"",'UT03'!$AD$123)</f>
        <v/>
      </c>
      <c r="F620" s="67" t="str">
        <f>IF(ISBLANK('UT03'!$AE$123),"",'UT03'!$AE$123)</f>
        <v/>
      </c>
      <c r="G620" s="69" t="str">
        <f>IF(ISBLANK('UT03'!$AF$123),"",'UT03'!$AF$123)</f>
        <v/>
      </c>
      <c r="H620" s="69" t="str">
        <f>IF(ISBLANK('UT03'!$AG$123),"",'UT03'!$AG$123)</f>
        <v/>
      </c>
      <c r="I620" s="70" t="str">
        <f t="shared" si="18"/>
        <v/>
      </c>
      <c r="J620" t="str">
        <f t="shared" si="19"/>
        <v/>
      </c>
    </row>
    <row r="621" spans="1:10" s="61" customFormat="1" ht="25.9" customHeight="1">
      <c r="A621" s="63" t="str">
        <f>'UT03'!$A$1</f>
        <v>UT03 : Salles de classes Elémentaire</v>
      </c>
      <c r="B621" s="63">
        <f>'UT03'!$A$124</f>
        <v>0</v>
      </c>
      <c r="C621" s="64">
        <v>124</v>
      </c>
      <c r="D621" s="60" t="str">
        <f>IF(ISBLANK('UT03'!$AA$124),"",'UT03'!$AA$124)</f>
        <v/>
      </c>
      <c r="E621" s="63" t="str">
        <f>IF(ISBLANK('UT03'!$AD$124),"",'UT03'!$AD$124)</f>
        <v/>
      </c>
      <c r="F621" s="63" t="str">
        <f>IF(ISBLANK('UT03'!$AE$124),"",'UT03'!$AE$124)</f>
        <v/>
      </c>
      <c r="G621" s="65" t="str">
        <f>IF(ISBLANK('UT03'!$AF$124),"",'UT03'!$AF$124)</f>
        <v/>
      </c>
      <c r="H621" s="65" t="str">
        <f>IF(ISBLANK('UT03'!$AG$124),"",'UT03'!$AG$124)</f>
        <v/>
      </c>
      <c r="I621" s="66" t="str">
        <f t="shared" si="18"/>
        <v/>
      </c>
      <c r="J621" t="str">
        <f t="shared" si="19"/>
        <v/>
      </c>
    </row>
    <row r="622" spans="1:10" s="61" customFormat="1" ht="25.9" customHeight="1">
      <c r="A622" s="67" t="str">
        <f>'UT03'!$A$1</f>
        <v>UT03 : Salles de classes Elémentaire</v>
      </c>
      <c r="B622" s="67">
        <f>'UT03'!$A$125</f>
        <v>0</v>
      </c>
      <c r="C622" s="68">
        <v>125</v>
      </c>
      <c r="D622" s="60" t="str">
        <f>IF(ISBLANK('UT03'!$AA$125),"",'UT03'!$AA$125)</f>
        <v/>
      </c>
      <c r="E622" s="67" t="str">
        <f>IF(ISBLANK('UT03'!$AD$125),"",'UT03'!$AD$125)</f>
        <v/>
      </c>
      <c r="F622" s="67" t="str">
        <f>IF(ISBLANK('UT03'!$AE$125),"",'UT03'!$AE$125)</f>
        <v/>
      </c>
      <c r="G622" s="69" t="str">
        <f>IF(ISBLANK('UT03'!$AF$125),"",'UT03'!$AF$125)</f>
        <v/>
      </c>
      <c r="H622" s="69" t="str">
        <f>IF(ISBLANK('UT03'!$AG$125),"",'UT03'!$AG$125)</f>
        <v/>
      </c>
      <c r="I622" s="70" t="str">
        <f t="shared" si="18"/>
        <v/>
      </c>
      <c r="J622" t="str">
        <f t="shared" si="19"/>
        <v/>
      </c>
    </row>
    <row r="623" spans="1:10" s="61" customFormat="1" ht="25.9" customHeight="1">
      <c r="A623" s="63" t="str">
        <f>'UT03'!$A$1</f>
        <v>UT03 : Salles de classes Elémentaire</v>
      </c>
      <c r="B623" s="63">
        <f>'UT03'!$A$126</f>
        <v>0</v>
      </c>
      <c r="C623" s="64">
        <v>126</v>
      </c>
      <c r="D623" s="60" t="str">
        <f>IF(ISBLANK('UT03'!$AA$126),"",'UT03'!$AA$126)</f>
        <v/>
      </c>
      <c r="E623" s="63" t="str">
        <f>IF(ISBLANK('UT03'!$AD$126),"",'UT03'!$AD$126)</f>
        <v/>
      </c>
      <c r="F623" s="63" t="str">
        <f>IF(ISBLANK('UT03'!$AE$126),"",'UT03'!$AE$126)</f>
        <v/>
      </c>
      <c r="G623" s="65" t="str">
        <f>IF(ISBLANK('UT03'!$AF$126),"",'UT03'!$AF$126)</f>
        <v/>
      </c>
      <c r="H623" s="65" t="str">
        <f>IF(ISBLANK('UT03'!$AG$126),"",'UT03'!$AG$126)</f>
        <v/>
      </c>
      <c r="I623" s="66" t="str">
        <f t="shared" si="18"/>
        <v/>
      </c>
      <c r="J623" t="str">
        <f t="shared" si="19"/>
        <v/>
      </c>
    </row>
    <row r="624" spans="1:10" s="61" customFormat="1" ht="25.9" customHeight="1">
      <c r="A624" s="67" t="str">
        <f>'UT03'!$A$1</f>
        <v>UT03 : Salles de classes Elémentaire</v>
      </c>
      <c r="B624" s="67">
        <f>'UT03'!$A$127</f>
        <v>0</v>
      </c>
      <c r="C624" s="68">
        <v>127</v>
      </c>
      <c r="D624" s="60" t="str">
        <f>IF(ISBLANK('UT03'!$AA$127),"",'UT03'!$AA$127)</f>
        <v/>
      </c>
      <c r="E624" s="67" t="str">
        <f>IF(ISBLANK('UT03'!$AD$127),"",'UT03'!$AD$127)</f>
        <v/>
      </c>
      <c r="F624" s="67" t="str">
        <f>IF(ISBLANK('UT03'!$AE$127),"",'UT03'!$AE$127)</f>
        <v/>
      </c>
      <c r="G624" s="69" t="str">
        <f>IF(ISBLANK('UT03'!$AF$127),"",'UT03'!$AF$127)</f>
        <v/>
      </c>
      <c r="H624" s="69" t="str">
        <f>IF(ISBLANK('UT03'!$AG$127),"",'UT03'!$AG$127)</f>
        <v/>
      </c>
      <c r="I624" s="70" t="str">
        <f t="shared" si="18"/>
        <v/>
      </c>
      <c r="J624" t="str">
        <f t="shared" si="19"/>
        <v/>
      </c>
    </row>
    <row r="625" spans="1:10" s="61" customFormat="1" ht="25.9" customHeight="1">
      <c r="A625" s="63" t="str">
        <f>'UT03'!$A$1</f>
        <v>UT03 : Salles de classes Elémentaire</v>
      </c>
      <c r="B625" s="63">
        <f>'UT03'!$A$128</f>
        <v>0</v>
      </c>
      <c r="C625" s="64">
        <v>128</v>
      </c>
      <c r="D625" s="60" t="str">
        <f>IF(ISBLANK('UT03'!$AA$128),"",'UT03'!$AA$128)</f>
        <v/>
      </c>
      <c r="E625" s="63" t="str">
        <f>IF(ISBLANK('UT03'!$AD$128),"",'UT03'!$AD$128)</f>
        <v/>
      </c>
      <c r="F625" s="63" t="str">
        <f>IF(ISBLANK('UT03'!$AE$128),"",'UT03'!$AE$128)</f>
        <v/>
      </c>
      <c r="G625" s="65" t="str">
        <f>IF(ISBLANK('UT03'!$AF$128),"",'UT03'!$AF$128)</f>
        <v/>
      </c>
      <c r="H625" s="65" t="str">
        <f>IF(ISBLANK('UT03'!$AG$128),"",'UT03'!$AG$128)</f>
        <v/>
      </c>
      <c r="I625" s="66" t="str">
        <f t="shared" si="18"/>
        <v/>
      </c>
      <c r="J625" t="str">
        <f t="shared" si="19"/>
        <v/>
      </c>
    </row>
    <row r="626" spans="1:10" s="61" customFormat="1" ht="25.9" customHeight="1">
      <c r="A626" s="67" t="str">
        <f>'UT03'!$A$1</f>
        <v>UT03 : Salles de classes Elémentaire</v>
      </c>
      <c r="B626" s="67">
        <f>'UT03'!$A$129</f>
        <v>0</v>
      </c>
      <c r="C626" s="68">
        <v>129</v>
      </c>
      <c r="D626" s="60" t="str">
        <f>IF(ISBLANK('UT03'!$AA$129),"",'UT03'!$AA$129)</f>
        <v/>
      </c>
      <c r="E626" s="67" t="str">
        <f>IF(ISBLANK('UT03'!$AD$129),"",'UT03'!$AD$129)</f>
        <v/>
      </c>
      <c r="F626" s="67" t="str">
        <f>IF(ISBLANK('UT03'!$AE$129),"",'UT03'!$AE$129)</f>
        <v/>
      </c>
      <c r="G626" s="69" t="str">
        <f>IF(ISBLANK('UT03'!$AF$129),"",'UT03'!$AF$129)</f>
        <v/>
      </c>
      <c r="H626" s="69" t="str">
        <f>IF(ISBLANK('UT03'!$AG$129),"",'UT03'!$AG$129)</f>
        <v/>
      </c>
      <c r="I626" s="70" t="str">
        <f t="shared" si="18"/>
        <v/>
      </c>
      <c r="J626" t="str">
        <f t="shared" si="19"/>
        <v/>
      </c>
    </row>
    <row r="627" spans="1:10" s="61" customFormat="1" ht="25.9" customHeight="1">
      <c r="A627" s="63" t="str">
        <f>'UT03'!$A$1</f>
        <v>UT03 : Salles de classes Elémentaire</v>
      </c>
      <c r="B627" s="63">
        <f>'UT03'!$A$130</f>
        <v>0</v>
      </c>
      <c r="C627" s="64">
        <v>130</v>
      </c>
      <c r="D627" s="60" t="str">
        <f>IF(ISBLANK('UT03'!$AA$130),"",'UT03'!$AA$130)</f>
        <v/>
      </c>
      <c r="E627" s="63" t="str">
        <f>IF(ISBLANK('UT03'!$AD$130),"",'UT03'!$AD$130)</f>
        <v/>
      </c>
      <c r="F627" s="63" t="str">
        <f>IF(ISBLANK('UT03'!$AE$130),"",'UT03'!$AE$130)</f>
        <v/>
      </c>
      <c r="G627" s="65" t="str">
        <f>IF(ISBLANK('UT03'!$AF$130),"",'UT03'!$AF$130)</f>
        <v/>
      </c>
      <c r="H627" s="65" t="str">
        <f>IF(ISBLANK('UT03'!$AG$130),"",'UT03'!$AG$130)</f>
        <v/>
      </c>
      <c r="I627" s="66" t="str">
        <f t="shared" si="18"/>
        <v/>
      </c>
      <c r="J627" t="str">
        <f t="shared" si="19"/>
        <v/>
      </c>
    </row>
    <row r="628" spans="1:10" s="61" customFormat="1" ht="25.9" customHeight="1">
      <c r="A628" s="67" t="str">
        <f>'UT03'!$A$1</f>
        <v>UT03 : Salles de classes Elémentaire</v>
      </c>
      <c r="B628" s="67">
        <f>'UT03'!$A$131</f>
        <v>0</v>
      </c>
      <c r="C628" s="68">
        <v>131</v>
      </c>
      <c r="D628" s="60" t="str">
        <f>IF(ISBLANK('UT03'!$AA$131),"",'UT03'!$AA$131)</f>
        <v/>
      </c>
      <c r="E628" s="67" t="str">
        <f>IF(ISBLANK('UT03'!$AD$131),"",'UT03'!$AD$131)</f>
        <v/>
      </c>
      <c r="F628" s="67" t="str">
        <f>IF(ISBLANK('UT03'!$AE$131),"",'UT03'!$AE$131)</f>
        <v/>
      </c>
      <c r="G628" s="69" t="str">
        <f>IF(ISBLANK('UT03'!$AF$131),"",'UT03'!$AF$131)</f>
        <v/>
      </c>
      <c r="H628" s="69" t="str">
        <f>IF(ISBLANK('UT03'!$AG$131),"",'UT03'!$AG$131)</f>
        <v/>
      </c>
      <c r="I628" s="70" t="str">
        <f t="shared" si="18"/>
        <v/>
      </c>
      <c r="J628" t="str">
        <f t="shared" si="19"/>
        <v/>
      </c>
    </row>
    <row r="629" spans="1:10" s="61" customFormat="1" ht="25.9" customHeight="1">
      <c r="A629" s="63" t="str">
        <f>'UT03'!$A$1</f>
        <v>UT03 : Salles de classes Elémentaire</v>
      </c>
      <c r="B629" s="63">
        <f>'UT03'!$A$132</f>
        <v>0</v>
      </c>
      <c r="C629" s="64">
        <v>132</v>
      </c>
      <c r="D629" s="60" t="str">
        <f>IF(ISBLANK('UT03'!$AA$132),"",'UT03'!$AA$132)</f>
        <v/>
      </c>
      <c r="E629" s="63" t="str">
        <f>IF(ISBLANK('UT03'!$AD$132),"",'UT03'!$AD$132)</f>
        <v/>
      </c>
      <c r="F629" s="63" t="str">
        <f>IF(ISBLANK('UT03'!$AE$132),"",'UT03'!$AE$132)</f>
        <v/>
      </c>
      <c r="G629" s="65" t="str">
        <f>IF(ISBLANK('UT03'!$AF$132),"",'UT03'!$AF$132)</f>
        <v/>
      </c>
      <c r="H629" s="65" t="str">
        <f>IF(ISBLANK('UT03'!$AG$132),"",'UT03'!$AG$132)</f>
        <v/>
      </c>
      <c r="I629" s="66" t="str">
        <f t="shared" si="18"/>
        <v/>
      </c>
      <c r="J629" t="str">
        <f t="shared" si="19"/>
        <v/>
      </c>
    </row>
    <row r="630" spans="1:10" s="61" customFormat="1" ht="25.9" customHeight="1">
      <c r="A630" s="67" t="str">
        <f>'UT03'!$A$1</f>
        <v>UT03 : Salles de classes Elémentaire</v>
      </c>
      <c r="B630" s="67">
        <f>'UT03'!$A$133</f>
        <v>0</v>
      </c>
      <c r="C630" s="68">
        <v>133</v>
      </c>
      <c r="D630" s="60" t="str">
        <f>IF(ISBLANK('UT03'!$AA$133),"",'UT03'!$AA$133)</f>
        <v/>
      </c>
      <c r="E630" s="67" t="str">
        <f>IF(ISBLANK('UT03'!$AD$133),"",'UT03'!$AD$133)</f>
        <v/>
      </c>
      <c r="F630" s="67" t="str">
        <f>IF(ISBLANK('UT03'!$AE$133),"",'UT03'!$AE$133)</f>
        <v/>
      </c>
      <c r="G630" s="69" t="str">
        <f>IF(ISBLANK('UT03'!$AF$133),"",'UT03'!$AF$133)</f>
        <v/>
      </c>
      <c r="H630" s="69" t="str">
        <f>IF(ISBLANK('UT03'!$AG$133),"",'UT03'!$AG$133)</f>
        <v/>
      </c>
      <c r="I630" s="70" t="str">
        <f t="shared" si="18"/>
        <v/>
      </c>
      <c r="J630" t="str">
        <f t="shared" si="19"/>
        <v/>
      </c>
    </row>
    <row r="631" spans="1:10" s="61" customFormat="1" ht="25.9" customHeight="1">
      <c r="A631" s="63" t="str">
        <f>'UT03'!$A$1</f>
        <v>UT03 : Salles de classes Elémentaire</v>
      </c>
      <c r="B631" s="63">
        <f>'UT03'!$A$134</f>
        <v>0</v>
      </c>
      <c r="C631" s="64">
        <v>134</v>
      </c>
      <c r="D631" s="60" t="str">
        <f>IF(ISBLANK('UT03'!$AA$134),"",'UT03'!$AA$134)</f>
        <v/>
      </c>
      <c r="E631" s="63" t="str">
        <f>IF(ISBLANK('UT03'!$AD$134),"",'UT03'!$AD$134)</f>
        <v/>
      </c>
      <c r="F631" s="63" t="str">
        <f>IF(ISBLANK('UT03'!$AE$134),"",'UT03'!$AE$134)</f>
        <v/>
      </c>
      <c r="G631" s="65" t="str">
        <f>IF(ISBLANK('UT03'!$AF$134),"",'UT03'!$AF$134)</f>
        <v/>
      </c>
      <c r="H631" s="65" t="str">
        <f>IF(ISBLANK('UT03'!$AG$134),"",'UT03'!$AG$134)</f>
        <v/>
      </c>
      <c r="I631" s="66" t="str">
        <f t="shared" si="18"/>
        <v/>
      </c>
      <c r="J631" t="str">
        <f t="shared" si="19"/>
        <v/>
      </c>
    </row>
    <row r="632" spans="1:10" s="61" customFormat="1" ht="25.9" customHeight="1">
      <c r="A632" s="67" t="str">
        <f>'UT03'!$A$1</f>
        <v>UT03 : Salles de classes Elémentaire</v>
      </c>
      <c r="B632" s="67">
        <f>'UT03'!$A$135</f>
        <v>0</v>
      </c>
      <c r="C632" s="68">
        <v>135</v>
      </c>
      <c r="D632" s="60" t="str">
        <f>IF(ISBLANK('UT03'!$AA$135),"",'UT03'!$AA$135)</f>
        <v/>
      </c>
      <c r="E632" s="67" t="str">
        <f>IF(ISBLANK('UT03'!$AD$135),"",'UT03'!$AD$135)</f>
        <v/>
      </c>
      <c r="F632" s="67" t="str">
        <f>IF(ISBLANK('UT03'!$AE$135),"",'UT03'!$AE$135)</f>
        <v/>
      </c>
      <c r="G632" s="69" t="str">
        <f>IF(ISBLANK('UT03'!$AF$135),"",'UT03'!$AF$135)</f>
        <v/>
      </c>
      <c r="H632" s="69" t="str">
        <f>IF(ISBLANK('UT03'!$AG$135),"",'UT03'!$AG$135)</f>
        <v/>
      </c>
      <c r="I632" s="70" t="str">
        <f t="shared" si="18"/>
        <v/>
      </c>
      <c r="J632" t="str">
        <f t="shared" si="19"/>
        <v/>
      </c>
    </row>
    <row r="633" spans="1:10" s="61" customFormat="1" ht="25.9" customHeight="1">
      <c r="A633" s="63" t="str">
        <f>'UT03'!$A$1</f>
        <v>UT03 : Salles de classes Elémentaire</v>
      </c>
      <c r="B633" s="63">
        <f>'UT03'!$A$136</f>
        <v>0</v>
      </c>
      <c r="C633" s="64">
        <v>136</v>
      </c>
      <c r="D633" s="60" t="str">
        <f>IF(ISBLANK('UT03'!$AA$136),"",'UT03'!$AA$136)</f>
        <v/>
      </c>
      <c r="E633" s="63" t="str">
        <f>IF(ISBLANK('UT03'!$AD$136),"",'UT03'!$AD$136)</f>
        <v/>
      </c>
      <c r="F633" s="63" t="str">
        <f>IF(ISBLANK('UT03'!$AE$136),"",'UT03'!$AE$136)</f>
        <v/>
      </c>
      <c r="G633" s="65" t="str">
        <f>IF(ISBLANK('UT03'!$AF$136),"",'UT03'!$AF$136)</f>
        <v/>
      </c>
      <c r="H633" s="65" t="str">
        <f>IF(ISBLANK('UT03'!$AG$136),"",'UT03'!$AG$136)</f>
        <v/>
      </c>
      <c r="I633" s="66" t="str">
        <f t="shared" si="18"/>
        <v/>
      </c>
      <c r="J633" t="str">
        <f t="shared" si="19"/>
        <v/>
      </c>
    </row>
    <row r="634" spans="1:10" s="61" customFormat="1" ht="25.9" customHeight="1">
      <c r="A634" s="67" t="str">
        <f>'UT03'!$A$1</f>
        <v>UT03 : Salles de classes Elémentaire</v>
      </c>
      <c r="B634" s="67">
        <f>'UT03'!$A$137</f>
        <v>0</v>
      </c>
      <c r="C634" s="68">
        <v>137</v>
      </c>
      <c r="D634" s="60" t="str">
        <f>IF(ISBLANK('UT03'!$AA$137),"",'UT03'!$AA$137)</f>
        <v/>
      </c>
      <c r="E634" s="67" t="str">
        <f>IF(ISBLANK('UT03'!$AD$137),"",'UT03'!$AD$137)</f>
        <v/>
      </c>
      <c r="F634" s="67" t="str">
        <f>IF(ISBLANK('UT03'!$AE$137),"",'UT03'!$AE$137)</f>
        <v/>
      </c>
      <c r="G634" s="69" t="str">
        <f>IF(ISBLANK('UT03'!$AF$137),"",'UT03'!$AF$137)</f>
        <v/>
      </c>
      <c r="H634" s="69" t="str">
        <f>IF(ISBLANK('UT03'!$AG$137),"",'UT03'!$AG$137)</f>
        <v/>
      </c>
      <c r="I634" s="70" t="str">
        <f t="shared" si="18"/>
        <v/>
      </c>
      <c r="J634" t="str">
        <f t="shared" si="19"/>
        <v/>
      </c>
    </row>
    <row r="635" spans="1:10" s="61" customFormat="1" ht="25.9" customHeight="1">
      <c r="A635" s="63" t="str">
        <f>'UT03'!$A$1</f>
        <v>UT03 : Salles de classes Elémentaire</v>
      </c>
      <c r="B635" s="63">
        <f>'UT03'!$A$138</f>
        <v>0</v>
      </c>
      <c r="C635" s="64">
        <v>138</v>
      </c>
      <c r="D635" s="60" t="str">
        <f>IF(ISBLANK('UT03'!$AA$138),"",'UT03'!$AA$138)</f>
        <v/>
      </c>
      <c r="E635" s="63" t="str">
        <f>IF(ISBLANK('UT03'!$AD$138),"",'UT03'!$AD$138)</f>
        <v/>
      </c>
      <c r="F635" s="63" t="str">
        <f>IF(ISBLANK('UT03'!$AE$138),"",'UT03'!$AE$138)</f>
        <v/>
      </c>
      <c r="G635" s="65" t="str">
        <f>IF(ISBLANK('UT03'!$AF$138),"",'UT03'!$AF$138)</f>
        <v/>
      </c>
      <c r="H635" s="65" t="str">
        <f>IF(ISBLANK('UT03'!$AG$138),"",'UT03'!$AG$138)</f>
        <v/>
      </c>
      <c r="I635" s="66" t="str">
        <f t="shared" si="18"/>
        <v/>
      </c>
      <c r="J635" t="str">
        <f t="shared" si="19"/>
        <v/>
      </c>
    </row>
    <row r="636" spans="1:10" s="61" customFormat="1" ht="25.9" customHeight="1">
      <c r="A636" s="67" t="str">
        <f>'UT03'!$A$1</f>
        <v>UT03 : Salles de classes Elémentaire</v>
      </c>
      <c r="B636" s="67">
        <f>'UT03'!$A$139</f>
        <v>0</v>
      </c>
      <c r="C636" s="68">
        <v>139</v>
      </c>
      <c r="D636" s="60" t="str">
        <f>IF(ISBLANK('UT03'!$AA$139),"",'UT03'!$AA$139)</f>
        <v/>
      </c>
      <c r="E636" s="67" t="str">
        <f>IF(ISBLANK('UT03'!$AD$139),"",'UT03'!$AD$139)</f>
        <v/>
      </c>
      <c r="F636" s="67" t="str">
        <f>IF(ISBLANK('UT03'!$AE$139),"",'UT03'!$AE$139)</f>
        <v/>
      </c>
      <c r="G636" s="69" t="str">
        <f>IF(ISBLANK('UT03'!$AF$139),"",'UT03'!$AF$139)</f>
        <v/>
      </c>
      <c r="H636" s="69" t="str">
        <f>IF(ISBLANK('UT03'!$AG$139),"",'UT03'!$AG$139)</f>
        <v/>
      </c>
      <c r="I636" s="70" t="str">
        <f t="shared" si="18"/>
        <v/>
      </c>
      <c r="J636" t="str">
        <f t="shared" si="19"/>
        <v/>
      </c>
    </row>
    <row r="637" spans="1:10" s="61" customFormat="1" ht="25.9" customHeight="1">
      <c r="A637" s="63" t="str">
        <f>'UT03'!$A$1</f>
        <v>UT03 : Salles de classes Elémentaire</v>
      </c>
      <c r="B637" s="63">
        <f>'UT03'!$A$140</f>
        <v>0</v>
      </c>
      <c r="C637" s="64">
        <v>140</v>
      </c>
      <c r="D637" s="60" t="str">
        <f>IF(ISBLANK('UT03'!$AA$140),"",'UT03'!$AA$140)</f>
        <v/>
      </c>
      <c r="E637" s="63" t="str">
        <f>IF(ISBLANK('UT03'!$AD$140),"",'UT03'!$AD$140)</f>
        <v/>
      </c>
      <c r="F637" s="63" t="str">
        <f>IF(ISBLANK('UT03'!$AE$140),"",'UT03'!$AE$140)</f>
        <v/>
      </c>
      <c r="G637" s="65" t="str">
        <f>IF(ISBLANK('UT03'!$AF$140),"",'UT03'!$AF$140)</f>
        <v/>
      </c>
      <c r="H637" s="65" t="str">
        <f>IF(ISBLANK('UT03'!$AG$140),"",'UT03'!$AG$140)</f>
        <v/>
      </c>
      <c r="I637" s="66" t="str">
        <f t="shared" si="18"/>
        <v/>
      </c>
      <c r="J637" t="str">
        <f t="shared" si="19"/>
        <v/>
      </c>
    </row>
    <row r="638" spans="1:10" s="61" customFormat="1" ht="25.9" customHeight="1">
      <c r="A638" s="67" t="str">
        <f>'UT03'!$A$1</f>
        <v>UT03 : Salles de classes Elémentaire</v>
      </c>
      <c r="B638" s="67">
        <f>'UT03'!$A$141</f>
        <v>0</v>
      </c>
      <c r="C638" s="68">
        <v>141</v>
      </c>
      <c r="D638" s="60" t="str">
        <f>IF(ISBLANK('UT03'!$AA$141),"",'UT03'!$AA$141)</f>
        <v/>
      </c>
      <c r="E638" s="67" t="str">
        <f>IF(ISBLANK('UT03'!$AD$141),"",'UT03'!$AD$141)</f>
        <v/>
      </c>
      <c r="F638" s="67" t="str">
        <f>IF(ISBLANK('UT03'!$AE$141),"",'UT03'!$AE$141)</f>
        <v/>
      </c>
      <c r="G638" s="69" t="str">
        <f>IF(ISBLANK('UT03'!$AF$141),"",'UT03'!$AF$141)</f>
        <v/>
      </c>
      <c r="H638" s="69" t="str">
        <f>IF(ISBLANK('UT03'!$AG$141),"",'UT03'!$AG$141)</f>
        <v/>
      </c>
      <c r="I638" s="70" t="str">
        <f t="shared" si="18"/>
        <v/>
      </c>
      <c r="J638" t="str">
        <f t="shared" si="19"/>
        <v/>
      </c>
    </row>
    <row r="639" spans="1:10" s="61" customFormat="1" ht="25.9" customHeight="1">
      <c r="A639" s="63" t="str">
        <f>'UT03'!$A$1</f>
        <v>UT03 : Salles de classes Elémentaire</v>
      </c>
      <c r="B639" s="63">
        <f>'UT03'!$A$142</f>
        <v>0</v>
      </c>
      <c r="C639" s="64">
        <v>142</v>
      </c>
      <c r="D639" s="60" t="str">
        <f>IF(ISBLANK('UT03'!$AA$142),"",'UT03'!$AA$142)</f>
        <v/>
      </c>
      <c r="E639" s="63" t="str">
        <f>IF(ISBLANK('UT03'!$AD$142),"",'UT03'!$AD$142)</f>
        <v/>
      </c>
      <c r="F639" s="63" t="str">
        <f>IF(ISBLANK('UT03'!$AE$142),"",'UT03'!$AE$142)</f>
        <v/>
      </c>
      <c r="G639" s="65" t="str">
        <f>IF(ISBLANK('UT03'!$AF$142),"",'UT03'!$AF$142)</f>
        <v/>
      </c>
      <c r="H639" s="65" t="str">
        <f>IF(ISBLANK('UT03'!$AG$142),"",'UT03'!$AG$142)</f>
        <v/>
      </c>
      <c r="I639" s="66" t="str">
        <f t="shared" si="18"/>
        <v/>
      </c>
      <c r="J639" t="str">
        <f t="shared" si="19"/>
        <v/>
      </c>
    </row>
    <row r="640" spans="1:10" s="61" customFormat="1" ht="25.9" customHeight="1">
      <c r="A640" s="67" t="str">
        <f>'UT03'!$A$1</f>
        <v>UT03 : Salles de classes Elémentaire</v>
      </c>
      <c r="B640" s="67">
        <f>'UT03'!$A$143</f>
        <v>0</v>
      </c>
      <c r="C640" s="68">
        <v>143</v>
      </c>
      <c r="D640" s="60" t="str">
        <f>IF(ISBLANK('UT03'!$AA$143),"",'UT03'!$AA$143)</f>
        <v/>
      </c>
      <c r="E640" s="67" t="str">
        <f>IF(ISBLANK('UT03'!$AD$143),"",'UT03'!$AD$143)</f>
        <v/>
      </c>
      <c r="F640" s="67" t="str">
        <f>IF(ISBLANK('UT03'!$AE$143),"",'UT03'!$AE$143)</f>
        <v/>
      </c>
      <c r="G640" s="69" t="str">
        <f>IF(ISBLANK('UT03'!$AF$143),"",'UT03'!$AF$143)</f>
        <v/>
      </c>
      <c r="H640" s="69" t="str">
        <f>IF(ISBLANK('UT03'!$AG$143),"",'UT03'!$AG$143)</f>
        <v/>
      </c>
      <c r="I640" s="70" t="str">
        <f t="shared" si="18"/>
        <v/>
      </c>
      <c r="J640" t="str">
        <f t="shared" si="19"/>
        <v/>
      </c>
    </row>
    <row r="641" spans="1:10" s="61" customFormat="1" ht="25.9" customHeight="1">
      <c r="A641" s="63" t="str">
        <f>'UT03'!$A$1</f>
        <v>UT03 : Salles de classes Elémentaire</v>
      </c>
      <c r="B641" s="63">
        <f>'UT03'!$A$144</f>
        <v>0</v>
      </c>
      <c r="C641" s="64">
        <v>144</v>
      </c>
      <c r="D641" s="60" t="str">
        <f>IF(ISBLANK('UT03'!$AA$144),"",'UT03'!$AA$144)</f>
        <v/>
      </c>
      <c r="E641" s="63" t="str">
        <f>IF(ISBLANK('UT03'!$AD$144),"",'UT03'!$AD$144)</f>
        <v/>
      </c>
      <c r="F641" s="63" t="str">
        <f>IF(ISBLANK('UT03'!$AE$144),"",'UT03'!$AE$144)</f>
        <v/>
      </c>
      <c r="G641" s="65" t="str">
        <f>IF(ISBLANK('UT03'!$AF$144),"",'UT03'!$AF$144)</f>
        <v/>
      </c>
      <c r="H641" s="65" t="str">
        <f>IF(ISBLANK('UT03'!$AG$144),"",'UT03'!$AG$144)</f>
        <v/>
      </c>
      <c r="I641" s="66" t="str">
        <f t="shared" si="18"/>
        <v/>
      </c>
      <c r="J641" t="str">
        <f t="shared" si="19"/>
        <v/>
      </c>
    </row>
    <row r="642" spans="1:10" s="61" customFormat="1" ht="25.9" customHeight="1">
      <c r="A642" s="67" t="str">
        <f>'UT03'!$A$1</f>
        <v>UT03 : Salles de classes Elémentaire</v>
      </c>
      <c r="B642" s="67">
        <f>'UT03'!$A$145</f>
        <v>0</v>
      </c>
      <c r="C642" s="68">
        <v>145</v>
      </c>
      <c r="D642" s="60" t="str">
        <f>IF(ISBLANK('UT03'!$AA$145),"",'UT03'!$AA$145)</f>
        <v/>
      </c>
      <c r="E642" s="67" t="str">
        <f>IF(ISBLANK('UT03'!$AD$145),"",'UT03'!$AD$145)</f>
        <v/>
      </c>
      <c r="F642" s="67" t="str">
        <f>IF(ISBLANK('UT03'!$AE$145),"",'UT03'!$AE$145)</f>
        <v/>
      </c>
      <c r="G642" s="69" t="str">
        <f>IF(ISBLANK('UT03'!$AF$145),"",'UT03'!$AF$145)</f>
        <v/>
      </c>
      <c r="H642" s="69" t="str">
        <f>IF(ISBLANK('UT03'!$AG$145),"",'UT03'!$AG$145)</f>
        <v/>
      </c>
      <c r="I642" s="70" t="str">
        <f t="shared" si="18"/>
        <v/>
      </c>
      <c r="J642" t="str">
        <f t="shared" si="19"/>
        <v/>
      </c>
    </row>
    <row r="643" spans="1:10" s="61" customFormat="1" ht="25.9" customHeight="1">
      <c r="A643" s="63" t="str">
        <f>'UT03'!$A$1</f>
        <v>UT03 : Salles de classes Elémentaire</v>
      </c>
      <c r="B643" s="63">
        <f>'UT03'!$A$146</f>
        <v>0</v>
      </c>
      <c r="C643" s="64">
        <v>146</v>
      </c>
      <c r="D643" s="60" t="str">
        <f>IF(ISBLANK('UT03'!$AA$146),"",'UT03'!$AA$146)</f>
        <v/>
      </c>
      <c r="E643" s="63" t="str">
        <f>IF(ISBLANK('UT03'!$AD$146),"",'UT03'!$AD$146)</f>
        <v/>
      </c>
      <c r="F643" s="63" t="str">
        <f>IF(ISBLANK('UT03'!$AE$146),"",'UT03'!$AE$146)</f>
        <v/>
      </c>
      <c r="G643" s="65" t="str">
        <f>IF(ISBLANK('UT03'!$AF$146),"",'UT03'!$AF$146)</f>
        <v/>
      </c>
      <c r="H643" s="65" t="str">
        <f>IF(ISBLANK('UT03'!$AG$146),"",'UT03'!$AG$146)</f>
        <v/>
      </c>
      <c r="I643" s="66" t="str">
        <f t="shared" ref="I643:I706" si="20">IF(OR(E643&lt;&gt;"",F643&lt;&gt;"",G643&lt;&gt;"",H643&lt;&gt;""),"OUI","")</f>
        <v/>
      </c>
      <c r="J643" t="str">
        <f t="shared" ref="J643:J706" si="21">IF($I643="OUI",$D643*1000000 + (INT((ROW()-3)/250)+1)*10000 + $C643*10 + MOD((ROW()-3),250),"")</f>
        <v/>
      </c>
    </row>
    <row r="644" spans="1:10" s="61" customFormat="1" ht="25.9" customHeight="1">
      <c r="A644" s="67" t="str">
        <f>'UT03'!$A$1</f>
        <v>UT03 : Salles de classes Elémentaire</v>
      </c>
      <c r="B644" s="67">
        <f>'UT03'!$A$147</f>
        <v>0</v>
      </c>
      <c r="C644" s="68">
        <v>147</v>
      </c>
      <c r="D644" s="60" t="str">
        <f>IF(ISBLANK('UT03'!$AA$147),"",'UT03'!$AA$147)</f>
        <v/>
      </c>
      <c r="E644" s="67" t="str">
        <f>IF(ISBLANK('UT03'!$AD$147),"",'UT03'!$AD$147)</f>
        <v/>
      </c>
      <c r="F644" s="67" t="str">
        <f>IF(ISBLANK('UT03'!$AE$147),"",'UT03'!$AE$147)</f>
        <v/>
      </c>
      <c r="G644" s="69" t="str">
        <f>IF(ISBLANK('UT03'!$AF$147),"",'UT03'!$AF$147)</f>
        <v/>
      </c>
      <c r="H644" s="69" t="str">
        <f>IF(ISBLANK('UT03'!$AG$147),"",'UT03'!$AG$147)</f>
        <v/>
      </c>
      <c r="I644" s="70" t="str">
        <f t="shared" si="20"/>
        <v/>
      </c>
      <c r="J644" t="str">
        <f t="shared" si="21"/>
        <v/>
      </c>
    </row>
    <row r="645" spans="1:10" s="61" customFormat="1" ht="25.9" customHeight="1">
      <c r="A645" s="63" t="str">
        <f>'UT03'!$A$1</f>
        <v>UT03 : Salles de classes Elémentaire</v>
      </c>
      <c r="B645" s="63">
        <f>'UT03'!$A$148</f>
        <v>0</v>
      </c>
      <c r="C645" s="64">
        <v>148</v>
      </c>
      <c r="D645" s="60" t="str">
        <f>IF(ISBLANK('UT03'!$AA$148),"",'UT03'!$AA$148)</f>
        <v/>
      </c>
      <c r="E645" s="63" t="str">
        <f>IF(ISBLANK('UT03'!$AD$148),"",'UT03'!$AD$148)</f>
        <v/>
      </c>
      <c r="F645" s="63" t="str">
        <f>IF(ISBLANK('UT03'!$AE$148),"",'UT03'!$AE$148)</f>
        <v/>
      </c>
      <c r="G645" s="65" t="str">
        <f>IF(ISBLANK('UT03'!$AF$148),"",'UT03'!$AF$148)</f>
        <v/>
      </c>
      <c r="H645" s="65" t="str">
        <f>IF(ISBLANK('UT03'!$AG$148),"",'UT03'!$AG$148)</f>
        <v/>
      </c>
      <c r="I645" s="66" t="str">
        <f t="shared" si="20"/>
        <v/>
      </c>
      <c r="J645" t="str">
        <f t="shared" si="21"/>
        <v/>
      </c>
    </row>
    <row r="646" spans="1:10" s="61" customFormat="1" ht="25.9" customHeight="1">
      <c r="A646" s="67" t="str">
        <f>'UT03'!$A$1</f>
        <v>UT03 : Salles de classes Elémentaire</v>
      </c>
      <c r="B646" s="67">
        <f>'UT03'!$A$149</f>
        <v>0</v>
      </c>
      <c r="C646" s="68">
        <v>149</v>
      </c>
      <c r="D646" s="60" t="str">
        <f>IF(ISBLANK('UT03'!$AA$149),"",'UT03'!$AA$149)</f>
        <v/>
      </c>
      <c r="E646" s="67" t="str">
        <f>IF(ISBLANK('UT03'!$AD$149),"",'UT03'!$AD$149)</f>
        <v/>
      </c>
      <c r="F646" s="67" t="str">
        <f>IF(ISBLANK('UT03'!$AE$149),"",'UT03'!$AE$149)</f>
        <v/>
      </c>
      <c r="G646" s="69" t="str">
        <f>IF(ISBLANK('UT03'!$AF$149),"",'UT03'!$AF$149)</f>
        <v/>
      </c>
      <c r="H646" s="69" t="str">
        <f>IF(ISBLANK('UT03'!$AG$149),"",'UT03'!$AG$149)</f>
        <v/>
      </c>
      <c r="I646" s="70" t="str">
        <f t="shared" si="20"/>
        <v/>
      </c>
      <c r="J646" t="str">
        <f t="shared" si="21"/>
        <v/>
      </c>
    </row>
    <row r="647" spans="1:10" s="61" customFormat="1" ht="25.9" customHeight="1">
      <c r="A647" s="63" t="str">
        <f>'UT03'!$A$1</f>
        <v>UT03 : Salles de classes Elémentaire</v>
      </c>
      <c r="B647" s="63">
        <f>'UT03'!$A$150</f>
        <v>0</v>
      </c>
      <c r="C647" s="64">
        <v>150</v>
      </c>
      <c r="D647" s="60" t="str">
        <f>IF(ISBLANK('UT03'!$AA$150),"",'UT03'!$AA$150)</f>
        <v/>
      </c>
      <c r="E647" s="63" t="str">
        <f>IF(ISBLANK('UT03'!$AD$150),"",'UT03'!$AD$150)</f>
        <v/>
      </c>
      <c r="F647" s="63" t="str">
        <f>IF(ISBLANK('UT03'!$AE$150),"",'UT03'!$AE$150)</f>
        <v/>
      </c>
      <c r="G647" s="65" t="str">
        <f>IF(ISBLANK('UT03'!$AF$150),"",'UT03'!$AF$150)</f>
        <v/>
      </c>
      <c r="H647" s="65" t="str">
        <f>IF(ISBLANK('UT03'!$AG$150),"",'UT03'!$AG$150)</f>
        <v/>
      </c>
      <c r="I647" s="66" t="str">
        <f t="shared" si="20"/>
        <v/>
      </c>
      <c r="J647" t="str">
        <f t="shared" si="21"/>
        <v/>
      </c>
    </row>
    <row r="648" spans="1:10" s="61" customFormat="1" ht="25.9" customHeight="1">
      <c r="A648" s="67" t="str">
        <f>'UT03'!$A$1</f>
        <v>UT03 : Salles de classes Elémentaire</v>
      </c>
      <c r="B648" s="67">
        <f>'UT03'!$A$151</f>
        <v>0</v>
      </c>
      <c r="C648" s="68">
        <v>151</v>
      </c>
      <c r="D648" s="60" t="str">
        <f>IF(ISBLANK('UT03'!$AA$151),"",'UT03'!$AA$151)</f>
        <v/>
      </c>
      <c r="E648" s="67" t="str">
        <f>IF(ISBLANK('UT03'!$AD$151),"",'UT03'!$AD$151)</f>
        <v/>
      </c>
      <c r="F648" s="67" t="str">
        <f>IF(ISBLANK('UT03'!$AE$151),"",'UT03'!$AE$151)</f>
        <v/>
      </c>
      <c r="G648" s="69" t="str">
        <f>IF(ISBLANK('UT03'!$AF$151),"",'UT03'!$AF$151)</f>
        <v/>
      </c>
      <c r="H648" s="69" t="str">
        <f>IF(ISBLANK('UT03'!$AG$151),"",'UT03'!$AG$151)</f>
        <v/>
      </c>
      <c r="I648" s="70" t="str">
        <f t="shared" si="20"/>
        <v/>
      </c>
      <c r="J648" t="str">
        <f t="shared" si="21"/>
        <v/>
      </c>
    </row>
    <row r="649" spans="1:10" s="61" customFormat="1" ht="25.9" customHeight="1">
      <c r="A649" s="63" t="str">
        <f>'UT03'!$A$1</f>
        <v>UT03 : Salles de classes Elémentaire</v>
      </c>
      <c r="B649" s="63">
        <f>'UT03'!$A$152</f>
        <v>0</v>
      </c>
      <c r="C649" s="64">
        <v>152</v>
      </c>
      <c r="D649" s="60" t="str">
        <f>IF(ISBLANK('UT03'!$AA$152),"",'UT03'!$AA$152)</f>
        <v/>
      </c>
      <c r="E649" s="63" t="str">
        <f>IF(ISBLANK('UT03'!$AD$152),"",'UT03'!$AD$152)</f>
        <v/>
      </c>
      <c r="F649" s="63" t="str">
        <f>IF(ISBLANK('UT03'!$AE$152),"",'UT03'!$AE$152)</f>
        <v/>
      </c>
      <c r="G649" s="65" t="str">
        <f>IF(ISBLANK('UT03'!$AF$152),"",'UT03'!$AF$152)</f>
        <v/>
      </c>
      <c r="H649" s="65" t="str">
        <f>IF(ISBLANK('UT03'!$AG$152),"",'UT03'!$AG$152)</f>
        <v/>
      </c>
      <c r="I649" s="66" t="str">
        <f t="shared" si="20"/>
        <v/>
      </c>
      <c r="J649" t="str">
        <f t="shared" si="21"/>
        <v/>
      </c>
    </row>
    <row r="650" spans="1:10" s="61" customFormat="1" ht="25.9" customHeight="1">
      <c r="A650" s="67" t="str">
        <f>'UT03'!$A$1</f>
        <v>UT03 : Salles de classes Elémentaire</v>
      </c>
      <c r="B650" s="67">
        <f>'UT03'!$A$153</f>
        <v>0</v>
      </c>
      <c r="C650" s="68">
        <v>153</v>
      </c>
      <c r="D650" s="60" t="str">
        <f>IF(ISBLANK('UT03'!$AA$153),"",'UT03'!$AA$153)</f>
        <v/>
      </c>
      <c r="E650" s="67" t="str">
        <f>IF(ISBLANK('UT03'!$AD$153),"",'UT03'!$AD$153)</f>
        <v/>
      </c>
      <c r="F650" s="67" t="str">
        <f>IF(ISBLANK('UT03'!$AE$153),"",'UT03'!$AE$153)</f>
        <v/>
      </c>
      <c r="G650" s="69" t="str">
        <f>IF(ISBLANK('UT03'!$AF$153),"",'UT03'!$AF$153)</f>
        <v/>
      </c>
      <c r="H650" s="69" t="str">
        <f>IF(ISBLANK('UT03'!$AG$153),"",'UT03'!$AG$153)</f>
        <v/>
      </c>
      <c r="I650" s="70" t="str">
        <f t="shared" si="20"/>
        <v/>
      </c>
      <c r="J650" t="str">
        <f t="shared" si="21"/>
        <v/>
      </c>
    </row>
    <row r="651" spans="1:10" s="61" customFormat="1" ht="25.9" customHeight="1">
      <c r="A651" s="63" t="str">
        <f>'UT03'!$A$1</f>
        <v>UT03 : Salles de classes Elémentaire</v>
      </c>
      <c r="B651" s="63">
        <f>'UT03'!$A$154</f>
        <v>0</v>
      </c>
      <c r="C651" s="64">
        <v>154</v>
      </c>
      <c r="D651" s="60" t="str">
        <f>IF(ISBLANK('UT03'!$AA$154),"",'UT03'!$AA$154)</f>
        <v/>
      </c>
      <c r="E651" s="63" t="str">
        <f>IF(ISBLANK('UT03'!$AD$154),"",'UT03'!$AD$154)</f>
        <v/>
      </c>
      <c r="F651" s="63" t="str">
        <f>IF(ISBLANK('UT03'!$AE$154),"",'UT03'!$AE$154)</f>
        <v/>
      </c>
      <c r="G651" s="65" t="str">
        <f>IF(ISBLANK('UT03'!$AF$154),"",'UT03'!$AF$154)</f>
        <v/>
      </c>
      <c r="H651" s="65" t="str">
        <f>IF(ISBLANK('UT03'!$AG$154),"",'UT03'!$AG$154)</f>
        <v/>
      </c>
      <c r="I651" s="66" t="str">
        <f t="shared" si="20"/>
        <v/>
      </c>
      <c r="J651" t="str">
        <f t="shared" si="21"/>
        <v/>
      </c>
    </row>
    <row r="652" spans="1:10" s="61" customFormat="1" ht="25.9" customHeight="1">
      <c r="A652" s="67" t="str">
        <f>'UT03'!$A$1</f>
        <v>UT03 : Salles de classes Elémentaire</v>
      </c>
      <c r="B652" s="67">
        <f>'UT03'!$A$155</f>
        <v>0</v>
      </c>
      <c r="C652" s="68">
        <v>155</v>
      </c>
      <c r="D652" s="60" t="str">
        <f>IF(ISBLANK('UT03'!$AA$155),"",'UT03'!$AA$155)</f>
        <v/>
      </c>
      <c r="E652" s="67" t="str">
        <f>IF(ISBLANK('UT03'!$AD$155),"",'UT03'!$AD$155)</f>
        <v/>
      </c>
      <c r="F652" s="67" t="str">
        <f>IF(ISBLANK('UT03'!$AE$155),"",'UT03'!$AE$155)</f>
        <v/>
      </c>
      <c r="G652" s="69" t="str">
        <f>IF(ISBLANK('UT03'!$AF$155),"",'UT03'!$AF$155)</f>
        <v/>
      </c>
      <c r="H652" s="69" t="str">
        <f>IF(ISBLANK('UT03'!$AG$155),"",'UT03'!$AG$155)</f>
        <v/>
      </c>
      <c r="I652" s="70" t="str">
        <f t="shared" si="20"/>
        <v/>
      </c>
      <c r="J652" t="str">
        <f t="shared" si="21"/>
        <v/>
      </c>
    </row>
    <row r="653" spans="1:10" s="61" customFormat="1" ht="25.9" customHeight="1">
      <c r="A653" s="63" t="str">
        <f>'UT03'!$A$1</f>
        <v>UT03 : Salles de classes Elémentaire</v>
      </c>
      <c r="B653" s="63">
        <f>'UT03'!$A$156</f>
        <v>0</v>
      </c>
      <c r="C653" s="64">
        <v>156</v>
      </c>
      <c r="D653" s="60" t="str">
        <f>IF(ISBLANK('UT03'!$AA$156),"",'UT03'!$AA$156)</f>
        <v/>
      </c>
      <c r="E653" s="63" t="str">
        <f>IF(ISBLANK('UT03'!$AD$156),"",'UT03'!$AD$156)</f>
        <v/>
      </c>
      <c r="F653" s="63" t="str">
        <f>IF(ISBLANK('UT03'!$AE$156),"",'UT03'!$AE$156)</f>
        <v/>
      </c>
      <c r="G653" s="65" t="str">
        <f>IF(ISBLANK('UT03'!$AF$156),"",'UT03'!$AF$156)</f>
        <v/>
      </c>
      <c r="H653" s="65" t="str">
        <f>IF(ISBLANK('UT03'!$AG$156),"",'UT03'!$AG$156)</f>
        <v/>
      </c>
      <c r="I653" s="66" t="str">
        <f t="shared" si="20"/>
        <v/>
      </c>
      <c r="J653" t="str">
        <f t="shared" si="21"/>
        <v/>
      </c>
    </row>
    <row r="654" spans="1:10" s="61" customFormat="1" ht="25.9" customHeight="1">
      <c r="A654" s="67" t="str">
        <f>'UT03'!$A$1</f>
        <v>UT03 : Salles de classes Elémentaire</v>
      </c>
      <c r="B654" s="67">
        <f>'UT03'!$A$157</f>
        <v>0</v>
      </c>
      <c r="C654" s="68">
        <v>157</v>
      </c>
      <c r="D654" s="60" t="str">
        <f>IF(ISBLANK('UT03'!$AA$157),"",'UT03'!$AA$157)</f>
        <v/>
      </c>
      <c r="E654" s="67" t="str">
        <f>IF(ISBLANK('UT03'!$AD$157),"",'UT03'!$AD$157)</f>
        <v/>
      </c>
      <c r="F654" s="67" t="str">
        <f>IF(ISBLANK('UT03'!$AE$157),"",'UT03'!$AE$157)</f>
        <v/>
      </c>
      <c r="G654" s="69" t="str">
        <f>IF(ISBLANK('UT03'!$AF$157),"",'UT03'!$AF$157)</f>
        <v/>
      </c>
      <c r="H654" s="69" t="str">
        <f>IF(ISBLANK('UT03'!$AG$157),"",'UT03'!$AG$157)</f>
        <v/>
      </c>
      <c r="I654" s="70" t="str">
        <f t="shared" si="20"/>
        <v/>
      </c>
      <c r="J654" t="str">
        <f t="shared" si="21"/>
        <v/>
      </c>
    </row>
    <row r="655" spans="1:10" s="61" customFormat="1" ht="25.9" customHeight="1">
      <c r="A655" s="63" t="str">
        <f>'UT03'!$A$1</f>
        <v>UT03 : Salles de classes Elémentaire</v>
      </c>
      <c r="B655" s="63">
        <f>'UT03'!$A$158</f>
        <v>0</v>
      </c>
      <c r="C655" s="64">
        <v>158</v>
      </c>
      <c r="D655" s="60" t="str">
        <f>IF(ISBLANK('UT03'!$AA$158),"",'UT03'!$AA$158)</f>
        <v/>
      </c>
      <c r="E655" s="63" t="str">
        <f>IF(ISBLANK('UT03'!$AD$158),"",'UT03'!$AD$158)</f>
        <v/>
      </c>
      <c r="F655" s="63" t="str">
        <f>IF(ISBLANK('UT03'!$AE$158),"",'UT03'!$AE$158)</f>
        <v/>
      </c>
      <c r="G655" s="65" t="str">
        <f>IF(ISBLANK('UT03'!$AF$158),"",'UT03'!$AF$158)</f>
        <v/>
      </c>
      <c r="H655" s="65" t="str">
        <f>IF(ISBLANK('UT03'!$AG$158),"",'UT03'!$AG$158)</f>
        <v/>
      </c>
      <c r="I655" s="66" t="str">
        <f t="shared" si="20"/>
        <v/>
      </c>
      <c r="J655" t="str">
        <f t="shared" si="21"/>
        <v/>
      </c>
    </row>
    <row r="656" spans="1:10" s="61" customFormat="1" ht="25.9" customHeight="1">
      <c r="A656" s="67" t="str">
        <f>'UT03'!$A$1</f>
        <v>UT03 : Salles de classes Elémentaire</v>
      </c>
      <c r="B656" s="67">
        <f>'UT03'!$A$159</f>
        <v>0</v>
      </c>
      <c r="C656" s="68">
        <v>159</v>
      </c>
      <c r="D656" s="60" t="str">
        <f>IF(ISBLANK('UT03'!$AA$159),"",'UT03'!$AA$159)</f>
        <v/>
      </c>
      <c r="E656" s="67" t="str">
        <f>IF(ISBLANK('UT03'!$AD$159),"",'UT03'!$AD$159)</f>
        <v/>
      </c>
      <c r="F656" s="67" t="str">
        <f>IF(ISBLANK('UT03'!$AE$159),"",'UT03'!$AE$159)</f>
        <v/>
      </c>
      <c r="G656" s="69" t="str">
        <f>IF(ISBLANK('UT03'!$AF$159),"",'UT03'!$AF$159)</f>
        <v/>
      </c>
      <c r="H656" s="69" t="str">
        <f>IF(ISBLANK('UT03'!$AG$159),"",'UT03'!$AG$159)</f>
        <v/>
      </c>
      <c r="I656" s="70" t="str">
        <f t="shared" si="20"/>
        <v/>
      </c>
      <c r="J656" t="str">
        <f t="shared" si="21"/>
        <v/>
      </c>
    </row>
    <row r="657" spans="1:10" s="61" customFormat="1" ht="25.9" customHeight="1">
      <c r="A657" s="63" t="str">
        <f>'UT03'!$A$1</f>
        <v>UT03 : Salles de classes Elémentaire</v>
      </c>
      <c r="B657" s="63">
        <f>'UT03'!$A$160</f>
        <v>0</v>
      </c>
      <c r="C657" s="64">
        <v>160</v>
      </c>
      <c r="D657" s="60" t="str">
        <f>IF(ISBLANK('UT03'!$AA$160),"",'UT03'!$AA$160)</f>
        <v/>
      </c>
      <c r="E657" s="63" t="str">
        <f>IF(ISBLANK('UT03'!$AD$160),"",'UT03'!$AD$160)</f>
        <v/>
      </c>
      <c r="F657" s="63" t="str">
        <f>IF(ISBLANK('UT03'!$AE$160),"",'UT03'!$AE$160)</f>
        <v/>
      </c>
      <c r="G657" s="65" t="str">
        <f>IF(ISBLANK('UT03'!$AF$160),"",'UT03'!$AF$160)</f>
        <v/>
      </c>
      <c r="H657" s="65" t="str">
        <f>IF(ISBLANK('UT03'!$AG$160),"",'UT03'!$AG$160)</f>
        <v/>
      </c>
      <c r="I657" s="66" t="str">
        <f t="shared" si="20"/>
        <v/>
      </c>
      <c r="J657" t="str">
        <f t="shared" si="21"/>
        <v/>
      </c>
    </row>
    <row r="658" spans="1:10" s="61" customFormat="1" ht="25.9" customHeight="1">
      <c r="A658" s="67" t="str">
        <f>'UT03'!$A$1</f>
        <v>UT03 : Salles de classes Elémentaire</v>
      </c>
      <c r="B658" s="67">
        <f>'UT03'!$A$161</f>
        <v>0</v>
      </c>
      <c r="C658" s="68">
        <v>161</v>
      </c>
      <c r="D658" s="60" t="str">
        <f>IF(ISBLANK('UT03'!$AA$161),"",'UT03'!$AA$161)</f>
        <v/>
      </c>
      <c r="E658" s="67" t="str">
        <f>IF(ISBLANK('UT03'!$AD$161),"",'UT03'!$AD$161)</f>
        <v/>
      </c>
      <c r="F658" s="67" t="str">
        <f>IF(ISBLANK('UT03'!$AE$161),"",'UT03'!$AE$161)</f>
        <v/>
      </c>
      <c r="G658" s="69" t="str">
        <f>IF(ISBLANK('UT03'!$AF$161),"",'UT03'!$AF$161)</f>
        <v/>
      </c>
      <c r="H658" s="69" t="str">
        <f>IF(ISBLANK('UT03'!$AG$161),"",'UT03'!$AG$161)</f>
        <v/>
      </c>
      <c r="I658" s="70" t="str">
        <f t="shared" si="20"/>
        <v/>
      </c>
      <c r="J658" t="str">
        <f t="shared" si="21"/>
        <v/>
      </c>
    </row>
    <row r="659" spans="1:10" s="61" customFormat="1" ht="25.9" customHeight="1">
      <c r="A659" s="63" t="str">
        <f>'UT03'!$A$1</f>
        <v>UT03 : Salles de classes Elémentaire</v>
      </c>
      <c r="B659" s="63">
        <f>'UT03'!$A$162</f>
        <v>0</v>
      </c>
      <c r="C659" s="64">
        <v>162</v>
      </c>
      <c r="D659" s="60" t="str">
        <f>IF(ISBLANK('UT03'!$AA$162),"",'UT03'!$AA$162)</f>
        <v/>
      </c>
      <c r="E659" s="63" t="str">
        <f>IF(ISBLANK('UT03'!$AD$162),"",'UT03'!$AD$162)</f>
        <v/>
      </c>
      <c r="F659" s="63" t="str">
        <f>IF(ISBLANK('UT03'!$AE$162),"",'UT03'!$AE$162)</f>
        <v/>
      </c>
      <c r="G659" s="65" t="str">
        <f>IF(ISBLANK('UT03'!$AF$162),"",'UT03'!$AF$162)</f>
        <v/>
      </c>
      <c r="H659" s="65" t="str">
        <f>IF(ISBLANK('UT03'!$AG$162),"",'UT03'!$AG$162)</f>
        <v/>
      </c>
      <c r="I659" s="66" t="str">
        <f t="shared" si="20"/>
        <v/>
      </c>
      <c r="J659" t="str">
        <f t="shared" si="21"/>
        <v/>
      </c>
    </row>
    <row r="660" spans="1:10" s="61" customFormat="1" ht="25.9" customHeight="1">
      <c r="A660" s="67" t="str">
        <f>'UT03'!$A$1</f>
        <v>UT03 : Salles de classes Elémentaire</v>
      </c>
      <c r="B660" s="67">
        <f>'UT03'!$A$163</f>
        <v>0</v>
      </c>
      <c r="C660" s="68">
        <v>163</v>
      </c>
      <c r="D660" s="60" t="str">
        <f>IF(ISBLANK('UT03'!$AA$163),"",'UT03'!$AA$163)</f>
        <v/>
      </c>
      <c r="E660" s="67" t="str">
        <f>IF(ISBLANK('UT03'!$AD$163),"",'UT03'!$AD$163)</f>
        <v/>
      </c>
      <c r="F660" s="67" t="str">
        <f>IF(ISBLANK('UT03'!$AE$163),"",'UT03'!$AE$163)</f>
        <v/>
      </c>
      <c r="G660" s="69" t="str">
        <f>IF(ISBLANK('UT03'!$AF$163),"",'UT03'!$AF$163)</f>
        <v/>
      </c>
      <c r="H660" s="69" t="str">
        <f>IF(ISBLANK('UT03'!$AG$163),"",'UT03'!$AG$163)</f>
        <v/>
      </c>
      <c r="I660" s="70" t="str">
        <f t="shared" si="20"/>
        <v/>
      </c>
      <c r="J660" t="str">
        <f t="shared" si="21"/>
        <v/>
      </c>
    </row>
    <row r="661" spans="1:10" s="61" customFormat="1" ht="25.9" customHeight="1">
      <c r="A661" s="63" t="str">
        <f>'UT03'!$A$1</f>
        <v>UT03 : Salles de classes Elémentaire</v>
      </c>
      <c r="B661" s="63">
        <f>'UT03'!$A$164</f>
        <v>0</v>
      </c>
      <c r="C661" s="64">
        <v>164</v>
      </c>
      <c r="D661" s="60" t="str">
        <f>IF(ISBLANK('UT03'!$AA$164),"",'UT03'!$AA$164)</f>
        <v/>
      </c>
      <c r="E661" s="63" t="str">
        <f>IF(ISBLANK('UT03'!$AD$164),"",'UT03'!$AD$164)</f>
        <v/>
      </c>
      <c r="F661" s="63" t="str">
        <f>IF(ISBLANK('UT03'!$AE$164),"",'UT03'!$AE$164)</f>
        <v/>
      </c>
      <c r="G661" s="65" t="str">
        <f>IF(ISBLANK('UT03'!$AF$164),"",'UT03'!$AF$164)</f>
        <v/>
      </c>
      <c r="H661" s="65" t="str">
        <f>IF(ISBLANK('UT03'!$AG$164),"",'UT03'!$AG$164)</f>
        <v/>
      </c>
      <c r="I661" s="66" t="str">
        <f t="shared" si="20"/>
        <v/>
      </c>
      <c r="J661" t="str">
        <f t="shared" si="21"/>
        <v/>
      </c>
    </row>
    <row r="662" spans="1:10" s="61" customFormat="1" ht="25.9" customHeight="1">
      <c r="A662" s="67" t="str">
        <f>'UT03'!$A$1</f>
        <v>UT03 : Salles de classes Elémentaire</v>
      </c>
      <c r="B662" s="67">
        <f>'UT03'!$A$165</f>
        <v>0</v>
      </c>
      <c r="C662" s="68">
        <v>165</v>
      </c>
      <c r="D662" s="60" t="str">
        <f>IF(ISBLANK('UT03'!$AA$165),"",'UT03'!$AA$165)</f>
        <v/>
      </c>
      <c r="E662" s="67" t="str">
        <f>IF(ISBLANK('UT03'!$AD$165),"",'UT03'!$AD$165)</f>
        <v/>
      </c>
      <c r="F662" s="67" t="str">
        <f>IF(ISBLANK('UT03'!$AE$165),"",'UT03'!$AE$165)</f>
        <v/>
      </c>
      <c r="G662" s="69" t="str">
        <f>IF(ISBLANK('UT03'!$AF$165),"",'UT03'!$AF$165)</f>
        <v/>
      </c>
      <c r="H662" s="69" t="str">
        <f>IF(ISBLANK('UT03'!$AG$165),"",'UT03'!$AG$165)</f>
        <v/>
      </c>
      <c r="I662" s="70" t="str">
        <f t="shared" si="20"/>
        <v/>
      </c>
      <c r="J662" t="str">
        <f t="shared" si="21"/>
        <v/>
      </c>
    </row>
    <row r="663" spans="1:10" s="61" customFormat="1" ht="25.9" customHeight="1">
      <c r="A663" s="63" t="str">
        <f>'UT03'!$A$1</f>
        <v>UT03 : Salles de classes Elémentaire</v>
      </c>
      <c r="B663" s="63">
        <f>'UT03'!$A$166</f>
        <v>0</v>
      </c>
      <c r="C663" s="64">
        <v>166</v>
      </c>
      <c r="D663" s="60" t="str">
        <f>IF(ISBLANK('UT03'!$AA$166),"",'UT03'!$AA$166)</f>
        <v/>
      </c>
      <c r="E663" s="63" t="str">
        <f>IF(ISBLANK('UT03'!$AD$166),"",'UT03'!$AD$166)</f>
        <v/>
      </c>
      <c r="F663" s="63" t="str">
        <f>IF(ISBLANK('UT03'!$AE$166),"",'UT03'!$AE$166)</f>
        <v/>
      </c>
      <c r="G663" s="65" t="str">
        <f>IF(ISBLANK('UT03'!$AF$166),"",'UT03'!$AF$166)</f>
        <v/>
      </c>
      <c r="H663" s="65" t="str">
        <f>IF(ISBLANK('UT03'!$AG$166),"",'UT03'!$AG$166)</f>
        <v/>
      </c>
      <c r="I663" s="66" t="str">
        <f t="shared" si="20"/>
        <v/>
      </c>
      <c r="J663" t="str">
        <f t="shared" si="21"/>
        <v/>
      </c>
    </row>
    <row r="664" spans="1:10" s="61" customFormat="1" ht="25.9" customHeight="1">
      <c r="A664" s="67" t="str">
        <f>'UT03'!$A$1</f>
        <v>UT03 : Salles de classes Elémentaire</v>
      </c>
      <c r="B664" s="67">
        <f>'UT03'!$A$167</f>
        <v>0</v>
      </c>
      <c r="C664" s="68">
        <v>167</v>
      </c>
      <c r="D664" s="60" t="str">
        <f>IF(ISBLANK('UT03'!$AA$167),"",'UT03'!$AA$167)</f>
        <v/>
      </c>
      <c r="E664" s="67" t="str">
        <f>IF(ISBLANK('UT03'!$AD$167),"",'UT03'!$AD$167)</f>
        <v/>
      </c>
      <c r="F664" s="67" t="str">
        <f>IF(ISBLANK('UT03'!$AE$167),"",'UT03'!$AE$167)</f>
        <v/>
      </c>
      <c r="G664" s="69" t="str">
        <f>IF(ISBLANK('UT03'!$AF$167),"",'UT03'!$AF$167)</f>
        <v/>
      </c>
      <c r="H664" s="69" t="str">
        <f>IF(ISBLANK('UT03'!$AG$167),"",'UT03'!$AG$167)</f>
        <v/>
      </c>
      <c r="I664" s="70" t="str">
        <f t="shared" si="20"/>
        <v/>
      </c>
      <c r="J664" t="str">
        <f t="shared" si="21"/>
        <v/>
      </c>
    </row>
    <row r="665" spans="1:10" s="61" customFormat="1" ht="25.9" customHeight="1">
      <c r="A665" s="63" t="str">
        <f>'UT03'!$A$1</f>
        <v>UT03 : Salles de classes Elémentaire</v>
      </c>
      <c r="B665" s="63">
        <f>'UT03'!$A$168</f>
        <v>0</v>
      </c>
      <c r="C665" s="64">
        <v>168</v>
      </c>
      <c r="D665" s="60" t="str">
        <f>IF(ISBLANK('UT03'!$AA$168),"",'UT03'!$AA$168)</f>
        <v/>
      </c>
      <c r="E665" s="63" t="str">
        <f>IF(ISBLANK('UT03'!$AD$168),"",'UT03'!$AD$168)</f>
        <v/>
      </c>
      <c r="F665" s="63" t="str">
        <f>IF(ISBLANK('UT03'!$AE$168),"",'UT03'!$AE$168)</f>
        <v/>
      </c>
      <c r="G665" s="65" t="str">
        <f>IF(ISBLANK('UT03'!$AF$168),"",'UT03'!$AF$168)</f>
        <v/>
      </c>
      <c r="H665" s="65" t="str">
        <f>IF(ISBLANK('UT03'!$AG$168),"",'UT03'!$AG$168)</f>
        <v/>
      </c>
      <c r="I665" s="66" t="str">
        <f t="shared" si="20"/>
        <v/>
      </c>
      <c r="J665" t="str">
        <f t="shared" si="21"/>
        <v/>
      </c>
    </row>
    <row r="666" spans="1:10" s="61" customFormat="1" ht="25.9" customHeight="1">
      <c r="A666" s="67" t="str">
        <f>'UT03'!$A$1</f>
        <v>UT03 : Salles de classes Elémentaire</v>
      </c>
      <c r="B666" s="67">
        <f>'UT03'!$A$169</f>
        <v>0</v>
      </c>
      <c r="C666" s="68">
        <v>169</v>
      </c>
      <c r="D666" s="60" t="str">
        <f>IF(ISBLANK('UT03'!$AA$169),"",'UT03'!$AA$169)</f>
        <v/>
      </c>
      <c r="E666" s="67" t="str">
        <f>IF(ISBLANK('UT03'!$AD$169),"",'UT03'!$AD$169)</f>
        <v/>
      </c>
      <c r="F666" s="67" t="str">
        <f>IF(ISBLANK('UT03'!$AE$169),"",'UT03'!$AE$169)</f>
        <v/>
      </c>
      <c r="G666" s="69" t="str">
        <f>IF(ISBLANK('UT03'!$AF$169),"",'UT03'!$AF$169)</f>
        <v/>
      </c>
      <c r="H666" s="69" t="str">
        <f>IF(ISBLANK('UT03'!$AG$169),"",'UT03'!$AG$169)</f>
        <v/>
      </c>
      <c r="I666" s="70" t="str">
        <f t="shared" si="20"/>
        <v/>
      </c>
      <c r="J666" t="str">
        <f t="shared" si="21"/>
        <v/>
      </c>
    </row>
    <row r="667" spans="1:10" s="61" customFormat="1" ht="25.9" customHeight="1">
      <c r="A667" s="63" t="str">
        <f>'UT03'!$A$1</f>
        <v>UT03 : Salles de classes Elémentaire</v>
      </c>
      <c r="B667" s="63">
        <f>'UT03'!$A$170</f>
        <v>0</v>
      </c>
      <c r="C667" s="64">
        <v>170</v>
      </c>
      <c r="D667" s="60" t="str">
        <f>IF(ISBLANK('UT03'!$AA$170),"",'UT03'!$AA$170)</f>
        <v/>
      </c>
      <c r="E667" s="63" t="str">
        <f>IF(ISBLANK('UT03'!$AD$170),"",'UT03'!$AD$170)</f>
        <v/>
      </c>
      <c r="F667" s="63" t="str">
        <f>IF(ISBLANK('UT03'!$AE$170),"",'UT03'!$AE$170)</f>
        <v/>
      </c>
      <c r="G667" s="65" t="str">
        <f>IF(ISBLANK('UT03'!$AF$170),"",'UT03'!$AF$170)</f>
        <v/>
      </c>
      <c r="H667" s="65" t="str">
        <f>IF(ISBLANK('UT03'!$AG$170),"",'UT03'!$AG$170)</f>
        <v/>
      </c>
      <c r="I667" s="66" t="str">
        <f t="shared" si="20"/>
        <v/>
      </c>
      <c r="J667" t="str">
        <f t="shared" si="21"/>
        <v/>
      </c>
    </row>
    <row r="668" spans="1:10" s="61" customFormat="1" ht="25.9" customHeight="1">
      <c r="A668" s="67" t="str">
        <f>'UT03'!$A$1</f>
        <v>UT03 : Salles de classes Elémentaire</v>
      </c>
      <c r="B668" s="67">
        <f>'UT03'!$A$171</f>
        <v>0</v>
      </c>
      <c r="C668" s="68">
        <v>171</v>
      </c>
      <c r="D668" s="60" t="str">
        <f>IF(ISBLANK('UT03'!$AA$171),"",'UT03'!$AA$171)</f>
        <v/>
      </c>
      <c r="E668" s="67" t="str">
        <f>IF(ISBLANK('UT03'!$AD$171),"",'UT03'!$AD$171)</f>
        <v/>
      </c>
      <c r="F668" s="67" t="str">
        <f>IF(ISBLANK('UT03'!$AE$171),"",'UT03'!$AE$171)</f>
        <v/>
      </c>
      <c r="G668" s="69" t="str">
        <f>IF(ISBLANK('UT03'!$AF$171),"",'UT03'!$AF$171)</f>
        <v/>
      </c>
      <c r="H668" s="69" t="str">
        <f>IF(ISBLANK('UT03'!$AG$171),"",'UT03'!$AG$171)</f>
        <v/>
      </c>
      <c r="I668" s="70" t="str">
        <f t="shared" si="20"/>
        <v/>
      </c>
      <c r="J668" t="str">
        <f t="shared" si="21"/>
        <v/>
      </c>
    </row>
    <row r="669" spans="1:10" s="61" customFormat="1" ht="25.9" customHeight="1">
      <c r="A669" s="63" t="str">
        <f>'UT03'!$A$1</f>
        <v>UT03 : Salles de classes Elémentaire</v>
      </c>
      <c r="B669" s="63">
        <f>'UT03'!$A$172</f>
        <v>0</v>
      </c>
      <c r="C669" s="64">
        <v>172</v>
      </c>
      <c r="D669" s="60" t="str">
        <f>IF(ISBLANK('UT03'!$AA$172),"",'UT03'!$AA$172)</f>
        <v/>
      </c>
      <c r="E669" s="63" t="str">
        <f>IF(ISBLANK('UT03'!$AD$172),"",'UT03'!$AD$172)</f>
        <v/>
      </c>
      <c r="F669" s="63" t="str">
        <f>IF(ISBLANK('UT03'!$AE$172),"",'UT03'!$AE$172)</f>
        <v/>
      </c>
      <c r="G669" s="65" t="str">
        <f>IF(ISBLANK('UT03'!$AF$172),"",'UT03'!$AF$172)</f>
        <v/>
      </c>
      <c r="H669" s="65" t="str">
        <f>IF(ISBLANK('UT03'!$AG$172),"",'UT03'!$AG$172)</f>
        <v/>
      </c>
      <c r="I669" s="66" t="str">
        <f t="shared" si="20"/>
        <v/>
      </c>
      <c r="J669" t="str">
        <f t="shared" si="21"/>
        <v/>
      </c>
    </row>
    <row r="670" spans="1:10" s="61" customFormat="1" ht="25.9" customHeight="1">
      <c r="A670" s="67" t="str">
        <f>'UT03'!$A$1</f>
        <v>UT03 : Salles de classes Elémentaire</v>
      </c>
      <c r="B670" s="67">
        <f>'UT03'!$A$173</f>
        <v>0</v>
      </c>
      <c r="C670" s="68">
        <v>173</v>
      </c>
      <c r="D670" s="60" t="str">
        <f>IF(ISBLANK('UT03'!$AA$173),"",'UT03'!$AA$173)</f>
        <v/>
      </c>
      <c r="E670" s="67" t="str">
        <f>IF(ISBLANK('UT03'!$AD$173),"",'UT03'!$AD$173)</f>
        <v/>
      </c>
      <c r="F670" s="67" t="str">
        <f>IF(ISBLANK('UT03'!$AE$173),"",'UT03'!$AE$173)</f>
        <v/>
      </c>
      <c r="G670" s="69" t="str">
        <f>IF(ISBLANK('UT03'!$AF$173),"",'UT03'!$AF$173)</f>
        <v/>
      </c>
      <c r="H670" s="69" t="str">
        <f>IF(ISBLANK('UT03'!$AG$173),"",'UT03'!$AG$173)</f>
        <v/>
      </c>
      <c r="I670" s="70" t="str">
        <f t="shared" si="20"/>
        <v/>
      </c>
      <c r="J670" t="str">
        <f t="shared" si="21"/>
        <v/>
      </c>
    </row>
    <row r="671" spans="1:10" s="61" customFormat="1" ht="25.9" customHeight="1">
      <c r="A671" s="63" t="str">
        <f>'UT03'!$A$1</f>
        <v>UT03 : Salles de classes Elémentaire</v>
      </c>
      <c r="B671" s="63">
        <f>'UT03'!$A$174</f>
        <v>0</v>
      </c>
      <c r="C671" s="64">
        <v>174</v>
      </c>
      <c r="D671" s="60" t="str">
        <f>IF(ISBLANK('UT03'!$AA$174),"",'UT03'!$AA$174)</f>
        <v/>
      </c>
      <c r="E671" s="63" t="str">
        <f>IF(ISBLANK('UT03'!$AD$174),"",'UT03'!$AD$174)</f>
        <v/>
      </c>
      <c r="F671" s="63" t="str">
        <f>IF(ISBLANK('UT03'!$AE$174),"",'UT03'!$AE$174)</f>
        <v/>
      </c>
      <c r="G671" s="65" t="str">
        <f>IF(ISBLANK('UT03'!$AF$174),"",'UT03'!$AF$174)</f>
        <v/>
      </c>
      <c r="H671" s="65" t="str">
        <f>IF(ISBLANK('UT03'!$AG$174),"",'UT03'!$AG$174)</f>
        <v/>
      </c>
      <c r="I671" s="66" t="str">
        <f t="shared" si="20"/>
        <v/>
      </c>
      <c r="J671" t="str">
        <f t="shared" si="21"/>
        <v/>
      </c>
    </row>
    <row r="672" spans="1:10" s="61" customFormat="1" ht="25.9" customHeight="1">
      <c r="A672" s="67" t="str">
        <f>'UT03'!$A$1</f>
        <v>UT03 : Salles de classes Elémentaire</v>
      </c>
      <c r="B672" s="67">
        <f>'UT03'!$A$175</f>
        <v>0</v>
      </c>
      <c r="C672" s="68">
        <v>175</v>
      </c>
      <c r="D672" s="60" t="str">
        <f>IF(ISBLANK('UT03'!$AA$175),"",'UT03'!$AA$175)</f>
        <v/>
      </c>
      <c r="E672" s="67" t="str">
        <f>IF(ISBLANK('UT03'!$AD$175),"",'UT03'!$AD$175)</f>
        <v/>
      </c>
      <c r="F672" s="67" t="str">
        <f>IF(ISBLANK('UT03'!$AE$175),"",'UT03'!$AE$175)</f>
        <v/>
      </c>
      <c r="G672" s="69" t="str">
        <f>IF(ISBLANK('UT03'!$AF$175),"",'UT03'!$AF$175)</f>
        <v/>
      </c>
      <c r="H672" s="69" t="str">
        <f>IF(ISBLANK('UT03'!$AG$175),"",'UT03'!$AG$175)</f>
        <v/>
      </c>
      <c r="I672" s="70" t="str">
        <f t="shared" si="20"/>
        <v/>
      </c>
      <c r="J672" t="str">
        <f t="shared" si="21"/>
        <v/>
      </c>
    </row>
    <row r="673" spans="1:10" s="61" customFormat="1" ht="25.9" customHeight="1">
      <c r="A673" s="63" t="str">
        <f>'UT03'!$A$1</f>
        <v>UT03 : Salles de classes Elémentaire</v>
      </c>
      <c r="B673" s="63">
        <f>'UT03'!$A$176</f>
        <v>0</v>
      </c>
      <c r="C673" s="64">
        <v>176</v>
      </c>
      <c r="D673" s="60" t="str">
        <f>IF(ISBLANK('UT03'!$AA$176),"",'UT03'!$AA$176)</f>
        <v/>
      </c>
      <c r="E673" s="63" t="str">
        <f>IF(ISBLANK('UT03'!$AD$176),"",'UT03'!$AD$176)</f>
        <v/>
      </c>
      <c r="F673" s="63" t="str">
        <f>IF(ISBLANK('UT03'!$AE$176),"",'UT03'!$AE$176)</f>
        <v/>
      </c>
      <c r="G673" s="65" t="str">
        <f>IF(ISBLANK('UT03'!$AF$176),"",'UT03'!$AF$176)</f>
        <v/>
      </c>
      <c r="H673" s="65" t="str">
        <f>IF(ISBLANK('UT03'!$AG$176),"",'UT03'!$AG$176)</f>
        <v/>
      </c>
      <c r="I673" s="66" t="str">
        <f t="shared" si="20"/>
        <v/>
      </c>
      <c r="J673" t="str">
        <f t="shared" si="21"/>
        <v/>
      </c>
    </row>
    <row r="674" spans="1:10" s="61" customFormat="1" ht="25.9" customHeight="1">
      <c r="A674" s="67" t="str">
        <f>'UT03'!$A$1</f>
        <v>UT03 : Salles de classes Elémentaire</v>
      </c>
      <c r="B674" s="67">
        <f>'UT03'!$A$177</f>
        <v>0</v>
      </c>
      <c r="C674" s="68">
        <v>177</v>
      </c>
      <c r="D674" s="60" t="str">
        <f>IF(ISBLANK('UT03'!$AA$177),"",'UT03'!$AA$177)</f>
        <v/>
      </c>
      <c r="E674" s="67" t="str">
        <f>IF(ISBLANK('UT03'!$AD$177),"",'UT03'!$AD$177)</f>
        <v/>
      </c>
      <c r="F674" s="67" t="str">
        <f>IF(ISBLANK('UT03'!$AE$177),"",'UT03'!$AE$177)</f>
        <v/>
      </c>
      <c r="G674" s="69" t="str">
        <f>IF(ISBLANK('UT03'!$AF$177),"",'UT03'!$AF$177)</f>
        <v/>
      </c>
      <c r="H674" s="69" t="str">
        <f>IF(ISBLANK('UT03'!$AG$177),"",'UT03'!$AG$177)</f>
        <v/>
      </c>
      <c r="I674" s="70" t="str">
        <f t="shared" si="20"/>
        <v/>
      </c>
      <c r="J674" t="str">
        <f t="shared" si="21"/>
        <v/>
      </c>
    </row>
    <row r="675" spans="1:10" s="61" customFormat="1" ht="25.9" customHeight="1">
      <c r="A675" s="63" t="str">
        <f>'UT03'!$A$1</f>
        <v>UT03 : Salles de classes Elémentaire</v>
      </c>
      <c r="B675" s="63">
        <f>'UT03'!$A$178</f>
        <v>0</v>
      </c>
      <c r="C675" s="64">
        <v>178</v>
      </c>
      <c r="D675" s="60" t="str">
        <f>IF(ISBLANK('UT03'!$AA$178),"",'UT03'!$AA$178)</f>
        <v/>
      </c>
      <c r="E675" s="63" t="str">
        <f>IF(ISBLANK('UT03'!$AD$178),"",'UT03'!$AD$178)</f>
        <v/>
      </c>
      <c r="F675" s="63" t="str">
        <f>IF(ISBLANK('UT03'!$AE$178),"",'UT03'!$AE$178)</f>
        <v/>
      </c>
      <c r="G675" s="65" t="str">
        <f>IF(ISBLANK('UT03'!$AF$178),"",'UT03'!$AF$178)</f>
        <v/>
      </c>
      <c r="H675" s="65" t="str">
        <f>IF(ISBLANK('UT03'!$AG$178),"",'UT03'!$AG$178)</f>
        <v/>
      </c>
      <c r="I675" s="66" t="str">
        <f t="shared" si="20"/>
        <v/>
      </c>
      <c r="J675" t="str">
        <f t="shared" si="21"/>
        <v/>
      </c>
    </row>
    <row r="676" spans="1:10" s="61" customFormat="1" ht="25.9" customHeight="1">
      <c r="A676" s="67" t="str">
        <f>'UT03'!$A$1</f>
        <v>UT03 : Salles de classes Elémentaire</v>
      </c>
      <c r="B676" s="67">
        <f>'UT03'!$A$179</f>
        <v>0</v>
      </c>
      <c r="C676" s="68">
        <v>179</v>
      </c>
      <c r="D676" s="60" t="str">
        <f>IF(ISBLANK('UT03'!$AA$179),"",'UT03'!$AA$179)</f>
        <v/>
      </c>
      <c r="E676" s="67" t="str">
        <f>IF(ISBLANK('UT03'!$AD$179),"",'UT03'!$AD$179)</f>
        <v/>
      </c>
      <c r="F676" s="67" t="str">
        <f>IF(ISBLANK('UT03'!$AE$179),"",'UT03'!$AE$179)</f>
        <v/>
      </c>
      <c r="G676" s="69" t="str">
        <f>IF(ISBLANK('UT03'!$AF$179),"",'UT03'!$AF$179)</f>
        <v/>
      </c>
      <c r="H676" s="69" t="str">
        <f>IF(ISBLANK('UT03'!$AG$179),"",'UT03'!$AG$179)</f>
        <v/>
      </c>
      <c r="I676" s="70" t="str">
        <f t="shared" si="20"/>
        <v/>
      </c>
      <c r="J676" t="str">
        <f t="shared" si="21"/>
        <v/>
      </c>
    </row>
    <row r="677" spans="1:10" s="61" customFormat="1" ht="25.9" customHeight="1">
      <c r="A677" s="63" t="str">
        <f>'UT03'!$A$1</f>
        <v>UT03 : Salles de classes Elémentaire</v>
      </c>
      <c r="B677" s="63">
        <f>'UT03'!$A$180</f>
        <v>0</v>
      </c>
      <c r="C677" s="64">
        <v>180</v>
      </c>
      <c r="D677" s="60" t="str">
        <f>IF(ISBLANK('UT03'!$AA$180),"",'UT03'!$AA$180)</f>
        <v/>
      </c>
      <c r="E677" s="63" t="str">
        <f>IF(ISBLANK('UT03'!$AD$180),"",'UT03'!$AD$180)</f>
        <v/>
      </c>
      <c r="F677" s="63" t="str">
        <f>IF(ISBLANK('UT03'!$AE$180),"",'UT03'!$AE$180)</f>
        <v/>
      </c>
      <c r="G677" s="65" t="str">
        <f>IF(ISBLANK('UT03'!$AF$180),"",'UT03'!$AF$180)</f>
        <v/>
      </c>
      <c r="H677" s="65" t="str">
        <f>IF(ISBLANK('UT03'!$AG$180),"",'UT03'!$AG$180)</f>
        <v/>
      </c>
      <c r="I677" s="66" t="str">
        <f t="shared" si="20"/>
        <v/>
      </c>
      <c r="J677" t="str">
        <f t="shared" si="21"/>
        <v/>
      </c>
    </row>
    <row r="678" spans="1:10" s="61" customFormat="1" ht="25.9" customHeight="1">
      <c r="A678" s="67" t="str">
        <f>'UT03'!$A$1</f>
        <v>UT03 : Salles de classes Elémentaire</v>
      </c>
      <c r="B678" s="67">
        <f>'UT03'!$A$181</f>
        <v>0</v>
      </c>
      <c r="C678" s="68">
        <v>181</v>
      </c>
      <c r="D678" s="60" t="str">
        <f>IF(ISBLANK('UT03'!$AA$181),"",'UT03'!$AA$181)</f>
        <v/>
      </c>
      <c r="E678" s="67" t="str">
        <f>IF(ISBLANK('UT03'!$AD$181),"",'UT03'!$AD$181)</f>
        <v/>
      </c>
      <c r="F678" s="67" t="str">
        <f>IF(ISBLANK('UT03'!$AE$181),"",'UT03'!$AE$181)</f>
        <v/>
      </c>
      <c r="G678" s="69" t="str">
        <f>IF(ISBLANK('UT03'!$AF$181),"",'UT03'!$AF$181)</f>
        <v/>
      </c>
      <c r="H678" s="69" t="str">
        <f>IF(ISBLANK('UT03'!$AG$181),"",'UT03'!$AG$181)</f>
        <v/>
      </c>
      <c r="I678" s="70" t="str">
        <f t="shared" si="20"/>
        <v/>
      </c>
      <c r="J678" t="str">
        <f t="shared" si="21"/>
        <v/>
      </c>
    </row>
    <row r="679" spans="1:10" s="61" customFormat="1" ht="25.9" customHeight="1">
      <c r="A679" s="63" t="str">
        <f>'UT03'!$A$1</f>
        <v>UT03 : Salles de classes Elémentaire</v>
      </c>
      <c r="B679" s="63">
        <f>'UT03'!$A$182</f>
        <v>0</v>
      </c>
      <c r="C679" s="64">
        <v>182</v>
      </c>
      <c r="D679" s="60" t="str">
        <f>IF(ISBLANK('UT03'!$AA$182),"",'UT03'!$AA$182)</f>
        <v/>
      </c>
      <c r="E679" s="63" t="str">
        <f>IF(ISBLANK('UT03'!$AD$182),"",'UT03'!$AD$182)</f>
        <v/>
      </c>
      <c r="F679" s="63" t="str">
        <f>IF(ISBLANK('UT03'!$AE$182),"",'UT03'!$AE$182)</f>
        <v/>
      </c>
      <c r="G679" s="65" t="str">
        <f>IF(ISBLANK('UT03'!$AF$182),"",'UT03'!$AF$182)</f>
        <v/>
      </c>
      <c r="H679" s="65" t="str">
        <f>IF(ISBLANK('UT03'!$AG$182),"",'UT03'!$AG$182)</f>
        <v/>
      </c>
      <c r="I679" s="66" t="str">
        <f t="shared" si="20"/>
        <v/>
      </c>
      <c r="J679" t="str">
        <f t="shared" si="21"/>
        <v/>
      </c>
    </row>
    <row r="680" spans="1:10" s="61" customFormat="1" ht="25.9" customHeight="1">
      <c r="A680" s="67" t="str">
        <f>'UT03'!$A$1</f>
        <v>UT03 : Salles de classes Elémentaire</v>
      </c>
      <c r="B680" s="67">
        <f>'UT03'!$A$183</f>
        <v>0</v>
      </c>
      <c r="C680" s="68">
        <v>183</v>
      </c>
      <c r="D680" s="60" t="str">
        <f>IF(ISBLANK('UT03'!$AA$183),"",'UT03'!$AA$183)</f>
        <v/>
      </c>
      <c r="E680" s="67" t="str">
        <f>IF(ISBLANK('UT03'!$AD$183),"",'UT03'!$AD$183)</f>
        <v/>
      </c>
      <c r="F680" s="67" t="str">
        <f>IF(ISBLANK('UT03'!$AE$183),"",'UT03'!$AE$183)</f>
        <v/>
      </c>
      <c r="G680" s="69" t="str">
        <f>IF(ISBLANK('UT03'!$AF$183),"",'UT03'!$AF$183)</f>
        <v/>
      </c>
      <c r="H680" s="69" t="str">
        <f>IF(ISBLANK('UT03'!$AG$183),"",'UT03'!$AG$183)</f>
        <v/>
      </c>
      <c r="I680" s="70" t="str">
        <f t="shared" si="20"/>
        <v/>
      </c>
      <c r="J680" t="str">
        <f t="shared" si="21"/>
        <v/>
      </c>
    </row>
    <row r="681" spans="1:10" s="61" customFormat="1" ht="25.9" customHeight="1">
      <c r="A681" s="63" t="str">
        <f>'UT03'!$A$1</f>
        <v>UT03 : Salles de classes Elémentaire</v>
      </c>
      <c r="B681" s="63">
        <f>'UT03'!$A$184</f>
        <v>0</v>
      </c>
      <c r="C681" s="64">
        <v>184</v>
      </c>
      <c r="D681" s="60" t="str">
        <f>IF(ISBLANK('UT03'!$AA$184),"",'UT03'!$AA$184)</f>
        <v/>
      </c>
      <c r="E681" s="63" t="str">
        <f>IF(ISBLANK('UT03'!$AD$184),"",'UT03'!$AD$184)</f>
        <v/>
      </c>
      <c r="F681" s="63" t="str">
        <f>IF(ISBLANK('UT03'!$AE$184),"",'UT03'!$AE$184)</f>
        <v/>
      </c>
      <c r="G681" s="65" t="str">
        <f>IF(ISBLANK('UT03'!$AF$184),"",'UT03'!$AF$184)</f>
        <v/>
      </c>
      <c r="H681" s="65" t="str">
        <f>IF(ISBLANK('UT03'!$AG$184),"",'UT03'!$AG$184)</f>
        <v/>
      </c>
      <c r="I681" s="66" t="str">
        <f t="shared" si="20"/>
        <v/>
      </c>
      <c r="J681" t="str">
        <f t="shared" si="21"/>
        <v/>
      </c>
    </row>
    <row r="682" spans="1:10" s="61" customFormat="1" ht="25.9" customHeight="1">
      <c r="A682" s="67" t="str">
        <f>'UT03'!$A$1</f>
        <v>UT03 : Salles de classes Elémentaire</v>
      </c>
      <c r="B682" s="67">
        <f>'UT03'!$A$185</f>
        <v>0</v>
      </c>
      <c r="C682" s="68">
        <v>185</v>
      </c>
      <c r="D682" s="60" t="str">
        <f>IF(ISBLANK('UT03'!$AA$185),"",'UT03'!$AA$185)</f>
        <v/>
      </c>
      <c r="E682" s="67" t="str">
        <f>IF(ISBLANK('UT03'!$AD$185),"",'UT03'!$AD$185)</f>
        <v/>
      </c>
      <c r="F682" s="67" t="str">
        <f>IF(ISBLANK('UT03'!$AE$185),"",'UT03'!$AE$185)</f>
        <v/>
      </c>
      <c r="G682" s="69" t="str">
        <f>IF(ISBLANK('UT03'!$AF$185),"",'UT03'!$AF$185)</f>
        <v/>
      </c>
      <c r="H682" s="69" t="str">
        <f>IF(ISBLANK('UT03'!$AG$185),"",'UT03'!$AG$185)</f>
        <v/>
      </c>
      <c r="I682" s="70" t="str">
        <f t="shared" si="20"/>
        <v/>
      </c>
      <c r="J682" t="str">
        <f t="shared" si="21"/>
        <v/>
      </c>
    </row>
    <row r="683" spans="1:10" s="61" customFormat="1" ht="25.9" customHeight="1">
      <c r="A683" s="63" t="str">
        <f>'UT03'!$A$1</f>
        <v>UT03 : Salles de classes Elémentaire</v>
      </c>
      <c r="B683" s="63">
        <f>'UT03'!$A$186</f>
        <v>0</v>
      </c>
      <c r="C683" s="64">
        <v>186</v>
      </c>
      <c r="D683" s="60" t="str">
        <f>IF(ISBLANK('UT03'!$AA$186),"",'UT03'!$AA$186)</f>
        <v/>
      </c>
      <c r="E683" s="63" t="str">
        <f>IF(ISBLANK('UT03'!$AD$186),"",'UT03'!$AD$186)</f>
        <v/>
      </c>
      <c r="F683" s="63" t="str">
        <f>IF(ISBLANK('UT03'!$AE$186),"",'UT03'!$AE$186)</f>
        <v/>
      </c>
      <c r="G683" s="65" t="str">
        <f>IF(ISBLANK('UT03'!$AF$186),"",'UT03'!$AF$186)</f>
        <v/>
      </c>
      <c r="H683" s="65" t="str">
        <f>IF(ISBLANK('UT03'!$AG$186),"",'UT03'!$AG$186)</f>
        <v/>
      </c>
      <c r="I683" s="66" t="str">
        <f t="shared" si="20"/>
        <v/>
      </c>
      <c r="J683" t="str">
        <f t="shared" si="21"/>
        <v/>
      </c>
    </row>
    <row r="684" spans="1:10" s="61" customFormat="1" ht="25.9" customHeight="1">
      <c r="A684" s="67" t="str">
        <f>'UT03'!$A$1</f>
        <v>UT03 : Salles de classes Elémentaire</v>
      </c>
      <c r="B684" s="67">
        <f>'UT03'!$A$187</f>
        <v>0</v>
      </c>
      <c r="C684" s="68">
        <v>187</v>
      </c>
      <c r="D684" s="60" t="str">
        <f>IF(ISBLANK('UT03'!$AA$187),"",'UT03'!$AA$187)</f>
        <v/>
      </c>
      <c r="E684" s="67" t="str">
        <f>IF(ISBLANK('UT03'!$AD$187),"",'UT03'!$AD$187)</f>
        <v/>
      </c>
      <c r="F684" s="67" t="str">
        <f>IF(ISBLANK('UT03'!$AE$187),"",'UT03'!$AE$187)</f>
        <v/>
      </c>
      <c r="G684" s="69" t="str">
        <f>IF(ISBLANK('UT03'!$AF$187),"",'UT03'!$AF$187)</f>
        <v/>
      </c>
      <c r="H684" s="69" t="str">
        <f>IF(ISBLANK('UT03'!$AG$187),"",'UT03'!$AG$187)</f>
        <v/>
      </c>
      <c r="I684" s="70" t="str">
        <f t="shared" si="20"/>
        <v/>
      </c>
      <c r="J684" t="str">
        <f t="shared" si="21"/>
        <v/>
      </c>
    </row>
    <row r="685" spans="1:10" s="61" customFormat="1" ht="25.9" customHeight="1">
      <c r="A685" s="63" t="str">
        <f>'UT03'!$A$1</f>
        <v>UT03 : Salles de classes Elémentaire</v>
      </c>
      <c r="B685" s="63">
        <f>'UT03'!$A$188</f>
        <v>0</v>
      </c>
      <c r="C685" s="64">
        <v>188</v>
      </c>
      <c r="D685" s="60" t="str">
        <f>IF(ISBLANK('UT03'!$AA$188),"",'UT03'!$AA$188)</f>
        <v/>
      </c>
      <c r="E685" s="63" t="str">
        <f>IF(ISBLANK('UT03'!$AD$188),"",'UT03'!$AD$188)</f>
        <v/>
      </c>
      <c r="F685" s="63" t="str">
        <f>IF(ISBLANK('UT03'!$AE$188),"",'UT03'!$AE$188)</f>
        <v/>
      </c>
      <c r="G685" s="65" t="str">
        <f>IF(ISBLANK('UT03'!$AF$188),"",'UT03'!$AF$188)</f>
        <v/>
      </c>
      <c r="H685" s="65" t="str">
        <f>IF(ISBLANK('UT03'!$AG$188),"",'UT03'!$AG$188)</f>
        <v/>
      </c>
      <c r="I685" s="66" t="str">
        <f t="shared" si="20"/>
        <v/>
      </c>
      <c r="J685" t="str">
        <f t="shared" si="21"/>
        <v/>
      </c>
    </row>
    <row r="686" spans="1:10" s="61" customFormat="1" ht="25.9" customHeight="1">
      <c r="A686" s="67" t="str">
        <f>'UT03'!$A$1</f>
        <v>UT03 : Salles de classes Elémentaire</v>
      </c>
      <c r="B686" s="67">
        <f>'UT03'!$A$189</f>
        <v>0</v>
      </c>
      <c r="C686" s="68">
        <v>189</v>
      </c>
      <c r="D686" s="60" t="str">
        <f>IF(ISBLANK('UT03'!$AA$189),"",'UT03'!$AA$189)</f>
        <v/>
      </c>
      <c r="E686" s="67" t="str">
        <f>IF(ISBLANK('UT03'!$AD$189),"",'UT03'!$AD$189)</f>
        <v/>
      </c>
      <c r="F686" s="67" t="str">
        <f>IF(ISBLANK('UT03'!$AE$189),"",'UT03'!$AE$189)</f>
        <v/>
      </c>
      <c r="G686" s="69" t="str">
        <f>IF(ISBLANK('UT03'!$AF$189),"",'UT03'!$AF$189)</f>
        <v/>
      </c>
      <c r="H686" s="69" t="str">
        <f>IF(ISBLANK('UT03'!$AG$189),"",'UT03'!$AG$189)</f>
        <v/>
      </c>
      <c r="I686" s="70" t="str">
        <f t="shared" si="20"/>
        <v/>
      </c>
      <c r="J686" t="str">
        <f t="shared" si="21"/>
        <v/>
      </c>
    </row>
    <row r="687" spans="1:10" s="61" customFormat="1" ht="25.9" customHeight="1">
      <c r="A687" s="63" t="str">
        <f>'UT03'!$A$1</f>
        <v>UT03 : Salles de classes Elémentaire</v>
      </c>
      <c r="B687" s="63">
        <f>'UT03'!$A$190</f>
        <v>0</v>
      </c>
      <c r="C687" s="64">
        <v>190</v>
      </c>
      <c r="D687" s="60" t="str">
        <f>IF(ISBLANK('UT03'!$AA$190),"",'UT03'!$AA$190)</f>
        <v/>
      </c>
      <c r="E687" s="63" t="str">
        <f>IF(ISBLANK('UT03'!$AD$190),"",'UT03'!$AD$190)</f>
        <v/>
      </c>
      <c r="F687" s="63" t="str">
        <f>IF(ISBLANK('UT03'!$AE$190),"",'UT03'!$AE$190)</f>
        <v/>
      </c>
      <c r="G687" s="65" t="str">
        <f>IF(ISBLANK('UT03'!$AF$190),"",'UT03'!$AF$190)</f>
        <v/>
      </c>
      <c r="H687" s="65" t="str">
        <f>IF(ISBLANK('UT03'!$AG$190),"",'UT03'!$AG$190)</f>
        <v/>
      </c>
      <c r="I687" s="66" t="str">
        <f t="shared" si="20"/>
        <v/>
      </c>
      <c r="J687" t="str">
        <f t="shared" si="21"/>
        <v/>
      </c>
    </row>
    <row r="688" spans="1:10" s="61" customFormat="1" ht="25.9" customHeight="1">
      <c r="A688" s="67" t="str">
        <f>'UT03'!$A$1</f>
        <v>UT03 : Salles de classes Elémentaire</v>
      </c>
      <c r="B688" s="67">
        <f>'UT03'!$A$191</f>
        <v>0</v>
      </c>
      <c r="C688" s="68">
        <v>191</v>
      </c>
      <c r="D688" s="60" t="str">
        <f>IF(ISBLANK('UT03'!$AA$191),"",'UT03'!$AA$191)</f>
        <v/>
      </c>
      <c r="E688" s="67" t="str">
        <f>IF(ISBLANK('UT03'!$AD$191),"",'UT03'!$AD$191)</f>
        <v/>
      </c>
      <c r="F688" s="67" t="str">
        <f>IF(ISBLANK('UT03'!$AE$191),"",'UT03'!$AE$191)</f>
        <v/>
      </c>
      <c r="G688" s="69" t="str">
        <f>IF(ISBLANK('UT03'!$AF$191),"",'UT03'!$AF$191)</f>
        <v/>
      </c>
      <c r="H688" s="69" t="str">
        <f>IF(ISBLANK('UT03'!$AG$191),"",'UT03'!$AG$191)</f>
        <v/>
      </c>
      <c r="I688" s="70" t="str">
        <f t="shared" si="20"/>
        <v/>
      </c>
      <c r="J688" t="str">
        <f t="shared" si="21"/>
        <v/>
      </c>
    </row>
    <row r="689" spans="1:10" s="61" customFormat="1" ht="25.9" customHeight="1">
      <c r="A689" s="63" t="str">
        <f>'UT03'!$A$1</f>
        <v>UT03 : Salles de classes Elémentaire</v>
      </c>
      <c r="B689" s="63">
        <f>'UT03'!$A$192</f>
        <v>0</v>
      </c>
      <c r="C689" s="64">
        <v>192</v>
      </c>
      <c r="D689" s="60" t="str">
        <f>IF(ISBLANK('UT03'!$AA$192),"",'UT03'!$AA$192)</f>
        <v/>
      </c>
      <c r="E689" s="63" t="str">
        <f>IF(ISBLANK('UT03'!$AD$192),"",'UT03'!$AD$192)</f>
        <v/>
      </c>
      <c r="F689" s="63" t="str">
        <f>IF(ISBLANK('UT03'!$AE$192),"",'UT03'!$AE$192)</f>
        <v/>
      </c>
      <c r="G689" s="65" t="str">
        <f>IF(ISBLANK('UT03'!$AF$192),"",'UT03'!$AF$192)</f>
        <v/>
      </c>
      <c r="H689" s="65" t="str">
        <f>IF(ISBLANK('UT03'!$AG$192),"",'UT03'!$AG$192)</f>
        <v/>
      </c>
      <c r="I689" s="66" t="str">
        <f t="shared" si="20"/>
        <v/>
      </c>
      <c r="J689" t="str">
        <f t="shared" si="21"/>
        <v/>
      </c>
    </row>
    <row r="690" spans="1:10" s="61" customFormat="1" ht="25.9" customHeight="1">
      <c r="A690" s="67" t="str">
        <f>'UT03'!$A$1</f>
        <v>UT03 : Salles de classes Elémentaire</v>
      </c>
      <c r="B690" s="67">
        <f>'UT03'!$A$193</f>
        <v>0</v>
      </c>
      <c r="C690" s="68">
        <v>193</v>
      </c>
      <c r="D690" s="60" t="str">
        <f>IF(ISBLANK('UT03'!$AA$193),"",'UT03'!$AA$193)</f>
        <v/>
      </c>
      <c r="E690" s="67" t="str">
        <f>IF(ISBLANK('UT03'!$AD$193),"",'UT03'!$AD$193)</f>
        <v/>
      </c>
      <c r="F690" s="67" t="str">
        <f>IF(ISBLANK('UT03'!$AE$193),"",'UT03'!$AE$193)</f>
        <v/>
      </c>
      <c r="G690" s="69" t="str">
        <f>IF(ISBLANK('UT03'!$AF$193),"",'UT03'!$AF$193)</f>
        <v/>
      </c>
      <c r="H690" s="69" t="str">
        <f>IF(ISBLANK('UT03'!$AG$193),"",'UT03'!$AG$193)</f>
        <v/>
      </c>
      <c r="I690" s="70" t="str">
        <f t="shared" si="20"/>
        <v/>
      </c>
      <c r="J690" t="str">
        <f t="shared" si="21"/>
        <v/>
      </c>
    </row>
    <row r="691" spans="1:10" s="61" customFormat="1" ht="25.9" customHeight="1">
      <c r="A691" s="63" t="str">
        <f>'UT03'!$A$1</f>
        <v>UT03 : Salles de classes Elémentaire</v>
      </c>
      <c r="B691" s="63">
        <f>'UT03'!$A$194</f>
        <v>0</v>
      </c>
      <c r="C691" s="64">
        <v>194</v>
      </c>
      <c r="D691" s="60" t="str">
        <f>IF(ISBLANK('UT03'!$AA$194),"",'UT03'!$AA$194)</f>
        <v/>
      </c>
      <c r="E691" s="63" t="str">
        <f>IF(ISBLANK('UT03'!$AD$194),"",'UT03'!$AD$194)</f>
        <v/>
      </c>
      <c r="F691" s="63" t="str">
        <f>IF(ISBLANK('UT03'!$AE$194),"",'UT03'!$AE$194)</f>
        <v/>
      </c>
      <c r="G691" s="65" t="str">
        <f>IF(ISBLANK('UT03'!$AF$194),"",'UT03'!$AF$194)</f>
        <v/>
      </c>
      <c r="H691" s="65" t="str">
        <f>IF(ISBLANK('UT03'!$AG$194),"",'UT03'!$AG$194)</f>
        <v/>
      </c>
      <c r="I691" s="66" t="str">
        <f t="shared" si="20"/>
        <v/>
      </c>
      <c r="J691" t="str">
        <f t="shared" si="21"/>
        <v/>
      </c>
    </row>
    <row r="692" spans="1:10" s="61" customFormat="1" ht="25.9" customHeight="1">
      <c r="A692" s="67" t="str">
        <f>'UT03'!$A$1</f>
        <v>UT03 : Salles de classes Elémentaire</v>
      </c>
      <c r="B692" s="67">
        <f>'UT03'!$A$195</f>
        <v>0</v>
      </c>
      <c r="C692" s="68">
        <v>195</v>
      </c>
      <c r="D692" s="60" t="str">
        <f>IF(ISBLANK('UT03'!$AA$195),"",'UT03'!$AA$195)</f>
        <v/>
      </c>
      <c r="E692" s="67" t="str">
        <f>IF(ISBLANK('UT03'!$AD$195),"",'UT03'!$AD$195)</f>
        <v/>
      </c>
      <c r="F692" s="67" t="str">
        <f>IF(ISBLANK('UT03'!$AE$195),"",'UT03'!$AE$195)</f>
        <v/>
      </c>
      <c r="G692" s="69" t="str">
        <f>IF(ISBLANK('UT03'!$AF$195),"",'UT03'!$AF$195)</f>
        <v/>
      </c>
      <c r="H692" s="69" t="str">
        <f>IF(ISBLANK('UT03'!$AG$195),"",'UT03'!$AG$195)</f>
        <v/>
      </c>
      <c r="I692" s="70" t="str">
        <f t="shared" si="20"/>
        <v/>
      </c>
      <c r="J692" t="str">
        <f t="shared" si="21"/>
        <v/>
      </c>
    </row>
    <row r="693" spans="1:10" s="61" customFormat="1" ht="25.9" customHeight="1">
      <c r="A693" s="63" t="str">
        <f>'UT03'!$A$1</f>
        <v>UT03 : Salles de classes Elémentaire</v>
      </c>
      <c r="B693" s="63">
        <f>'UT03'!$A$196</f>
        <v>0</v>
      </c>
      <c r="C693" s="64">
        <v>196</v>
      </c>
      <c r="D693" s="60" t="str">
        <f>IF(ISBLANK('UT03'!$AA$196),"",'UT03'!$AA$196)</f>
        <v/>
      </c>
      <c r="E693" s="63" t="str">
        <f>IF(ISBLANK('UT03'!$AD$196),"",'UT03'!$AD$196)</f>
        <v/>
      </c>
      <c r="F693" s="63" t="str">
        <f>IF(ISBLANK('UT03'!$AE$196),"",'UT03'!$AE$196)</f>
        <v/>
      </c>
      <c r="G693" s="65" t="str">
        <f>IF(ISBLANK('UT03'!$AF$196),"",'UT03'!$AF$196)</f>
        <v/>
      </c>
      <c r="H693" s="65" t="str">
        <f>IF(ISBLANK('UT03'!$AG$196),"",'UT03'!$AG$196)</f>
        <v/>
      </c>
      <c r="I693" s="66" t="str">
        <f t="shared" si="20"/>
        <v/>
      </c>
      <c r="J693" t="str">
        <f t="shared" si="21"/>
        <v/>
      </c>
    </row>
    <row r="694" spans="1:10" s="61" customFormat="1" ht="25.9" customHeight="1">
      <c r="A694" s="67" t="str">
        <f>'UT03'!$A$1</f>
        <v>UT03 : Salles de classes Elémentaire</v>
      </c>
      <c r="B694" s="67">
        <f>'UT03'!$A$197</f>
        <v>0</v>
      </c>
      <c r="C694" s="68">
        <v>197</v>
      </c>
      <c r="D694" s="60" t="str">
        <f>IF(ISBLANK('UT03'!$AA$197),"",'UT03'!$AA$197)</f>
        <v/>
      </c>
      <c r="E694" s="67" t="str">
        <f>IF(ISBLANK('UT03'!$AD$197),"",'UT03'!$AD$197)</f>
        <v/>
      </c>
      <c r="F694" s="67" t="str">
        <f>IF(ISBLANK('UT03'!$AE$197),"",'UT03'!$AE$197)</f>
        <v/>
      </c>
      <c r="G694" s="69" t="str">
        <f>IF(ISBLANK('UT03'!$AF$197),"",'UT03'!$AF$197)</f>
        <v/>
      </c>
      <c r="H694" s="69" t="str">
        <f>IF(ISBLANK('UT03'!$AG$197),"",'UT03'!$AG$197)</f>
        <v/>
      </c>
      <c r="I694" s="70" t="str">
        <f t="shared" si="20"/>
        <v/>
      </c>
      <c r="J694" t="str">
        <f t="shared" si="21"/>
        <v/>
      </c>
    </row>
    <row r="695" spans="1:10" s="61" customFormat="1" ht="25.9" customHeight="1">
      <c r="A695" s="63" t="str">
        <f>'UT03'!$A$1</f>
        <v>UT03 : Salles de classes Elémentaire</v>
      </c>
      <c r="B695" s="63">
        <f>'UT03'!$A$198</f>
        <v>0</v>
      </c>
      <c r="C695" s="64">
        <v>198</v>
      </c>
      <c r="D695" s="60" t="str">
        <f>IF(ISBLANK('UT03'!$AA$198),"",'UT03'!$AA$198)</f>
        <v/>
      </c>
      <c r="E695" s="63" t="str">
        <f>IF(ISBLANK('UT03'!$AD$198),"",'UT03'!$AD$198)</f>
        <v/>
      </c>
      <c r="F695" s="63" t="str">
        <f>IF(ISBLANK('UT03'!$AE$198),"",'UT03'!$AE$198)</f>
        <v/>
      </c>
      <c r="G695" s="65" t="str">
        <f>IF(ISBLANK('UT03'!$AF$198),"",'UT03'!$AF$198)</f>
        <v/>
      </c>
      <c r="H695" s="65" t="str">
        <f>IF(ISBLANK('UT03'!$AG$198),"",'UT03'!$AG$198)</f>
        <v/>
      </c>
      <c r="I695" s="66" t="str">
        <f t="shared" si="20"/>
        <v/>
      </c>
      <c r="J695" t="str">
        <f t="shared" si="21"/>
        <v/>
      </c>
    </row>
    <row r="696" spans="1:10" s="61" customFormat="1" ht="25.9" customHeight="1">
      <c r="A696" s="67" t="str">
        <f>'UT03'!$A$1</f>
        <v>UT03 : Salles de classes Elémentaire</v>
      </c>
      <c r="B696" s="67">
        <f>'UT03'!$A$199</f>
        <v>0</v>
      </c>
      <c r="C696" s="68">
        <v>199</v>
      </c>
      <c r="D696" s="60" t="str">
        <f>IF(ISBLANK('UT03'!$AA$199),"",'UT03'!$AA$199)</f>
        <v/>
      </c>
      <c r="E696" s="67" t="str">
        <f>IF(ISBLANK('UT03'!$AD$199),"",'UT03'!$AD$199)</f>
        <v/>
      </c>
      <c r="F696" s="67" t="str">
        <f>IF(ISBLANK('UT03'!$AE$199),"",'UT03'!$AE$199)</f>
        <v/>
      </c>
      <c r="G696" s="69" t="str">
        <f>IF(ISBLANK('UT03'!$AF$199),"",'UT03'!$AF$199)</f>
        <v/>
      </c>
      <c r="H696" s="69" t="str">
        <f>IF(ISBLANK('UT03'!$AG$199),"",'UT03'!$AG$199)</f>
        <v/>
      </c>
      <c r="I696" s="70" t="str">
        <f t="shared" si="20"/>
        <v/>
      </c>
      <c r="J696" t="str">
        <f t="shared" si="21"/>
        <v/>
      </c>
    </row>
    <row r="697" spans="1:10" s="61" customFormat="1" ht="25.9" customHeight="1">
      <c r="A697" s="63" t="str">
        <f>'UT03'!$A$1</f>
        <v>UT03 : Salles de classes Elémentaire</v>
      </c>
      <c r="B697" s="63">
        <f>'UT03'!$A$200</f>
        <v>0</v>
      </c>
      <c r="C697" s="64">
        <v>200</v>
      </c>
      <c r="D697" s="60" t="str">
        <f>IF(ISBLANK('UT03'!$AA$200),"",'UT03'!$AA$200)</f>
        <v/>
      </c>
      <c r="E697" s="63" t="str">
        <f>IF(ISBLANK('UT03'!$AD$200),"",'UT03'!$AD$200)</f>
        <v/>
      </c>
      <c r="F697" s="63" t="str">
        <f>IF(ISBLANK('UT03'!$AE$200),"",'UT03'!$AE$200)</f>
        <v/>
      </c>
      <c r="G697" s="65" t="str">
        <f>IF(ISBLANK('UT03'!$AF$200),"",'UT03'!$AF$200)</f>
        <v/>
      </c>
      <c r="H697" s="65" t="str">
        <f>IF(ISBLANK('UT03'!$AG$200),"",'UT03'!$AG$200)</f>
        <v/>
      </c>
      <c r="I697" s="66" t="str">
        <f t="shared" si="20"/>
        <v/>
      </c>
      <c r="J697" t="str">
        <f t="shared" si="21"/>
        <v/>
      </c>
    </row>
    <row r="698" spans="1:10" s="61" customFormat="1" ht="25.9" customHeight="1">
      <c r="A698" s="67" t="str">
        <f>'UT03'!$A$1</f>
        <v>UT03 : Salles de classes Elémentaire</v>
      </c>
      <c r="B698" s="67">
        <f>'UT03'!$A$201</f>
        <v>0</v>
      </c>
      <c r="C698" s="68">
        <v>201</v>
      </c>
      <c r="D698" s="60" t="str">
        <f>IF(ISBLANK('UT03'!$AA$201),"",'UT03'!$AA$201)</f>
        <v/>
      </c>
      <c r="E698" s="67" t="str">
        <f>IF(ISBLANK('UT03'!$AD$201),"",'UT03'!$AD$201)</f>
        <v/>
      </c>
      <c r="F698" s="67" t="str">
        <f>IF(ISBLANK('UT03'!$AE$201),"",'UT03'!$AE$201)</f>
        <v/>
      </c>
      <c r="G698" s="69" t="str">
        <f>IF(ISBLANK('UT03'!$AF$201),"",'UT03'!$AF$201)</f>
        <v/>
      </c>
      <c r="H698" s="69" t="str">
        <f>IF(ISBLANK('UT03'!$AG$201),"",'UT03'!$AG$201)</f>
        <v/>
      </c>
      <c r="I698" s="70" t="str">
        <f t="shared" si="20"/>
        <v/>
      </c>
      <c r="J698" t="str">
        <f t="shared" si="21"/>
        <v/>
      </c>
    </row>
    <row r="699" spans="1:10" s="61" customFormat="1" ht="25.9" customHeight="1">
      <c r="A699" s="63" t="str">
        <f>'UT03'!$A$1</f>
        <v>UT03 : Salles de classes Elémentaire</v>
      </c>
      <c r="B699" s="63">
        <f>'UT03'!$A$202</f>
        <v>0</v>
      </c>
      <c r="C699" s="64">
        <v>202</v>
      </c>
      <c r="D699" s="60" t="str">
        <f>IF(ISBLANK('UT03'!$AA$202),"",'UT03'!$AA$202)</f>
        <v/>
      </c>
      <c r="E699" s="63" t="str">
        <f>IF(ISBLANK('UT03'!$AD$202),"",'UT03'!$AD$202)</f>
        <v/>
      </c>
      <c r="F699" s="63" t="str">
        <f>IF(ISBLANK('UT03'!$AE$202),"",'UT03'!$AE$202)</f>
        <v/>
      </c>
      <c r="G699" s="65" t="str">
        <f>IF(ISBLANK('UT03'!$AF$202),"",'UT03'!$AF$202)</f>
        <v/>
      </c>
      <c r="H699" s="65" t="str">
        <f>IF(ISBLANK('UT03'!$AG$202),"",'UT03'!$AG$202)</f>
        <v/>
      </c>
      <c r="I699" s="66" t="str">
        <f t="shared" si="20"/>
        <v/>
      </c>
      <c r="J699" t="str">
        <f t="shared" si="21"/>
        <v/>
      </c>
    </row>
    <row r="700" spans="1:10" s="61" customFormat="1" ht="25.9" customHeight="1">
      <c r="A700" s="67" t="str">
        <f>'UT03'!$A$1</f>
        <v>UT03 : Salles de classes Elémentaire</v>
      </c>
      <c r="B700" s="67">
        <f>'UT03'!$A$203</f>
        <v>0</v>
      </c>
      <c r="C700" s="68">
        <v>203</v>
      </c>
      <c r="D700" s="60" t="str">
        <f>IF(ISBLANK('UT03'!$AA$203),"",'UT03'!$AA$203)</f>
        <v/>
      </c>
      <c r="E700" s="67" t="str">
        <f>IF(ISBLANK('UT03'!$AD$203),"",'UT03'!$AD$203)</f>
        <v/>
      </c>
      <c r="F700" s="67" t="str">
        <f>IF(ISBLANK('UT03'!$AE$203),"",'UT03'!$AE$203)</f>
        <v/>
      </c>
      <c r="G700" s="69" t="str">
        <f>IF(ISBLANK('UT03'!$AF$203),"",'UT03'!$AF$203)</f>
        <v/>
      </c>
      <c r="H700" s="69" t="str">
        <f>IF(ISBLANK('UT03'!$AG$203),"",'UT03'!$AG$203)</f>
        <v/>
      </c>
      <c r="I700" s="70" t="str">
        <f t="shared" si="20"/>
        <v/>
      </c>
      <c r="J700" t="str">
        <f t="shared" si="21"/>
        <v/>
      </c>
    </row>
    <row r="701" spans="1:10" s="61" customFormat="1" ht="25.9" customHeight="1">
      <c r="A701" s="63" t="str">
        <f>'UT03'!$A$1</f>
        <v>UT03 : Salles de classes Elémentaire</v>
      </c>
      <c r="B701" s="63">
        <f>'UT03'!$A$204</f>
        <v>0</v>
      </c>
      <c r="C701" s="64">
        <v>204</v>
      </c>
      <c r="D701" s="60" t="str">
        <f>IF(ISBLANK('UT03'!$AA$204),"",'UT03'!$AA$204)</f>
        <v/>
      </c>
      <c r="E701" s="63" t="str">
        <f>IF(ISBLANK('UT03'!$AD$204),"",'UT03'!$AD$204)</f>
        <v/>
      </c>
      <c r="F701" s="63" t="str">
        <f>IF(ISBLANK('UT03'!$AE$204),"",'UT03'!$AE$204)</f>
        <v/>
      </c>
      <c r="G701" s="65" t="str">
        <f>IF(ISBLANK('UT03'!$AF$204),"",'UT03'!$AF$204)</f>
        <v/>
      </c>
      <c r="H701" s="65" t="str">
        <f>IF(ISBLANK('UT03'!$AG$204),"",'UT03'!$AG$204)</f>
        <v/>
      </c>
      <c r="I701" s="66" t="str">
        <f t="shared" si="20"/>
        <v/>
      </c>
      <c r="J701" t="str">
        <f t="shared" si="21"/>
        <v/>
      </c>
    </row>
    <row r="702" spans="1:10" s="61" customFormat="1" ht="25.9" customHeight="1">
      <c r="A702" s="67" t="str">
        <f>'UT03'!$A$1</f>
        <v>UT03 : Salles de classes Elémentaire</v>
      </c>
      <c r="B702" s="67">
        <f>'UT03'!$A$205</f>
        <v>0</v>
      </c>
      <c r="C702" s="68">
        <v>205</v>
      </c>
      <c r="D702" s="60" t="str">
        <f>IF(ISBLANK('UT03'!$AA$205),"",'UT03'!$AA$205)</f>
        <v/>
      </c>
      <c r="E702" s="67" t="str">
        <f>IF(ISBLANK('UT03'!$AD$205),"",'UT03'!$AD$205)</f>
        <v/>
      </c>
      <c r="F702" s="67" t="str">
        <f>IF(ISBLANK('UT03'!$AE$205),"",'UT03'!$AE$205)</f>
        <v/>
      </c>
      <c r="G702" s="69" t="str">
        <f>IF(ISBLANK('UT03'!$AF$205),"",'UT03'!$AF$205)</f>
        <v/>
      </c>
      <c r="H702" s="69" t="str">
        <f>IF(ISBLANK('UT03'!$AG$205),"",'UT03'!$AG$205)</f>
        <v/>
      </c>
      <c r="I702" s="70" t="str">
        <f t="shared" si="20"/>
        <v/>
      </c>
      <c r="J702" t="str">
        <f t="shared" si="21"/>
        <v/>
      </c>
    </row>
    <row r="703" spans="1:10" s="61" customFormat="1" ht="25.9" customHeight="1">
      <c r="A703" s="63" t="str">
        <f>'UT03'!$A$1</f>
        <v>UT03 : Salles de classes Elémentaire</v>
      </c>
      <c r="B703" s="63">
        <f>'UT03'!$A$206</f>
        <v>0</v>
      </c>
      <c r="C703" s="64">
        <v>206</v>
      </c>
      <c r="D703" s="60" t="str">
        <f>IF(ISBLANK('UT03'!$AA$206),"",'UT03'!$AA$206)</f>
        <v/>
      </c>
      <c r="E703" s="63" t="str">
        <f>IF(ISBLANK('UT03'!$AD$206),"",'UT03'!$AD$206)</f>
        <v/>
      </c>
      <c r="F703" s="63" t="str">
        <f>IF(ISBLANK('UT03'!$AE$206),"",'UT03'!$AE$206)</f>
        <v/>
      </c>
      <c r="G703" s="65" t="str">
        <f>IF(ISBLANK('UT03'!$AF$206),"",'UT03'!$AF$206)</f>
        <v/>
      </c>
      <c r="H703" s="65" t="str">
        <f>IF(ISBLANK('UT03'!$AG$206),"",'UT03'!$AG$206)</f>
        <v/>
      </c>
      <c r="I703" s="66" t="str">
        <f t="shared" si="20"/>
        <v/>
      </c>
      <c r="J703" t="str">
        <f t="shared" si="21"/>
        <v/>
      </c>
    </row>
    <row r="704" spans="1:10" s="61" customFormat="1" ht="25.9" customHeight="1">
      <c r="A704" s="67" t="str">
        <f>'UT03'!$A$1</f>
        <v>UT03 : Salles de classes Elémentaire</v>
      </c>
      <c r="B704" s="67">
        <f>'UT03'!$A$207</f>
        <v>0</v>
      </c>
      <c r="C704" s="68">
        <v>207</v>
      </c>
      <c r="D704" s="60" t="str">
        <f>IF(ISBLANK('UT03'!$AA$207),"",'UT03'!$AA$207)</f>
        <v/>
      </c>
      <c r="E704" s="67" t="str">
        <f>IF(ISBLANK('UT03'!$AD$207),"",'UT03'!$AD$207)</f>
        <v/>
      </c>
      <c r="F704" s="67" t="str">
        <f>IF(ISBLANK('UT03'!$AE$207),"",'UT03'!$AE$207)</f>
        <v/>
      </c>
      <c r="G704" s="69" t="str">
        <f>IF(ISBLANK('UT03'!$AF$207),"",'UT03'!$AF$207)</f>
        <v/>
      </c>
      <c r="H704" s="69" t="str">
        <f>IF(ISBLANK('UT03'!$AG$207),"",'UT03'!$AG$207)</f>
        <v/>
      </c>
      <c r="I704" s="70" t="str">
        <f t="shared" si="20"/>
        <v/>
      </c>
      <c r="J704" t="str">
        <f t="shared" si="21"/>
        <v/>
      </c>
    </row>
    <row r="705" spans="1:10" s="61" customFormat="1" ht="25.9" customHeight="1">
      <c r="A705" s="63" t="str">
        <f>'UT03'!$A$1</f>
        <v>UT03 : Salles de classes Elémentaire</v>
      </c>
      <c r="B705" s="63">
        <f>'UT03'!$A$208</f>
        <v>0</v>
      </c>
      <c r="C705" s="64">
        <v>208</v>
      </c>
      <c r="D705" s="60" t="str">
        <f>IF(ISBLANK('UT03'!$AA$208),"",'UT03'!$AA$208)</f>
        <v/>
      </c>
      <c r="E705" s="63" t="str">
        <f>IF(ISBLANK('UT03'!$AD$208),"",'UT03'!$AD$208)</f>
        <v/>
      </c>
      <c r="F705" s="63" t="str">
        <f>IF(ISBLANK('UT03'!$AE$208),"",'UT03'!$AE$208)</f>
        <v/>
      </c>
      <c r="G705" s="65" t="str">
        <f>IF(ISBLANK('UT03'!$AF$208),"",'UT03'!$AF$208)</f>
        <v/>
      </c>
      <c r="H705" s="65" t="str">
        <f>IF(ISBLANK('UT03'!$AG$208),"",'UT03'!$AG$208)</f>
        <v/>
      </c>
      <c r="I705" s="66" t="str">
        <f t="shared" si="20"/>
        <v/>
      </c>
      <c r="J705" t="str">
        <f t="shared" si="21"/>
        <v/>
      </c>
    </row>
    <row r="706" spans="1:10" s="61" customFormat="1" ht="25.9" customHeight="1">
      <c r="A706" s="67" t="str">
        <f>'UT03'!$A$1</f>
        <v>UT03 : Salles de classes Elémentaire</v>
      </c>
      <c r="B706" s="67">
        <f>'UT03'!$A$209</f>
        <v>0</v>
      </c>
      <c r="C706" s="68">
        <v>209</v>
      </c>
      <c r="D706" s="60" t="str">
        <f>IF(ISBLANK('UT03'!$AA$209),"",'UT03'!$AA$209)</f>
        <v/>
      </c>
      <c r="E706" s="67" t="str">
        <f>IF(ISBLANK('UT03'!$AD$209),"",'UT03'!$AD$209)</f>
        <v/>
      </c>
      <c r="F706" s="67" t="str">
        <f>IF(ISBLANK('UT03'!$AE$209),"",'UT03'!$AE$209)</f>
        <v/>
      </c>
      <c r="G706" s="69" t="str">
        <f>IF(ISBLANK('UT03'!$AF$209),"",'UT03'!$AF$209)</f>
        <v/>
      </c>
      <c r="H706" s="69" t="str">
        <f>IF(ISBLANK('UT03'!$AG$209),"",'UT03'!$AG$209)</f>
        <v/>
      </c>
      <c r="I706" s="70" t="str">
        <f t="shared" si="20"/>
        <v/>
      </c>
      <c r="J706" t="str">
        <f t="shared" si="21"/>
        <v/>
      </c>
    </row>
    <row r="707" spans="1:10" s="61" customFormat="1" ht="25.9" customHeight="1">
      <c r="A707" s="63" t="str">
        <f>'UT03'!$A$1</f>
        <v>UT03 : Salles de classes Elémentaire</v>
      </c>
      <c r="B707" s="63">
        <f>'UT03'!$A$210</f>
        <v>0</v>
      </c>
      <c r="C707" s="64">
        <v>210</v>
      </c>
      <c r="D707" s="60" t="str">
        <f>IF(ISBLANK('UT03'!$AA$210),"",'UT03'!$AA$210)</f>
        <v/>
      </c>
      <c r="E707" s="63" t="str">
        <f>IF(ISBLANK('UT03'!$AD$210),"",'UT03'!$AD$210)</f>
        <v/>
      </c>
      <c r="F707" s="63" t="str">
        <f>IF(ISBLANK('UT03'!$AE$210),"",'UT03'!$AE$210)</f>
        <v/>
      </c>
      <c r="G707" s="65" t="str">
        <f>IF(ISBLANK('UT03'!$AF$210),"",'UT03'!$AF$210)</f>
        <v/>
      </c>
      <c r="H707" s="65" t="str">
        <f>IF(ISBLANK('UT03'!$AG$210),"",'UT03'!$AG$210)</f>
        <v/>
      </c>
      <c r="I707" s="66" t="str">
        <f t="shared" ref="I707:I770" si="22">IF(OR(E707&lt;&gt;"",F707&lt;&gt;"",G707&lt;&gt;"",H707&lt;&gt;""),"OUI","")</f>
        <v/>
      </c>
      <c r="J707" t="str">
        <f t="shared" ref="J707:J770" si="23">IF($I707="OUI",$D707*1000000 + (INT((ROW()-3)/250)+1)*10000 + $C707*10 + MOD((ROW()-3),250),"")</f>
        <v/>
      </c>
    </row>
    <row r="708" spans="1:10" s="61" customFormat="1" ht="25.9" customHeight="1">
      <c r="A708" s="67" t="str">
        <f>'UT03'!$A$1</f>
        <v>UT03 : Salles de classes Elémentaire</v>
      </c>
      <c r="B708" s="67">
        <f>'UT03'!$A$211</f>
        <v>0</v>
      </c>
      <c r="C708" s="68">
        <v>211</v>
      </c>
      <c r="D708" s="60" t="str">
        <f>IF(ISBLANK('UT03'!$AA$211),"",'UT03'!$AA$211)</f>
        <v/>
      </c>
      <c r="E708" s="67" t="str">
        <f>IF(ISBLANK('UT03'!$AD$211),"",'UT03'!$AD$211)</f>
        <v/>
      </c>
      <c r="F708" s="67" t="str">
        <f>IF(ISBLANK('UT03'!$AE$211),"",'UT03'!$AE$211)</f>
        <v/>
      </c>
      <c r="G708" s="69" t="str">
        <f>IF(ISBLANK('UT03'!$AF$211),"",'UT03'!$AF$211)</f>
        <v/>
      </c>
      <c r="H708" s="69" t="str">
        <f>IF(ISBLANK('UT03'!$AG$211),"",'UT03'!$AG$211)</f>
        <v/>
      </c>
      <c r="I708" s="70" t="str">
        <f t="shared" si="22"/>
        <v/>
      </c>
      <c r="J708" t="str">
        <f t="shared" si="23"/>
        <v/>
      </c>
    </row>
    <row r="709" spans="1:10" s="61" customFormat="1" ht="25.9" customHeight="1">
      <c r="A709" s="63" t="str">
        <f>'UT03'!$A$1</f>
        <v>UT03 : Salles de classes Elémentaire</v>
      </c>
      <c r="B709" s="63">
        <f>'UT03'!$A$212</f>
        <v>0</v>
      </c>
      <c r="C709" s="64">
        <v>212</v>
      </c>
      <c r="D709" s="60" t="str">
        <f>IF(ISBLANK('UT03'!$AA$212),"",'UT03'!$AA$212)</f>
        <v/>
      </c>
      <c r="E709" s="63" t="str">
        <f>IF(ISBLANK('UT03'!$AD$212),"",'UT03'!$AD$212)</f>
        <v/>
      </c>
      <c r="F709" s="63" t="str">
        <f>IF(ISBLANK('UT03'!$AE$212),"",'UT03'!$AE$212)</f>
        <v/>
      </c>
      <c r="G709" s="65" t="str">
        <f>IF(ISBLANK('UT03'!$AF$212),"",'UT03'!$AF$212)</f>
        <v/>
      </c>
      <c r="H709" s="65" t="str">
        <f>IF(ISBLANK('UT03'!$AG$212),"",'UT03'!$AG$212)</f>
        <v/>
      </c>
      <c r="I709" s="66" t="str">
        <f t="shared" si="22"/>
        <v/>
      </c>
      <c r="J709" t="str">
        <f t="shared" si="23"/>
        <v/>
      </c>
    </row>
    <row r="710" spans="1:10" s="61" customFormat="1" ht="25.9" customHeight="1">
      <c r="A710" s="67" t="str">
        <f>'UT03'!$A$1</f>
        <v>UT03 : Salles de classes Elémentaire</v>
      </c>
      <c r="B710" s="67">
        <f>'UT03'!$A$213</f>
        <v>0</v>
      </c>
      <c r="C710" s="68">
        <v>213</v>
      </c>
      <c r="D710" s="60" t="str">
        <f>IF(ISBLANK('UT03'!$AA$213),"",'UT03'!$AA$213)</f>
        <v/>
      </c>
      <c r="E710" s="67" t="str">
        <f>IF(ISBLANK('UT03'!$AD$213),"",'UT03'!$AD$213)</f>
        <v/>
      </c>
      <c r="F710" s="67" t="str">
        <f>IF(ISBLANK('UT03'!$AE$213),"",'UT03'!$AE$213)</f>
        <v/>
      </c>
      <c r="G710" s="69" t="str">
        <f>IF(ISBLANK('UT03'!$AF$213),"",'UT03'!$AF$213)</f>
        <v/>
      </c>
      <c r="H710" s="69" t="str">
        <f>IF(ISBLANK('UT03'!$AG$213),"",'UT03'!$AG$213)</f>
        <v/>
      </c>
      <c r="I710" s="70" t="str">
        <f t="shared" si="22"/>
        <v/>
      </c>
      <c r="J710" t="str">
        <f t="shared" si="23"/>
        <v/>
      </c>
    </row>
    <row r="711" spans="1:10" s="61" customFormat="1" ht="25.9" customHeight="1">
      <c r="A711" s="63" t="str">
        <f>'UT03'!$A$1</f>
        <v>UT03 : Salles de classes Elémentaire</v>
      </c>
      <c r="B711" s="63">
        <f>'UT03'!$A$214</f>
        <v>0</v>
      </c>
      <c r="C711" s="64">
        <v>214</v>
      </c>
      <c r="D711" s="60" t="str">
        <f>IF(ISBLANK('UT03'!$AA$214),"",'UT03'!$AA$214)</f>
        <v/>
      </c>
      <c r="E711" s="63" t="str">
        <f>IF(ISBLANK('UT03'!$AD$214),"",'UT03'!$AD$214)</f>
        <v/>
      </c>
      <c r="F711" s="63" t="str">
        <f>IF(ISBLANK('UT03'!$AE$214),"",'UT03'!$AE$214)</f>
        <v/>
      </c>
      <c r="G711" s="65" t="str">
        <f>IF(ISBLANK('UT03'!$AF$214),"",'UT03'!$AF$214)</f>
        <v/>
      </c>
      <c r="H711" s="65" t="str">
        <f>IF(ISBLANK('UT03'!$AG$214),"",'UT03'!$AG$214)</f>
        <v/>
      </c>
      <c r="I711" s="66" t="str">
        <f t="shared" si="22"/>
        <v/>
      </c>
      <c r="J711" t="str">
        <f t="shared" si="23"/>
        <v/>
      </c>
    </row>
    <row r="712" spans="1:10" s="61" customFormat="1" ht="25.9" customHeight="1">
      <c r="A712" s="67" t="str">
        <f>'UT03'!$A$1</f>
        <v>UT03 : Salles de classes Elémentaire</v>
      </c>
      <c r="B712" s="67">
        <f>'UT03'!$A$215</f>
        <v>0</v>
      </c>
      <c r="C712" s="68">
        <v>215</v>
      </c>
      <c r="D712" s="60" t="str">
        <f>IF(ISBLANK('UT03'!$AA$215),"",'UT03'!$AA$215)</f>
        <v/>
      </c>
      <c r="E712" s="67" t="str">
        <f>IF(ISBLANK('UT03'!$AD$215),"",'UT03'!$AD$215)</f>
        <v/>
      </c>
      <c r="F712" s="67" t="str">
        <f>IF(ISBLANK('UT03'!$AE$215),"",'UT03'!$AE$215)</f>
        <v/>
      </c>
      <c r="G712" s="69" t="str">
        <f>IF(ISBLANK('UT03'!$AF$215),"",'UT03'!$AF$215)</f>
        <v/>
      </c>
      <c r="H712" s="69" t="str">
        <f>IF(ISBLANK('UT03'!$AG$215),"",'UT03'!$AG$215)</f>
        <v/>
      </c>
      <c r="I712" s="70" t="str">
        <f t="shared" si="22"/>
        <v/>
      </c>
      <c r="J712" t="str">
        <f t="shared" si="23"/>
        <v/>
      </c>
    </row>
    <row r="713" spans="1:10" s="61" customFormat="1" ht="25.9" customHeight="1">
      <c r="A713" s="63" t="str">
        <f>'UT03'!$A$1</f>
        <v>UT03 : Salles de classes Elémentaire</v>
      </c>
      <c r="B713" s="63">
        <f>'UT03'!$A$216</f>
        <v>0</v>
      </c>
      <c r="C713" s="64">
        <v>216</v>
      </c>
      <c r="D713" s="60" t="str">
        <f>IF(ISBLANK('UT03'!$AA$216),"",'UT03'!$AA$216)</f>
        <v/>
      </c>
      <c r="E713" s="63" t="str">
        <f>IF(ISBLANK('UT03'!$AD$216),"",'UT03'!$AD$216)</f>
        <v/>
      </c>
      <c r="F713" s="63" t="str">
        <f>IF(ISBLANK('UT03'!$AE$216),"",'UT03'!$AE$216)</f>
        <v/>
      </c>
      <c r="G713" s="65" t="str">
        <f>IF(ISBLANK('UT03'!$AF$216),"",'UT03'!$AF$216)</f>
        <v/>
      </c>
      <c r="H713" s="65" t="str">
        <f>IF(ISBLANK('UT03'!$AG$216),"",'UT03'!$AG$216)</f>
        <v/>
      </c>
      <c r="I713" s="66" t="str">
        <f t="shared" si="22"/>
        <v/>
      </c>
      <c r="J713" t="str">
        <f t="shared" si="23"/>
        <v/>
      </c>
    </row>
    <row r="714" spans="1:10" s="61" customFormat="1" ht="25.9" customHeight="1">
      <c r="A714" s="67" t="str">
        <f>'UT03'!$A$1</f>
        <v>UT03 : Salles de classes Elémentaire</v>
      </c>
      <c r="B714" s="67">
        <f>'UT03'!$A$217</f>
        <v>0</v>
      </c>
      <c r="C714" s="68">
        <v>217</v>
      </c>
      <c r="D714" s="60" t="str">
        <f>IF(ISBLANK('UT03'!$AA$217),"",'UT03'!$AA$217)</f>
        <v/>
      </c>
      <c r="E714" s="67" t="str">
        <f>IF(ISBLANK('UT03'!$AD$217),"",'UT03'!$AD$217)</f>
        <v/>
      </c>
      <c r="F714" s="67" t="str">
        <f>IF(ISBLANK('UT03'!$AE$217),"",'UT03'!$AE$217)</f>
        <v/>
      </c>
      <c r="G714" s="69" t="str">
        <f>IF(ISBLANK('UT03'!$AF$217),"",'UT03'!$AF$217)</f>
        <v/>
      </c>
      <c r="H714" s="69" t="str">
        <f>IF(ISBLANK('UT03'!$AG$217),"",'UT03'!$AG$217)</f>
        <v/>
      </c>
      <c r="I714" s="70" t="str">
        <f t="shared" si="22"/>
        <v/>
      </c>
      <c r="J714" t="str">
        <f t="shared" si="23"/>
        <v/>
      </c>
    </row>
    <row r="715" spans="1:10" s="61" customFormat="1" ht="25.9" customHeight="1">
      <c r="A715" s="63" t="str">
        <f>'UT03'!$A$1</f>
        <v>UT03 : Salles de classes Elémentaire</v>
      </c>
      <c r="B715" s="63">
        <f>'UT03'!$A$218</f>
        <v>0</v>
      </c>
      <c r="C715" s="64">
        <v>218</v>
      </c>
      <c r="D715" s="60" t="str">
        <f>IF(ISBLANK('UT03'!$AA$218),"",'UT03'!$AA$218)</f>
        <v/>
      </c>
      <c r="E715" s="63" t="str">
        <f>IF(ISBLANK('UT03'!$AD$218),"",'UT03'!$AD$218)</f>
        <v/>
      </c>
      <c r="F715" s="63" t="str">
        <f>IF(ISBLANK('UT03'!$AE$218),"",'UT03'!$AE$218)</f>
        <v/>
      </c>
      <c r="G715" s="65" t="str">
        <f>IF(ISBLANK('UT03'!$AF$218),"",'UT03'!$AF$218)</f>
        <v/>
      </c>
      <c r="H715" s="65" t="str">
        <f>IF(ISBLANK('UT03'!$AG$218),"",'UT03'!$AG$218)</f>
        <v/>
      </c>
      <c r="I715" s="66" t="str">
        <f t="shared" si="22"/>
        <v/>
      </c>
      <c r="J715" t="str">
        <f t="shared" si="23"/>
        <v/>
      </c>
    </row>
    <row r="716" spans="1:10" s="61" customFormat="1" ht="25.9" customHeight="1">
      <c r="A716" s="67" t="str">
        <f>'UT03'!$A$1</f>
        <v>UT03 : Salles de classes Elémentaire</v>
      </c>
      <c r="B716" s="67">
        <f>'UT03'!$A$219</f>
        <v>0</v>
      </c>
      <c r="C716" s="68">
        <v>219</v>
      </c>
      <c r="D716" s="60" t="str">
        <f>IF(ISBLANK('UT03'!$AA$219),"",'UT03'!$AA$219)</f>
        <v/>
      </c>
      <c r="E716" s="67" t="str">
        <f>IF(ISBLANK('UT03'!$AD$219),"",'UT03'!$AD$219)</f>
        <v/>
      </c>
      <c r="F716" s="67" t="str">
        <f>IF(ISBLANK('UT03'!$AE$219),"",'UT03'!$AE$219)</f>
        <v/>
      </c>
      <c r="G716" s="69" t="str">
        <f>IF(ISBLANK('UT03'!$AF$219),"",'UT03'!$AF$219)</f>
        <v/>
      </c>
      <c r="H716" s="69" t="str">
        <f>IF(ISBLANK('UT03'!$AG$219),"",'UT03'!$AG$219)</f>
        <v/>
      </c>
      <c r="I716" s="70" t="str">
        <f t="shared" si="22"/>
        <v/>
      </c>
      <c r="J716" t="str">
        <f t="shared" si="23"/>
        <v/>
      </c>
    </row>
    <row r="717" spans="1:10" s="61" customFormat="1" ht="25.9" customHeight="1">
      <c r="A717" s="63" t="str">
        <f>'UT03'!$A$1</f>
        <v>UT03 : Salles de classes Elémentaire</v>
      </c>
      <c r="B717" s="63">
        <f>'UT03'!$A$220</f>
        <v>0</v>
      </c>
      <c r="C717" s="64">
        <v>220</v>
      </c>
      <c r="D717" s="60" t="str">
        <f>IF(ISBLANK('UT03'!$AA$220),"",'UT03'!$AA$220)</f>
        <v/>
      </c>
      <c r="E717" s="63" t="str">
        <f>IF(ISBLANK('UT03'!$AD$220),"",'UT03'!$AD$220)</f>
        <v/>
      </c>
      <c r="F717" s="63" t="str">
        <f>IF(ISBLANK('UT03'!$AE$220),"",'UT03'!$AE$220)</f>
        <v/>
      </c>
      <c r="G717" s="65" t="str">
        <f>IF(ISBLANK('UT03'!$AF$220),"",'UT03'!$AF$220)</f>
        <v/>
      </c>
      <c r="H717" s="65" t="str">
        <f>IF(ISBLANK('UT03'!$AG$220),"",'UT03'!$AG$220)</f>
        <v/>
      </c>
      <c r="I717" s="66" t="str">
        <f t="shared" si="22"/>
        <v/>
      </c>
      <c r="J717" t="str">
        <f t="shared" si="23"/>
        <v/>
      </c>
    </row>
    <row r="718" spans="1:10" s="61" customFormat="1" ht="25.9" customHeight="1">
      <c r="A718" s="67" t="str">
        <f>'UT03'!$A$1</f>
        <v>UT03 : Salles de classes Elémentaire</v>
      </c>
      <c r="B718" s="67">
        <f>'UT03'!$A$221</f>
        <v>0</v>
      </c>
      <c r="C718" s="68">
        <v>221</v>
      </c>
      <c r="D718" s="60" t="str">
        <f>IF(ISBLANK('UT03'!$AA$221),"",'UT03'!$AA$221)</f>
        <v/>
      </c>
      <c r="E718" s="67" t="str">
        <f>IF(ISBLANK('UT03'!$AD$221),"",'UT03'!$AD$221)</f>
        <v/>
      </c>
      <c r="F718" s="67" t="str">
        <f>IF(ISBLANK('UT03'!$AE$221),"",'UT03'!$AE$221)</f>
        <v/>
      </c>
      <c r="G718" s="69" t="str">
        <f>IF(ISBLANK('UT03'!$AF$221),"",'UT03'!$AF$221)</f>
        <v/>
      </c>
      <c r="H718" s="69" t="str">
        <f>IF(ISBLANK('UT03'!$AG$221),"",'UT03'!$AG$221)</f>
        <v/>
      </c>
      <c r="I718" s="70" t="str">
        <f t="shared" si="22"/>
        <v/>
      </c>
      <c r="J718" t="str">
        <f t="shared" si="23"/>
        <v/>
      </c>
    </row>
    <row r="719" spans="1:10" s="61" customFormat="1" ht="25.9" customHeight="1">
      <c r="A719" s="63" t="str">
        <f>'UT03'!$A$1</f>
        <v>UT03 : Salles de classes Elémentaire</v>
      </c>
      <c r="B719" s="63">
        <f>'UT03'!$A$222</f>
        <v>0</v>
      </c>
      <c r="C719" s="64">
        <v>222</v>
      </c>
      <c r="D719" s="60" t="str">
        <f>IF(ISBLANK('UT03'!$AA$222),"",'UT03'!$AA$222)</f>
        <v/>
      </c>
      <c r="E719" s="63" t="str">
        <f>IF(ISBLANK('UT03'!$AD$222),"",'UT03'!$AD$222)</f>
        <v/>
      </c>
      <c r="F719" s="63" t="str">
        <f>IF(ISBLANK('UT03'!$AE$222),"",'UT03'!$AE$222)</f>
        <v/>
      </c>
      <c r="G719" s="65" t="str">
        <f>IF(ISBLANK('UT03'!$AF$222),"",'UT03'!$AF$222)</f>
        <v/>
      </c>
      <c r="H719" s="65" t="str">
        <f>IF(ISBLANK('UT03'!$AG$222),"",'UT03'!$AG$222)</f>
        <v/>
      </c>
      <c r="I719" s="66" t="str">
        <f t="shared" si="22"/>
        <v/>
      </c>
      <c r="J719" t="str">
        <f t="shared" si="23"/>
        <v/>
      </c>
    </row>
    <row r="720" spans="1:10" s="61" customFormat="1" ht="25.9" customHeight="1">
      <c r="A720" s="67" t="str">
        <f>'UT03'!$A$1</f>
        <v>UT03 : Salles de classes Elémentaire</v>
      </c>
      <c r="B720" s="67">
        <f>'UT03'!$A$223</f>
        <v>0</v>
      </c>
      <c r="C720" s="68">
        <v>223</v>
      </c>
      <c r="D720" s="60" t="str">
        <f>IF(ISBLANK('UT03'!$AA$223),"",'UT03'!$AA$223)</f>
        <v/>
      </c>
      <c r="E720" s="67" t="str">
        <f>IF(ISBLANK('UT03'!$AD$223),"",'UT03'!$AD$223)</f>
        <v/>
      </c>
      <c r="F720" s="67" t="str">
        <f>IF(ISBLANK('UT03'!$AE$223),"",'UT03'!$AE$223)</f>
        <v/>
      </c>
      <c r="G720" s="69" t="str">
        <f>IF(ISBLANK('UT03'!$AF$223),"",'UT03'!$AF$223)</f>
        <v/>
      </c>
      <c r="H720" s="69" t="str">
        <f>IF(ISBLANK('UT03'!$AG$223),"",'UT03'!$AG$223)</f>
        <v/>
      </c>
      <c r="I720" s="70" t="str">
        <f t="shared" si="22"/>
        <v/>
      </c>
      <c r="J720" t="str">
        <f t="shared" si="23"/>
        <v/>
      </c>
    </row>
    <row r="721" spans="1:10" s="61" customFormat="1" ht="25.9" customHeight="1">
      <c r="A721" s="63" t="str">
        <f>'UT03'!$A$1</f>
        <v>UT03 : Salles de classes Elémentaire</v>
      </c>
      <c r="B721" s="63">
        <f>'UT03'!$A$224</f>
        <v>0</v>
      </c>
      <c r="C721" s="64">
        <v>224</v>
      </c>
      <c r="D721" s="60" t="str">
        <f>IF(ISBLANK('UT03'!$AA$224),"",'UT03'!$AA$224)</f>
        <v/>
      </c>
      <c r="E721" s="63" t="str">
        <f>IF(ISBLANK('UT03'!$AD$224),"",'UT03'!$AD$224)</f>
        <v/>
      </c>
      <c r="F721" s="63" t="str">
        <f>IF(ISBLANK('UT03'!$AE$224),"",'UT03'!$AE$224)</f>
        <v/>
      </c>
      <c r="G721" s="65" t="str">
        <f>IF(ISBLANK('UT03'!$AF$224),"",'UT03'!$AF$224)</f>
        <v/>
      </c>
      <c r="H721" s="65" t="str">
        <f>IF(ISBLANK('UT03'!$AG$224),"",'UT03'!$AG$224)</f>
        <v/>
      </c>
      <c r="I721" s="66" t="str">
        <f t="shared" si="22"/>
        <v/>
      </c>
      <c r="J721" t="str">
        <f t="shared" si="23"/>
        <v/>
      </c>
    </row>
    <row r="722" spans="1:10" s="61" customFormat="1" ht="25.9" customHeight="1">
      <c r="A722" s="67" t="str">
        <f>'UT03'!$A$1</f>
        <v>UT03 : Salles de classes Elémentaire</v>
      </c>
      <c r="B722" s="67">
        <f>'UT03'!$A$225</f>
        <v>0</v>
      </c>
      <c r="C722" s="68">
        <v>225</v>
      </c>
      <c r="D722" s="60" t="str">
        <f>IF(ISBLANK('UT03'!$AA$225),"",'UT03'!$AA$225)</f>
        <v/>
      </c>
      <c r="E722" s="67" t="str">
        <f>IF(ISBLANK('UT03'!$AD$225),"",'UT03'!$AD$225)</f>
        <v/>
      </c>
      <c r="F722" s="67" t="str">
        <f>IF(ISBLANK('UT03'!$AE$225),"",'UT03'!$AE$225)</f>
        <v/>
      </c>
      <c r="G722" s="69" t="str">
        <f>IF(ISBLANK('UT03'!$AF$225),"",'UT03'!$AF$225)</f>
        <v/>
      </c>
      <c r="H722" s="69" t="str">
        <f>IF(ISBLANK('UT03'!$AG$225),"",'UT03'!$AG$225)</f>
        <v/>
      </c>
      <c r="I722" s="70" t="str">
        <f t="shared" si="22"/>
        <v/>
      </c>
      <c r="J722" t="str">
        <f t="shared" si="23"/>
        <v/>
      </c>
    </row>
    <row r="723" spans="1:10" s="61" customFormat="1" ht="25.9" customHeight="1">
      <c r="A723" s="63" t="str">
        <f>'UT03'!$A$1</f>
        <v>UT03 : Salles de classes Elémentaire</v>
      </c>
      <c r="B723" s="63">
        <f>'UT03'!$A$226</f>
        <v>0</v>
      </c>
      <c r="C723" s="64">
        <v>226</v>
      </c>
      <c r="D723" s="60" t="str">
        <f>IF(ISBLANK('UT03'!$AA$226),"",'UT03'!$AA$226)</f>
        <v/>
      </c>
      <c r="E723" s="63" t="str">
        <f>IF(ISBLANK('UT03'!$AD$226),"",'UT03'!$AD$226)</f>
        <v/>
      </c>
      <c r="F723" s="63" t="str">
        <f>IF(ISBLANK('UT03'!$AE$226),"",'UT03'!$AE$226)</f>
        <v/>
      </c>
      <c r="G723" s="65" t="str">
        <f>IF(ISBLANK('UT03'!$AF$226),"",'UT03'!$AF$226)</f>
        <v/>
      </c>
      <c r="H723" s="65" t="str">
        <f>IF(ISBLANK('UT03'!$AG$226),"",'UT03'!$AG$226)</f>
        <v/>
      </c>
      <c r="I723" s="66" t="str">
        <f t="shared" si="22"/>
        <v/>
      </c>
      <c r="J723" t="str">
        <f t="shared" si="23"/>
        <v/>
      </c>
    </row>
    <row r="724" spans="1:10" s="61" customFormat="1" ht="25.9" customHeight="1">
      <c r="A724" s="67" t="str">
        <f>'UT03'!$A$1</f>
        <v>UT03 : Salles de classes Elémentaire</v>
      </c>
      <c r="B724" s="67">
        <f>'UT03'!$A$227</f>
        <v>0</v>
      </c>
      <c r="C724" s="68">
        <v>227</v>
      </c>
      <c r="D724" s="60" t="str">
        <f>IF(ISBLANK('UT03'!$AA$227),"",'UT03'!$AA$227)</f>
        <v/>
      </c>
      <c r="E724" s="67" t="str">
        <f>IF(ISBLANK('UT03'!$AD$227),"",'UT03'!$AD$227)</f>
        <v/>
      </c>
      <c r="F724" s="67" t="str">
        <f>IF(ISBLANK('UT03'!$AE$227),"",'UT03'!$AE$227)</f>
        <v/>
      </c>
      <c r="G724" s="69" t="str">
        <f>IF(ISBLANK('UT03'!$AF$227),"",'UT03'!$AF$227)</f>
        <v/>
      </c>
      <c r="H724" s="69" t="str">
        <f>IF(ISBLANK('UT03'!$AG$227),"",'UT03'!$AG$227)</f>
        <v/>
      </c>
      <c r="I724" s="70" t="str">
        <f t="shared" si="22"/>
        <v/>
      </c>
      <c r="J724" t="str">
        <f t="shared" si="23"/>
        <v/>
      </c>
    </row>
    <row r="725" spans="1:10" s="61" customFormat="1" ht="25.9" customHeight="1">
      <c r="A725" s="63" t="str">
        <f>'UT03'!$A$1</f>
        <v>UT03 : Salles de classes Elémentaire</v>
      </c>
      <c r="B725" s="63">
        <f>'UT03'!$A$228</f>
        <v>0</v>
      </c>
      <c r="C725" s="64">
        <v>228</v>
      </c>
      <c r="D725" s="60" t="str">
        <f>IF(ISBLANK('UT03'!$AA$228),"",'UT03'!$AA$228)</f>
        <v/>
      </c>
      <c r="E725" s="63" t="str">
        <f>IF(ISBLANK('UT03'!$AD$228),"",'UT03'!$AD$228)</f>
        <v/>
      </c>
      <c r="F725" s="63" t="str">
        <f>IF(ISBLANK('UT03'!$AE$228),"",'UT03'!$AE$228)</f>
        <v/>
      </c>
      <c r="G725" s="65" t="str">
        <f>IF(ISBLANK('UT03'!$AF$228),"",'UT03'!$AF$228)</f>
        <v/>
      </c>
      <c r="H725" s="65" t="str">
        <f>IF(ISBLANK('UT03'!$AG$228),"",'UT03'!$AG$228)</f>
        <v/>
      </c>
      <c r="I725" s="66" t="str">
        <f t="shared" si="22"/>
        <v/>
      </c>
      <c r="J725" t="str">
        <f t="shared" si="23"/>
        <v/>
      </c>
    </row>
    <row r="726" spans="1:10" s="61" customFormat="1" ht="25.9" customHeight="1">
      <c r="A726" s="67" t="str">
        <f>'UT03'!$A$1</f>
        <v>UT03 : Salles de classes Elémentaire</v>
      </c>
      <c r="B726" s="67">
        <f>'UT03'!$A$229</f>
        <v>0</v>
      </c>
      <c r="C726" s="68">
        <v>229</v>
      </c>
      <c r="D726" s="60" t="str">
        <f>IF(ISBLANK('UT03'!$AA$229),"",'UT03'!$AA$229)</f>
        <v/>
      </c>
      <c r="E726" s="67" t="str">
        <f>IF(ISBLANK('UT03'!$AD$229),"",'UT03'!$AD$229)</f>
        <v/>
      </c>
      <c r="F726" s="67" t="str">
        <f>IF(ISBLANK('UT03'!$AE$229),"",'UT03'!$AE$229)</f>
        <v/>
      </c>
      <c r="G726" s="69" t="str">
        <f>IF(ISBLANK('UT03'!$AF$229),"",'UT03'!$AF$229)</f>
        <v/>
      </c>
      <c r="H726" s="69" t="str">
        <f>IF(ISBLANK('UT03'!$AG$229),"",'UT03'!$AG$229)</f>
        <v/>
      </c>
      <c r="I726" s="70" t="str">
        <f t="shared" si="22"/>
        <v/>
      </c>
      <c r="J726" t="str">
        <f t="shared" si="23"/>
        <v/>
      </c>
    </row>
    <row r="727" spans="1:10" s="61" customFormat="1" ht="25.9" customHeight="1">
      <c r="A727" s="63" t="str">
        <f>'UT03'!$A$1</f>
        <v>UT03 : Salles de classes Elémentaire</v>
      </c>
      <c r="B727" s="63">
        <f>'UT03'!$A$230</f>
        <v>0</v>
      </c>
      <c r="C727" s="64">
        <v>230</v>
      </c>
      <c r="D727" s="60" t="str">
        <f>IF(ISBLANK('UT03'!$AA$230),"",'UT03'!$AA$230)</f>
        <v/>
      </c>
      <c r="E727" s="63" t="str">
        <f>IF(ISBLANK('UT03'!$AD$230),"",'UT03'!$AD$230)</f>
        <v/>
      </c>
      <c r="F727" s="63" t="str">
        <f>IF(ISBLANK('UT03'!$AE$230),"",'UT03'!$AE$230)</f>
        <v/>
      </c>
      <c r="G727" s="65" t="str">
        <f>IF(ISBLANK('UT03'!$AF$230),"",'UT03'!$AF$230)</f>
        <v/>
      </c>
      <c r="H727" s="65" t="str">
        <f>IF(ISBLANK('UT03'!$AG$230),"",'UT03'!$AG$230)</f>
        <v/>
      </c>
      <c r="I727" s="66" t="str">
        <f t="shared" si="22"/>
        <v/>
      </c>
      <c r="J727" t="str">
        <f t="shared" si="23"/>
        <v/>
      </c>
    </row>
    <row r="728" spans="1:10" s="61" customFormat="1" ht="25.9" customHeight="1">
      <c r="A728" s="67" t="str">
        <f>'UT03'!$A$1</f>
        <v>UT03 : Salles de classes Elémentaire</v>
      </c>
      <c r="B728" s="67">
        <f>'UT03'!$A$231</f>
        <v>0</v>
      </c>
      <c r="C728" s="68">
        <v>231</v>
      </c>
      <c r="D728" s="60" t="str">
        <f>IF(ISBLANK('UT03'!$AA$231),"",'UT03'!$AA$231)</f>
        <v/>
      </c>
      <c r="E728" s="67" t="str">
        <f>IF(ISBLANK('UT03'!$AD$231),"",'UT03'!$AD$231)</f>
        <v/>
      </c>
      <c r="F728" s="67" t="str">
        <f>IF(ISBLANK('UT03'!$AE$231),"",'UT03'!$AE$231)</f>
        <v/>
      </c>
      <c r="G728" s="69" t="str">
        <f>IF(ISBLANK('UT03'!$AF$231),"",'UT03'!$AF$231)</f>
        <v/>
      </c>
      <c r="H728" s="69" t="str">
        <f>IF(ISBLANK('UT03'!$AG$231),"",'UT03'!$AG$231)</f>
        <v/>
      </c>
      <c r="I728" s="70" t="str">
        <f t="shared" si="22"/>
        <v/>
      </c>
      <c r="J728" t="str">
        <f t="shared" si="23"/>
        <v/>
      </c>
    </row>
    <row r="729" spans="1:10" s="61" customFormat="1" ht="25.9" customHeight="1">
      <c r="A729" s="63" t="str">
        <f>'UT03'!$A$1</f>
        <v>UT03 : Salles de classes Elémentaire</v>
      </c>
      <c r="B729" s="63">
        <f>'UT03'!$A$232</f>
        <v>0</v>
      </c>
      <c r="C729" s="64">
        <v>232</v>
      </c>
      <c r="D729" s="60" t="str">
        <f>IF(ISBLANK('UT03'!$AA$232),"",'UT03'!$AA$232)</f>
        <v/>
      </c>
      <c r="E729" s="63" t="str">
        <f>IF(ISBLANK('UT03'!$AD$232),"",'UT03'!$AD$232)</f>
        <v/>
      </c>
      <c r="F729" s="63" t="str">
        <f>IF(ISBLANK('UT03'!$AE$232),"",'UT03'!$AE$232)</f>
        <v/>
      </c>
      <c r="G729" s="65" t="str">
        <f>IF(ISBLANK('UT03'!$AF$232),"",'UT03'!$AF$232)</f>
        <v/>
      </c>
      <c r="H729" s="65" t="str">
        <f>IF(ISBLANK('UT03'!$AG$232),"",'UT03'!$AG$232)</f>
        <v/>
      </c>
      <c r="I729" s="66" t="str">
        <f t="shared" si="22"/>
        <v/>
      </c>
      <c r="J729" t="str">
        <f t="shared" si="23"/>
        <v/>
      </c>
    </row>
    <row r="730" spans="1:10" s="61" customFormat="1" ht="25.9" customHeight="1">
      <c r="A730" s="67" t="str">
        <f>'UT03'!$A$1</f>
        <v>UT03 : Salles de classes Elémentaire</v>
      </c>
      <c r="B730" s="67">
        <f>'UT03'!$A$233</f>
        <v>0</v>
      </c>
      <c r="C730" s="68">
        <v>233</v>
      </c>
      <c r="D730" s="60" t="str">
        <f>IF(ISBLANK('UT03'!$AA$233),"",'UT03'!$AA$233)</f>
        <v/>
      </c>
      <c r="E730" s="67" t="str">
        <f>IF(ISBLANK('UT03'!$AD$233),"",'UT03'!$AD$233)</f>
        <v/>
      </c>
      <c r="F730" s="67" t="str">
        <f>IF(ISBLANK('UT03'!$AE$233),"",'UT03'!$AE$233)</f>
        <v/>
      </c>
      <c r="G730" s="69" t="str">
        <f>IF(ISBLANK('UT03'!$AF$233),"",'UT03'!$AF$233)</f>
        <v/>
      </c>
      <c r="H730" s="69" t="str">
        <f>IF(ISBLANK('UT03'!$AG$233),"",'UT03'!$AG$233)</f>
        <v/>
      </c>
      <c r="I730" s="70" t="str">
        <f t="shared" si="22"/>
        <v/>
      </c>
      <c r="J730" t="str">
        <f t="shared" si="23"/>
        <v/>
      </c>
    </row>
    <row r="731" spans="1:10" s="61" customFormat="1" ht="25.9" customHeight="1">
      <c r="A731" s="63" t="str">
        <f>'UT03'!$A$1</f>
        <v>UT03 : Salles de classes Elémentaire</v>
      </c>
      <c r="B731" s="63">
        <f>'UT03'!$A$234</f>
        <v>0</v>
      </c>
      <c r="C731" s="64">
        <v>234</v>
      </c>
      <c r="D731" s="60" t="str">
        <f>IF(ISBLANK('UT03'!$AA$234),"",'UT03'!$AA$234)</f>
        <v/>
      </c>
      <c r="E731" s="63" t="str">
        <f>IF(ISBLANK('UT03'!$AD$234),"",'UT03'!$AD$234)</f>
        <v/>
      </c>
      <c r="F731" s="63" t="str">
        <f>IF(ISBLANK('UT03'!$AE$234),"",'UT03'!$AE$234)</f>
        <v/>
      </c>
      <c r="G731" s="65" t="str">
        <f>IF(ISBLANK('UT03'!$AF$234),"",'UT03'!$AF$234)</f>
        <v/>
      </c>
      <c r="H731" s="65" t="str">
        <f>IF(ISBLANK('UT03'!$AG$234),"",'UT03'!$AG$234)</f>
        <v/>
      </c>
      <c r="I731" s="66" t="str">
        <f t="shared" si="22"/>
        <v/>
      </c>
      <c r="J731" t="str">
        <f t="shared" si="23"/>
        <v/>
      </c>
    </row>
    <row r="732" spans="1:10" s="61" customFormat="1" ht="25.9" customHeight="1">
      <c r="A732" s="67" t="str">
        <f>'UT03'!$A$1</f>
        <v>UT03 : Salles de classes Elémentaire</v>
      </c>
      <c r="B732" s="67">
        <f>'UT03'!$A$235</f>
        <v>0</v>
      </c>
      <c r="C732" s="68">
        <v>235</v>
      </c>
      <c r="D732" s="60" t="str">
        <f>IF(ISBLANK('UT03'!$AA$235),"",'UT03'!$AA$235)</f>
        <v/>
      </c>
      <c r="E732" s="67" t="str">
        <f>IF(ISBLANK('UT03'!$AD$235),"",'UT03'!$AD$235)</f>
        <v/>
      </c>
      <c r="F732" s="67" t="str">
        <f>IF(ISBLANK('UT03'!$AE$235),"",'UT03'!$AE$235)</f>
        <v/>
      </c>
      <c r="G732" s="69" t="str">
        <f>IF(ISBLANK('UT03'!$AF$235),"",'UT03'!$AF$235)</f>
        <v/>
      </c>
      <c r="H732" s="69" t="str">
        <f>IF(ISBLANK('UT03'!$AG$235),"",'UT03'!$AG$235)</f>
        <v/>
      </c>
      <c r="I732" s="70" t="str">
        <f t="shared" si="22"/>
        <v/>
      </c>
      <c r="J732" t="str">
        <f t="shared" si="23"/>
        <v/>
      </c>
    </row>
    <row r="733" spans="1:10" s="61" customFormat="1" ht="25.9" customHeight="1">
      <c r="A733" s="63" t="str">
        <f>'UT03'!$A$1</f>
        <v>UT03 : Salles de classes Elémentaire</v>
      </c>
      <c r="B733" s="63">
        <f>'UT03'!$A$236</f>
        <v>0</v>
      </c>
      <c r="C733" s="64">
        <v>236</v>
      </c>
      <c r="D733" s="60" t="str">
        <f>IF(ISBLANK('UT03'!$AA$236),"",'UT03'!$AA$236)</f>
        <v/>
      </c>
      <c r="E733" s="63" t="str">
        <f>IF(ISBLANK('UT03'!$AD$236),"",'UT03'!$AD$236)</f>
        <v/>
      </c>
      <c r="F733" s="63" t="str">
        <f>IF(ISBLANK('UT03'!$AE$236),"",'UT03'!$AE$236)</f>
        <v/>
      </c>
      <c r="G733" s="65" t="str">
        <f>IF(ISBLANK('UT03'!$AF$236),"",'UT03'!$AF$236)</f>
        <v/>
      </c>
      <c r="H733" s="65" t="str">
        <f>IF(ISBLANK('UT03'!$AG$236),"",'UT03'!$AG$236)</f>
        <v/>
      </c>
      <c r="I733" s="66" t="str">
        <f t="shared" si="22"/>
        <v/>
      </c>
      <c r="J733" t="str">
        <f t="shared" si="23"/>
        <v/>
      </c>
    </row>
    <row r="734" spans="1:10" s="61" customFormat="1" ht="25.9" customHeight="1">
      <c r="A734" s="67" t="str">
        <f>'UT03'!$A$1</f>
        <v>UT03 : Salles de classes Elémentaire</v>
      </c>
      <c r="B734" s="67">
        <f>'UT03'!$A$237</f>
        <v>0</v>
      </c>
      <c r="C734" s="68">
        <v>237</v>
      </c>
      <c r="D734" s="60" t="str">
        <f>IF(ISBLANK('UT03'!$AA$237),"",'UT03'!$AA$237)</f>
        <v/>
      </c>
      <c r="E734" s="67" t="str">
        <f>IF(ISBLANK('UT03'!$AD$237),"",'UT03'!$AD$237)</f>
        <v/>
      </c>
      <c r="F734" s="67" t="str">
        <f>IF(ISBLANK('UT03'!$AE$237),"",'UT03'!$AE$237)</f>
        <v/>
      </c>
      <c r="G734" s="69" t="str">
        <f>IF(ISBLANK('UT03'!$AF$237),"",'UT03'!$AF$237)</f>
        <v/>
      </c>
      <c r="H734" s="69" t="str">
        <f>IF(ISBLANK('UT03'!$AG$237),"",'UT03'!$AG$237)</f>
        <v/>
      </c>
      <c r="I734" s="70" t="str">
        <f t="shared" si="22"/>
        <v/>
      </c>
      <c r="J734" t="str">
        <f t="shared" si="23"/>
        <v/>
      </c>
    </row>
    <row r="735" spans="1:10" s="61" customFormat="1" ht="25.9" customHeight="1">
      <c r="A735" s="63" t="str">
        <f>'UT03'!$A$1</f>
        <v>UT03 : Salles de classes Elémentaire</v>
      </c>
      <c r="B735" s="63">
        <f>'UT03'!$A$238</f>
        <v>0</v>
      </c>
      <c r="C735" s="64">
        <v>238</v>
      </c>
      <c r="D735" s="60" t="str">
        <f>IF(ISBLANK('UT03'!$AA$238),"",'UT03'!$AA$238)</f>
        <v/>
      </c>
      <c r="E735" s="63" t="str">
        <f>IF(ISBLANK('UT03'!$AD$238),"",'UT03'!$AD$238)</f>
        <v/>
      </c>
      <c r="F735" s="63" t="str">
        <f>IF(ISBLANK('UT03'!$AE$238),"",'UT03'!$AE$238)</f>
        <v/>
      </c>
      <c r="G735" s="65" t="str">
        <f>IF(ISBLANK('UT03'!$AF$238),"",'UT03'!$AF$238)</f>
        <v/>
      </c>
      <c r="H735" s="65" t="str">
        <f>IF(ISBLANK('UT03'!$AG$238),"",'UT03'!$AG$238)</f>
        <v/>
      </c>
      <c r="I735" s="66" t="str">
        <f t="shared" si="22"/>
        <v/>
      </c>
      <c r="J735" t="str">
        <f t="shared" si="23"/>
        <v/>
      </c>
    </row>
    <row r="736" spans="1:10" s="61" customFormat="1" ht="25.9" customHeight="1">
      <c r="A736" s="67" t="str">
        <f>'UT03'!$A$1</f>
        <v>UT03 : Salles de classes Elémentaire</v>
      </c>
      <c r="B736" s="67">
        <f>'UT03'!$A$239</f>
        <v>0</v>
      </c>
      <c r="C736" s="68">
        <v>239</v>
      </c>
      <c r="D736" s="60" t="str">
        <f>IF(ISBLANK('UT03'!$AA$239),"",'UT03'!$AA$239)</f>
        <v/>
      </c>
      <c r="E736" s="67" t="str">
        <f>IF(ISBLANK('UT03'!$AD$239),"",'UT03'!$AD$239)</f>
        <v/>
      </c>
      <c r="F736" s="67" t="str">
        <f>IF(ISBLANK('UT03'!$AE$239),"",'UT03'!$AE$239)</f>
        <v/>
      </c>
      <c r="G736" s="69" t="str">
        <f>IF(ISBLANK('UT03'!$AF$239),"",'UT03'!$AF$239)</f>
        <v/>
      </c>
      <c r="H736" s="69" t="str">
        <f>IF(ISBLANK('UT03'!$AG$239),"",'UT03'!$AG$239)</f>
        <v/>
      </c>
      <c r="I736" s="70" t="str">
        <f t="shared" si="22"/>
        <v/>
      </c>
      <c r="J736" t="str">
        <f t="shared" si="23"/>
        <v/>
      </c>
    </row>
    <row r="737" spans="1:10" s="61" customFormat="1" ht="25.9" customHeight="1">
      <c r="A737" s="63" t="str">
        <f>'UT03'!$A$1</f>
        <v>UT03 : Salles de classes Elémentaire</v>
      </c>
      <c r="B737" s="63">
        <f>'UT03'!$A$240</f>
        <v>0</v>
      </c>
      <c r="C737" s="64">
        <v>240</v>
      </c>
      <c r="D737" s="60" t="str">
        <f>IF(ISBLANK('UT03'!$AA$240),"",'UT03'!$AA$240)</f>
        <v/>
      </c>
      <c r="E737" s="63" t="str">
        <f>IF(ISBLANK('UT03'!$AD$240),"",'UT03'!$AD$240)</f>
        <v/>
      </c>
      <c r="F737" s="63" t="str">
        <f>IF(ISBLANK('UT03'!$AE$240),"",'UT03'!$AE$240)</f>
        <v/>
      </c>
      <c r="G737" s="65" t="str">
        <f>IF(ISBLANK('UT03'!$AF$240),"",'UT03'!$AF$240)</f>
        <v/>
      </c>
      <c r="H737" s="65" t="str">
        <f>IF(ISBLANK('UT03'!$AG$240),"",'UT03'!$AG$240)</f>
        <v/>
      </c>
      <c r="I737" s="66" t="str">
        <f t="shared" si="22"/>
        <v/>
      </c>
      <c r="J737" t="str">
        <f t="shared" si="23"/>
        <v/>
      </c>
    </row>
    <row r="738" spans="1:10" s="61" customFormat="1" ht="25.9" customHeight="1">
      <c r="A738" s="67" t="str">
        <f>'UT03'!$A$1</f>
        <v>UT03 : Salles de classes Elémentaire</v>
      </c>
      <c r="B738" s="67">
        <f>'UT03'!$A$241</f>
        <v>0</v>
      </c>
      <c r="C738" s="68">
        <v>241</v>
      </c>
      <c r="D738" s="60" t="str">
        <f>IF(ISBLANK('UT03'!$AA$241),"",'UT03'!$AA$241)</f>
        <v/>
      </c>
      <c r="E738" s="67" t="str">
        <f>IF(ISBLANK('UT03'!$AD$241),"",'UT03'!$AD$241)</f>
        <v/>
      </c>
      <c r="F738" s="67" t="str">
        <f>IF(ISBLANK('UT03'!$AE$241),"",'UT03'!$AE$241)</f>
        <v/>
      </c>
      <c r="G738" s="69" t="str">
        <f>IF(ISBLANK('UT03'!$AF$241),"",'UT03'!$AF$241)</f>
        <v/>
      </c>
      <c r="H738" s="69" t="str">
        <f>IF(ISBLANK('UT03'!$AG$241),"",'UT03'!$AG$241)</f>
        <v/>
      </c>
      <c r="I738" s="70" t="str">
        <f t="shared" si="22"/>
        <v/>
      </c>
      <c r="J738" t="str">
        <f t="shared" si="23"/>
        <v/>
      </c>
    </row>
    <row r="739" spans="1:10" s="61" customFormat="1" ht="25.9" customHeight="1">
      <c r="A739" s="63" t="str">
        <f>'UT03'!$A$1</f>
        <v>UT03 : Salles de classes Elémentaire</v>
      </c>
      <c r="B739" s="63">
        <f>'UT03'!$A$242</f>
        <v>0</v>
      </c>
      <c r="C739" s="64">
        <v>242</v>
      </c>
      <c r="D739" s="60" t="str">
        <f>IF(ISBLANK('UT03'!$AA$242),"",'UT03'!$AA$242)</f>
        <v/>
      </c>
      <c r="E739" s="63" t="str">
        <f>IF(ISBLANK('UT03'!$AD$242),"",'UT03'!$AD$242)</f>
        <v/>
      </c>
      <c r="F739" s="63" t="str">
        <f>IF(ISBLANK('UT03'!$AE$242),"",'UT03'!$AE$242)</f>
        <v/>
      </c>
      <c r="G739" s="65" t="str">
        <f>IF(ISBLANK('UT03'!$AF$242),"",'UT03'!$AF$242)</f>
        <v/>
      </c>
      <c r="H739" s="65" t="str">
        <f>IF(ISBLANK('UT03'!$AG$242),"",'UT03'!$AG$242)</f>
        <v/>
      </c>
      <c r="I739" s="66" t="str">
        <f t="shared" si="22"/>
        <v/>
      </c>
      <c r="J739" t="str">
        <f t="shared" si="23"/>
        <v/>
      </c>
    </row>
    <row r="740" spans="1:10" s="61" customFormat="1" ht="25.9" customHeight="1">
      <c r="A740" s="67" t="str">
        <f>'UT03'!$A$1</f>
        <v>UT03 : Salles de classes Elémentaire</v>
      </c>
      <c r="B740" s="67">
        <f>'UT03'!$A$243</f>
        <v>0</v>
      </c>
      <c r="C740" s="68">
        <v>243</v>
      </c>
      <c r="D740" s="60" t="str">
        <f>IF(ISBLANK('UT03'!$AA$243),"",'UT03'!$AA$243)</f>
        <v/>
      </c>
      <c r="E740" s="67" t="str">
        <f>IF(ISBLANK('UT03'!$AD$243),"",'UT03'!$AD$243)</f>
        <v/>
      </c>
      <c r="F740" s="67" t="str">
        <f>IF(ISBLANK('UT03'!$AE$243),"",'UT03'!$AE$243)</f>
        <v/>
      </c>
      <c r="G740" s="69" t="str">
        <f>IF(ISBLANK('UT03'!$AF$243),"",'UT03'!$AF$243)</f>
        <v/>
      </c>
      <c r="H740" s="69" t="str">
        <f>IF(ISBLANK('UT03'!$AG$243),"",'UT03'!$AG$243)</f>
        <v/>
      </c>
      <c r="I740" s="70" t="str">
        <f t="shared" si="22"/>
        <v/>
      </c>
      <c r="J740" t="str">
        <f t="shared" si="23"/>
        <v/>
      </c>
    </row>
    <row r="741" spans="1:10" s="61" customFormat="1" ht="25.9" customHeight="1">
      <c r="A741" s="63" t="str">
        <f>'UT03'!$A$1</f>
        <v>UT03 : Salles de classes Elémentaire</v>
      </c>
      <c r="B741" s="63">
        <f>'UT03'!$A$244</f>
        <v>0</v>
      </c>
      <c r="C741" s="64">
        <v>244</v>
      </c>
      <c r="D741" s="60" t="str">
        <f>IF(ISBLANK('UT03'!$AA$244),"",'UT03'!$AA$244)</f>
        <v/>
      </c>
      <c r="E741" s="63" t="str">
        <f>IF(ISBLANK('UT03'!$AD$244),"",'UT03'!$AD$244)</f>
        <v/>
      </c>
      <c r="F741" s="63" t="str">
        <f>IF(ISBLANK('UT03'!$AE$244),"",'UT03'!$AE$244)</f>
        <v/>
      </c>
      <c r="G741" s="65" t="str">
        <f>IF(ISBLANK('UT03'!$AF$244),"",'UT03'!$AF$244)</f>
        <v/>
      </c>
      <c r="H741" s="65" t="str">
        <f>IF(ISBLANK('UT03'!$AG$244),"",'UT03'!$AG$244)</f>
        <v/>
      </c>
      <c r="I741" s="66" t="str">
        <f t="shared" si="22"/>
        <v/>
      </c>
      <c r="J741" t="str">
        <f t="shared" si="23"/>
        <v/>
      </c>
    </row>
    <row r="742" spans="1:10" s="61" customFormat="1" ht="25.9" customHeight="1">
      <c r="A742" s="67" t="str">
        <f>'UT03'!$A$1</f>
        <v>UT03 : Salles de classes Elémentaire</v>
      </c>
      <c r="B742" s="67">
        <f>'UT03'!$A$245</f>
        <v>0</v>
      </c>
      <c r="C742" s="68">
        <v>245</v>
      </c>
      <c r="D742" s="60" t="str">
        <f>IF(ISBLANK('UT03'!$AA$245),"",'UT03'!$AA$245)</f>
        <v/>
      </c>
      <c r="E742" s="67" t="str">
        <f>IF(ISBLANK('UT03'!$AD$245),"",'UT03'!$AD$245)</f>
        <v/>
      </c>
      <c r="F742" s="67" t="str">
        <f>IF(ISBLANK('UT03'!$AE$245),"",'UT03'!$AE$245)</f>
        <v/>
      </c>
      <c r="G742" s="69" t="str">
        <f>IF(ISBLANK('UT03'!$AF$245),"",'UT03'!$AF$245)</f>
        <v/>
      </c>
      <c r="H742" s="69" t="str">
        <f>IF(ISBLANK('UT03'!$AG$245),"",'UT03'!$AG$245)</f>
        <v/>
      </c>
      <c r="I742" s="70" t="str">
        <f t="shared" si="22"/>
        <v/>
      </c>
      <c r="J742" t="str">
        <f t="shared" si="23"/>
        <v/>
      </c>
    </row>
    <row r="743" spans="1:10" s="61" customFormat="1" ht="25.9" customHeight="1">
      <c r="A743" s="63" t="str">
        <f>'UT03'!$A$1</f>
        <v>UT03 : Salles de classes Elémentaire</v>
      </c>
      <c r="B743" s="63">
        <f>'UT03'!$A$246</f>
        <v>0</v>
      </c>
      <c r="C743" s="64">
        <v>246</v>
      </c>
      <c r="D743" s="60" t="str">
        <f>IF(ISBLANK('UT03'!$AA$246),"",'UT03'!$AA$246)</f>
        <v/>
      </c>
      <c r="E743" s="63" t="str">
        <f>IF(ISBLANK('UT03'!$AD$246),"",'UT03'!$AD$246)</f>
        <v/>
      </c>
      <c r="F743" s="63" t="str">
        <f>IF(ISBLANK('UT03'!$AE$246),"",'UT03'!$AE$246)</f>
        <v/>
      </c>
      <c r="G743" s="65" t="str">
        <f>IF(ISBLANK('UT03'!$AF$246),"",'UT03'!$AF$246)</f>
        <v/>
      </c>
      <c r="H743" s="65" t="str">
        <f>IF(ISBLANK('UT03'!$AG$246),"",'UT03'!$AG$246)</f>
        <v/>
      </c>
      <c r="I743" s="66" t="str">
        <f t="shared" si="22"/>
        <v/>
      </c>
      <c r="J743" t="str">
        <f t="shared" si="23"/>
        <v/>
      </c>
    </row>
    <row r="744" spans="1:10" s="61" customFormat="1" ht="25.9" customHeight="1">
      <c r="A744" s="67" t="str">
        <f>'UT03'!$A$1</f>
        <v>UT03 : Salles de classes Elémentaire</v>
      </c>
      <c r="B744" s="67">
        <f>'UT03'!$A$247</f>
        <v>0</v>
      </c>
      <c r="C744" s="68">
        <v>247</v>
      </c>
      <c r="D744" s="60" t="str">
        <f>IF(ISBLANK('UT03'!$AA$247),"",'UT03'!$AA$247)</f>
        <v/>
      </c>
      <c r="E744" s="67" t="str">
        <f>IF(ISBLANK('UT03'!$AD$247),"",'UT03'!$AD$247)</f>
        <v/>
      </c>
      <c r="F744" s="67" t="str">
        <f>IF(ISBLANK('UT03'!$AE$247),"",'UT03'!$AE$247)</f>
        <v/>
      </c>
      <c r="G744" s="69" t="str">
        <f>IF(ISBLANK('UT03'!$AF$247),"",'UT03'!$AF$247)</f>
        <v/>
      </c>
      <c r="H744" s="69" t="str">
        <f>IF(ISBLANK('UT03'!$AG$247),"",'UT03'!$AG$247)</f>
        <v/>
      </c>
      <c r="I744" s="70" t="str">
        <f t="shared" si="22"/>
        <v/>
      </c>
      <c r="J744" t="str">
        <f t="shared" si="23"/>
        <v/>
      </c>
    </row>
    <row r="745" spans="1:10" s="61" customFormat="1" ht="25.9" customHeight="1">
      <c r="A745" s="63" t="str">
        <f>'UT03'!$A$1</f>
        <v>UT03 : Salles de classes Elémentaire</v>
      </c>
      <c r="B745" s="63">
        <f>'UT03'!$A$248</f>
        <v>0</v>
      </c>
      <c r="C745" s="64">
        <v>248</v>
      </c>
      <c r="D745" s="60" t="str">
        <f>IF(ISBLANK('UT03'!$AA$248),"",'UT03'!$AA$248)</f>
        <v/>
      </c>
      <c r="E745" s="63" t="str">
        <f>IF(ISBLANK('UT03'!$AD$248),"",'UT03'!$AD$248)</f>
        <v/>
      </c>
      <c r="F745" s="63" t="str">
        <f>IF(ISBLANK('UT03'!$AE$248),"",'UT03'!$AE$248)</f>
        <v/>
      </c>
      <c r="G745" s="65" t="str">
        <f>IF(ISBLANK('UT03'!$AF$248),"",'UT03'!$AF$248)</f>
        <v/>
      </c>
      <c r="H745" s="65" t="str">
        <f>IF(ISBLANK('UT03'!$AG$248),"",'UT03'!$AG$248)</f>
        <v/>
      </c>
      <c r="I745" s="66" t="str">
        <f t="shared" si="22"/>
        <v/>
      </c>
      <c r="J745" t="str">
        <f t="shared" si="23"/>
        <v/>
      </c>
    </row>
    <row r="746" spans="1:10" s="61" customFormat="1" ht="25.9" customHeight="1">
      <c r="A746" s="67" t="str">
        <f>'UT03'!$A$1</f>
        <v>UT03 : Salles de classes Elémentaire</v>
      </c>
      <c r="B746" s="67">
        <f>'UT03'!$A$249</f>
        <v>0</v>
      </c>
      <c r="C746" s="68">
        <v>249</v>
      </c>
      <c r="D746" s="60" t="str">
        <f>IF(ISBLANK('UT03'!$AA$249),"",'UT03'!$AA$249)</f>
        <v/>
      </c>
      <c r="E746" s="67" t="str">
        <f>IF(ISBLANK('UT03'!$AD$249),"",'UT03'!$AD$249)</f>
        <v/>
      </c>
      <c r="F746" s="67" t="str">
        <f>IF(ISBLANK('UT03'!$AE$249),"",'UT03'!$AE$249)</f>
        <v/>
      </c>
      <c r="G746" s="69" t="str">
        <f>IF(ISBLANK('UT03'!$AF$249),"",'UT03'!$AF$249)</f>
        <v/>
      </c>
      <c r="H746" s="69" t="str">
        <f>IF(ISBLANK('UT03'!$AG$249),"",'UT03'!$AG$249)</f>
        <v/>
      </c>
      <c r="I746" s="70" t="str">
        <f t="shared" si="22"/>
        <v/>
      </c>
      <c r="J746" t="str">
        <f t="shared" si="23"/>
        <v/>
      </c>
    </row>
    <row r="747" spans="1:10" s="61" customFormat="1" ht="25.9" customHeight="1">
      <c r="A747" s="63" t="str">
        <f>'UT03'!$A$1</f>
        <v>UT03 : Salles de classes Elémentaire</v>
      </c>
      <c r="B747" s="63">
        <f>'UT03'!$A$250</f>
        <v>0</v>
      </c>
      <c r="C747" s="64">
        <v>250</v>
      </c>
      <c r="D747" s="60" t="str">
        <f>IF(ISBLANK('UT03'!$AA$250),"",'UT03'!$AA$250)</f>
        <v/>
      </c>
      <c r="E747" s="63" t="str">
        <f>IF(ISBLANK('UT03'!$AD$250),"",'UT03'!$AD$250)</f>
        <v/>
      </c>
      <c r="F747" s="63" t="str">
        <f>IF(ISBLANK('UT03'!$AE$250),"",'UT03'!$AE$250)</f>
        <v/>
      </c>
      <c r="G747" s="65" t="str">
        <f>IF(ISBLANK('UT03'!$AF$250),"",'UT03'!$AF$250)</f>
        <v/>
      </c>
      <c r="H747" s="65" t="str">
        <f>IF(ISBLANK('UT03'!$AG$250),"",'UT03'!$AG$250)</f>
        <v/>
      </c>
      <c r="I747" s="66" t="str">
        <f t="shared" si="22"/>
        <v/>
      </c>
      <c r="J747" t="str">
        <f t="shared" si="23"/>
        <v/>
      </c>
    </row>
    <row r="748" spans="1:10" s="61" customFormat="1" ht="25.9" customHeight="1">
      <c r="A748" s="67" t="str">
        <f>'UT03'!$A$1</f>
        <v>UT03 : Salles de classes Elémentaire</v>
      </c>
      <c r="B748" s="67">
        <f>'UT03'!$A$251</f>
        <v>0</v>
      </c>
      <c r="C748" s="68">
        <v>251</v>
      </c>
      <c r="D748" s="60" t="str">
        <f>IF(ISBLANK('UT03'!$AA$251),"",'UT03'!$AA$251)</f>
        <v/>
      </c>
      <c r="E748" s="67" t="str">
        <f>IF(ISBLANK('UT03'!$AD$251),"",'UT03'!$AD$251)</f>
        <v/>
      </c>
      <c r="F748" s="67" t="str">
        <f>IF(ISBLANK('UT03'!$AE$251),"",'UT03'!$AE$251)</f>
        <v/>
      </c>
      <c r="G748" s="69" t="str">
        <f>IF(ISBLANK('UT03'!$AF$251),"",'UT03'!$AF$251)</f>
        <v/>
      </c>
      <c r="H748" s="69" t="str">
        <f>IF(ISBLANK('UT03'!$AG$251),"",'UT03'!$AG$251)</f>
        <v/>
      </c>
      <c r="I748" s="70" t="str">
        <f t="shared" si="22"/>
        <v/>
      </c>
      <c r="J748" t="str">
        <f t="shared" si="23"/>
        <v/>
      </c>
    </row>
    <row r="749" spans="1:10" s="61" customFormat="1" ht="25.9" customHeight="1">
      <c r="A749" s="63" t="str">
        <f>'UT03'!$A$1</f>
        <v>UT03 : Salles de classes Elémentaire</v>
      </c>
      <c r="B749" s="63">
        <f>'UT03'!$A$252</f>
        <v>0</v>
      </c>
      <c r="C749" s="64">
        <v>252</v>
      </c>
      <c r="D749" s="60" t="str">
        <f>IF(ISBLANK('UT03'!$AA$252),"",'UT03'!$AA$252)</f>
        <v/>
      </c>
      <c r="E749" s="63" t="str">
        <f>IF(ISBLANK('UT03'!$AD$252),"",'UT03'!$AD$252)</f>
        <v/>
      </c>
      <c r="F749" s="63" t="str">
        <f>IF(ISBLANK('UT03'!$AE$252),"",'UT03'!$AE$252)</f>
        <v/>
      </c>
      <c r="G749" s="65" t="str">
        <f>IF(ISBLANK('UT03'!$AF$252),"",'UT03'!$AF$252)</f>
        <v/>
      </c>
      <c r="H749" s="65" t="str">
        <f>IF(ISBLANK('UT03'!$AG$252),"",'UT03'!$AG$252)</f>
        <v/>
      </c>
      <c r="I749" s="66" t="str">
        <f t="shared" si="22"/>
        <v/>
      </c>
      <c r="J749" t="str">
        <f t="shared" si="23"/>
        <v/>
      </c>
    </row>
    <row r="750" spans="1:10" s="61" customFormat="1" ht="25.9" customHeight="1">
      <c r="A750" s="67" t="str">
        <f>'UT03'!$A$1</f>
        <v>UT03 : Salles de classes Elémentaire</v>
      </c>
      <c r="B750" s="67">
        <f>'UT03'!$A$253</f>
        <v>0</v>
      </c>
      <c r="C750" s="68">
        <v>253</v>
      </c>
      <c r="D750" s="60" t="str">
        <f>IF(ISBLANK('UT03'!$AA$253),"",'UT03'!$AA$253)</f>
        <v/>
      </c>
      <c r="E750" s="67" t="str">
        <f>IF(ISBLANK('UT03'!$AD$253),"",'UT03'!$AD$253)</f>
        <v/>
      </c>
      <c r="F750" s="67" t="str">
        <f>IF(ISBLANK('UT03'!$AE$253),"",'UT03'!$AE$253)</f>
        <v/>
      </c>
      <c r="G750" s="69" t="str">
        <f>IF(ISBLANK('UT03'!$AF$253),"",'UT03'!$AF$253)</f>
        <v/>
      </c>
      <c r="H750" s="69" t="str">
        <f>IF(ISBLANK('UT03'!$AG$253),"",'UT03'!$AG$253)</f>
        <v/>
      </c>
      <c r="I750" s="70" t="str">
        <f t="shared" si="22"/>
        <v/>
      </c>
      <c r="J750" t="str">
        <f t="shared" si="23"/>
        <v/>
      </c>
    </row>
    <row r="751" spans="1:10" s="61" customFormat="1" ht="25.9" customHeight="1">
      <c r="A751" s="63" t="str">
        <f>'UT03'!$A$1</f>
        <v>UT03 : Salles de classes Elémentaire</v>
      </c>
      <c r="B751" s="63">
        <f>'UT03'!$A$254</f>
        <v>0</v>
      </c>
      <c r="C751" s="64">
        <v>254</v>
      </c>
      <c r="D751" s="60" t="str">
        <f>IF(ISBLANK('UT03'!$AA$254),"",'UT03'!$AA$254)</f>
        <v/>
      </c>
      <c r="E751" s="63" t="str">
        <f>IF(ISBLANK('UT03'!$AD$254),"",'UT03'!$AD$254)</f>
        <v/>
      </c>
      <c r="F751" s="63" t="str">
        <f>IF(ISBLANK('UT03'!$AE$254),"",'UT03'!$AE$254)</f>
        <v/>
      </c>
      <c r="G751" s="65" t="str">
        <f>IF(ISBLANK('UT03'!$AF$254),"",'UT03'!$AF$254)</f>
        <v/>
      </c>
      <c r="H751" s="65" t="str">
        <f>IF(ISBLANK('UT03'!$AG$254),"",'UT03'!$AG$254)</f>
        <v/>
      </c>
      <c r="I751" s="66" t="str">
        <f t="shared" si="22"/>
        <v/>
      </c>
      <c r="J751" t="str">
        <f t="shared" si="23"/>
        <v/>
      </c>
    </row>
    <row r="752" spans="1:10" s="61" customFormat="1" ht="25.9" customHeight="1">
      <c r="A752" s="67" t="str">
        <f>'UT03'!$A$1</f>
        <v>UT03 : Salles de classes Elémentaire</v>
      </c>
      <c r="B752" s="67">
        <f>'UT03'!$A$255</f>
        <v>0</v>
      </c>
      <c r="C752" s="68">
        <v>255</v>
      </c>
      <c r="D752" s="60" t="str">
        <f>IF(ISBLANK('UT03'!$AA$255),"",'UT03'!$AA$255)</f>
        <v/>
      </c>
      <c r="E752" s="67" t="str">
        <f>IF(ISBLANK('UT03'!$AD$255),"",'UT03'!$AD$255)</f>
        <v/>
      </c>
      <c r="F752" s="67" t="str">
        <f>IF(ISBLANK('UT03'!$AE$255),"",'UT03'!$AE$255)</f>
        <v/>
      </c>
      <c r="G752" s="69" t="str">
        <f>IF(ISBLANK('UT03'!$AF$255),"",'UT03'!$AF$255)</f>
        <v/>
      </c>
      <c r="H752" s="69" t="str">
        <f>IF(ISBLANK('UT03'!$AG$255),"",'UT03'!$AG$255)</f>
        <v/>
      </c>
      <c r="I752" s="70" t="str">
        <f t="shared" si="22"/>
        <v/>
      </c>
      <c r="J752" t="str">
        <f t="shared" si="23"/>
        <v/>
      </c>
    </row>
    <row r="753" spans="1:10" s="61" customFormat="1" ht="25.9" customHeight="1">
      <c r="A753" s="63" t="str">
        <f>'UT04'!$A$1</f>
        <v>UT04 : Enseignement spécialisé</v>
      </c>
      <c r="B753" s="63" t="str">
        <f>'UT04'!$A$6</f>
        <v>Risques de chute de plain-pied</v>
      </c>
      <c r="C753" s="64">
        <v>6</v>
      </c>
      <c r="D753" s="60" t="e">
        <f>IF(ISBLANK('UT04'!$AA$6),"",'UT04'!$AA$6)</f>
        <v>#VALUE!</v>
      </c>
      <c r="E753" s="63" t="str">
        <f>IF(ISBLANK('UT04'!$AD$6),"",'UT04'!$AD$6)</f>
        <v/>
      </c>
      <c r="F753" s="63" t="str">
        <f>IF(ISBLANK('UT04'!$AE$6),"",'UT04'!$AE$6)</f>
        <v/>
      </c>
      <c r="G753" s="65" t="str">
        <f>IF(ISBLANK('UT04'!$AF$6),"",'UT04'!$AF$6)</f>
        <v/>
      </c>
      <c r="H753" s="65" t="str">
        <f>IF(ISBLANK('UT04'!$AG$6),"",'UT04'!$AG$6)</f>
        <v/>
      </c>
      <c r="I753" s="66" t="str">
        <f t="shared" si="22"/>
        <v/>
      </c>
      <c r="J753" t="str">
        <f t="shared" si="23"/>
        <v/>
      </c>
    </row>
    <row r="754" spans="1:10" s="61" customFormat="1" ht="25.9" customHeight="1">
      <c r="A754" s="67" t="str">
        <f>'UT04'!$A$1</f>
        <v>UT04 : Enseignement spécialisé</v>
      </c>
      <c r="B754" s="67" t="str">
        <f>'UT04'!$A$7</f>
        <v>Risques de chute de hauteur</v>
      </c>
      <c r="C754" s="68">
        <v>7</v>
      </c>
      <c r="D754" s="60" t="e">
        <f>IF(ISBLANK('UT04'!$AA$7),"",'UT04'!$AA$7)</f>
        <v>#VALUE!</v>
      </c>
      <c r="E754" s="67" t="str">
        <f>IF(ISBLANK('UT04'!$AD$7),"",'UT04'!$AD$7)</f>
        <v/>
      </c>
      <c r="F754" s="67" t="str">
        <f>IF(ISBLANK('UT04'!$AE$7),"",'UT04'!$AE$7)</f>
        <v/>
      </c>
      <c r="G754" s="69" t="str">
        <f>IF(ISBLANK('UT04'!$AF$7),"",'UT04'!$AF$7)</f>
        <v/>
      </c>
      <c r="H754" s="69" t="str">
        <f>IF(ISBLANK('UT04'!$AG$7),"",'UT04'!$AG$7)</f>
        <v/>
      </c>
      <c r="I754" s="70" t="str">
        <f t="shared" si="22"/>
        <v/>
      </c>
      <c r="J754" t="str">
        <f t="shared" si="23"/>
        <v/>
      </c>
    </row>
    <row r="755" spans="1:10" s="61" customFormat="1" ht="25.9" customHeight="1">
      <c r="A755" s="63" t="str">
        <f>'UT04'!$A$1</f>
        <v>UT04 : Enseignement spécialisé</v>
      </c>
      <c r="B755" s="63" t="str">
        <f>'UT04'!$A$8</f>
        <v>Risques liés aux circulations internes de véhicules et d’engins</v>
      </c>
      <c r="C755" s="64">
        <v>8</v>
      </c>
      <c r="D755" s="60" t="e">
        <f>IF(ISBLANK('UT04'!$AA$8),"",'UT04'!$AA$8)</f>
        <v>#VALUE!</v>
      </c>
      <c r="E755" s="63" t="str">
        <f>IF(ISBLANK('UT04'!$AD$8),"",'UT04'!$AD$8)</f>
        <v/>
      </c>
      <c r="F755" s="63" t="str">
        <f>IF(ISBLANK('UT04'!$AE$8),"",'UT04'!$AE$8)</f>
        <v/>
      </c>
      <c r="G755" s="65" t="str">
        <f>IF(ISBLANK('UT04'!$AF$8),"",'UT04'!$AF$8)</f>
        <v/>
      </c>
      <c r="H755" s="65" t="str">
        <f>IF(ISBLANK('UT04'!$AG$8),"",'UT04'!$AG$8)</f>
        <v/>
      </c>
      <c r="I755" s="66" t="str">
        <f t="shared" si="22"/>
        <v/>
      </c>
      <c r="J755" t="str">
        <f t="shared" si="23"/>
        <v/>
      </c>
    </row>
    <row r="756" spans="1:10" s="61" customFormat="1" ht="25.9" customHeight="1">
      <c r="A756" s="67" t="str">
        <f>'UT04'!$A$1</f>
        <v>UT04 : Enseignement spécialisé</v>
      </c>
      <c r="B756" s="67" t="str">
        <f>'UT04'!$A$9</f>
        <v>Risques routiers en mission</v>
      </c>
      <c r="C756" s="68">
        <v>9</v>
      </c>
      <c r="D756" s="60" t="e">
        <f>IF(ISBLANK('UT04'!$AA$9),"",'UT04'!$AA$9)</f>
        <v>#VALUE!</v>
      </c>
      <c r="E756" s="67" t="str">
        <f>IF(ISBLANK('UT04'!$AD$9),"",'UT04'!$AD$9)</f>
        <v/>
      </c>
      <c r="F756" s="67" t="str">
        <f>IF(ISBLANK('UT04'!$AE$9),"",'UT04'!$AE$9)</f>
        <v/>
      </c>
      <c r="G756" s="69" t="str">
        <f>IF(ISBLANK('UT04'!$AF$9),"",'UT04'!$AF$9)</f>
        <v/>
      </c>
      <c r="H756" s="69" t="str">
        <f>IF(ISBLANK('UT04'!$AG$9),"",'UT04'!$AG$9)</f>
        <v/>
      </c>
      <c r="I756" s="70" t="str">
        <f t="shared" si="22"/>
        <v/>
      </c>
      <c r="J756" t="str">
        <f t="shared" si="23"/>
        <v/>
      </c>
    </row>
    <row r="757" spans="1:10" s="61" customFormat="1" ht="25.9" customHeight="1">
      <c r="A757" s="63" t="str">
        <f>'UT04'!$A$1</f>
        <v>UT04 : Enseignement spécialisé</v>
      </c>
      <c r="B757" s="63" t="str">
        <f>'UT04'!$A$10</f>
        <v>Risques liés à la charge physique de travail</v>
      </c>
      <c r="C757" s="64">
        <v>10</v>
      </c>
      <c r="D757" s="60" t="e">
        <f>IF(ISBLANK('UT04'!$AA$10),"",'UT04'!$AA$10)</f>
        <v>#VALUE!</v>
      </c>
      <c r="E757" s="63" t="str">
        <f>IF(ISBLANK('UT04'!$AD$10),"",'UT04'!$AD$10)</f>
        <v/>
      </c>
      <c r="F757" s="63" t="str">
        <f>IF(ISBLANK('UT04'!$AE$10),"",'UT04'!$AE$10)</f>
        <v/>
      </c>
      <c r="G757" s="65" t="str">
        <f>IF(ISBLANK('UT04'!$AF$10),"",'UT04'!$AF$10)</f>
        <v/>
      </c>
      <c r="H757" s="65" t="str">
        <f>IF(ISBLANK('UT04'!$AG$10),"",'UT04'!$AG$10)</f>
        <v/>
      </c>
      <c r="I757" s="66" t="str">
        <f t="shared" si="22"/>
        <v/>
      </c>
      <c r="J757" t="str">
        <f t="shared" si="23"/>
        <v/>
      </c>
    </row>
    <row r="758" spans="1:10" s="61" customFormat="1" ht="25.9" customHeight="1">
      <c r="A758" s="67" t="str">
        <f>'UT04'!$A$1</f>
        <v>UT04 : Enseignement spécialisé</v>
      </c>
      <c r="B758" s="67" t="str">
        <f>'UT04'!$A$11</f>
        <v>Risques liés à la manutention mécanique</v>
      </c>
      <c r="C758" s="68">
        <v>11</v>
      </c>
      <c r="D758" s="60" t="e">
        <f>IF(ISBLANK('UT04'!$AA$11),"",'UT04'!$AA$11)</f>
        <v>#VALUE!</v>
      </c>
      <c r="E758" s="67" t="str">
        <f>IF(ISBLANK('UT04'!$AD$11),"",'UT04'!$AD$11)</f>
        <v/>
      </c>
      <c r="F758" s="67" t="str">
        <f>IF(ISBLANK('UT04'!$AE$11),"",'UT04'!$AE$11)</f>
        <v/>
      </c>
      <c r="G758" s="69" t="str">
        <f>IF(ISBLANK('UT04'!$AF$11),"",'UT04'!$AF$11)</f>
        <v/>
      </c>
      <c r="H758" s="69" t="str">
        <f>IF(ISBLANK('UT04'!$AG$11),"",'UT04'!$AG$11)</f>
        <v/>
      </c>
      <c r="I758" s="70" t="str">
        <f t="shared" si="22"/>
        <v/>
      </c>
      <c r="J758" t="str">
        <f t="shared" si="23"/>
        <v/>
      </c>
    </row>
    <row r="759" spans="1:10" s="61" customFormat="1" ht="25.9" customHeight="1">
      <c r="A759" s="63" t="str">
        <f>'UT04'!$A$1</f>
        <v>UT04 : Enseignement spécialisé</v>
      </c>
      <c r="B759" s="63" t="str">
        <f>'UT04'!$A$12</f>
        <v>Risques liés aux produits chimiques, aux émissions et aux déchets</v>
      </c>
      <c r="C759" s="64">
        <v>12</v>
      </c>
      <c r="D759" s="60" t="e">
        <f>IF(ISBLANK('UT04'!$AA$12),"",'UT04'!$AA$12)</f>
        <v>#VALUE!</v>
      </c>
      <c r="E759" s="63" t="str">
        <f>IF(ISBLANK('UT04'!$AD$12),"",'UT04'!$AD$12)</f>
        <v/>
      </c>
      <c r="F759" s="63" t="str">
        <f>IF(ISBLANK('UT04'!$AE$12),"",'UT04'!$AE$12)</f>
        <v/>
      </c>
      <c r="G759" s="65" t="str">
        <f>IF(ISBLANK('UT04'!$AF$12),"",'UT04'!$AF$12)</f>
        <v/>
      </c>
      <c r="H759" s="65" t="str">
        <f>IF(ISBLANK('UT04'!$AG$12),"",'UT04'!$AG$12)</f>
        <v/>
      </c>
      <c r="I759" s="66" t="str">
        <f t="shared" si="22"/>
        <v/>
      </c>
      <c r="J759" t="str">
        <f t="shared" si="23"/>
        <v/>
      </c>
    </row>
    <row r="760" spans="1:10" s="61" customFormat="1" ht="25.9" customHeight="1">
      <c r="A760" s="67" t="str">
        <f>'UT04'!$A$1</f>
        <v>UT04 : Enseignement spécialisé</v>
      </c>
      <c r="B760" s="67" t="str">
        <f>'UT04'!$A$13</f>
        <v>Risques liés aux agents biologiques</v>
      </c>
      <c r="C760" s="68">
        <v>13</v>
      </c>
      <c r="D760" s="60" t="e">
        <f>IF(ISBLANK('UT04'!$AA$13),"",'UT04'!$AA$13)</f>
        <v>#VALUE!</v>
      </c>
      <c r="E760" s="67" t="str">
        <f>IF(ISBLANK('UT04'!$AD$13),"",'UT04'!$AD$13)</f>
        <v/>
      </c>
      <c r="F760" s="67" t="str">
        <f>IF(ISBLANK('UT04'!$AE$13),"",'UT04'!$AE$13)</f>
        <v/>
      </c>
      <c r="G760" s="69" t="str">
        <f>IF(ISBLANK('UT04'!$AF$13),"",'UT04'!$AF$13)</f>
        <v/>
      </c>
      <c r="H760" s="69" t="str">
        <f>IF(ISBLANK('UT04'!$AG$13),"",'UT04'!$AG$13)</f>
        <v/>
      </c>
      <c r="I760" s="70" t="str">
        <f t="shared" si="22"/>
        <v/>
      </c>
      <c r="J760" t="str">
        <f t="shared" si="23"/>
        <v/>
      </c>
    </row>
    <row r="761" spans="1:10" s="61" customFormat="1" ht="25.9" customHeight="1">
      <c r="A761" s="63" t="str">
        <f>'UT04'!$A$1</f>
        <v>UT04 : Enseignement spécialisé</v>
      </c>
      <c r="B761" s="63" t="str">
        <f>'UT04'!$A$14</f>
        <v>Risques liés aux équipements de travail</v>
      </c>
      <c r="C761" s="64">
        <v>14</v>
      </c>
      <c r="D761" s="60" t="e">
        <f>IF(ISBLANK('UT04'!$AA$14),"",'UT04'!$AA$14)</f>
        <v>#VALUE!</v>
      </c>
      <c r="E761" s="63" t="str">
        <f>IF(ISBLANK('UT04'!$AD$14),"",'UT04'!$AD$14)</f>
        <v/>
      </c>
      <c r="F761" s="63" t="str">
        <f>IF(ISBLANK('UT04'!$AE$14),"",'UT04'!$AE$14)</f>
        <v/>
      </c>
      <c r="G761" s="65" t="str">
        <f>IF(ISBLANK('UT04'!$AF$14),"",'UT04'!$AF$14)</f>
        <v/>
      </c>
      <c r="H761" s="65" t="str">
        <f>IF(ISBLANK('UT04'!$AG$14),"",'UT04'!$AG$14)</f>
        <v/>
      </c>
      <c r="I761" s="66" t="str">
        <f t="shared" si="22"/>
        <v/>
      </c>
      <c r="J761" t="str">
        <f t="shared" si="23"/>
        <v/>
      </c>
    </row>
    <row r="762" spans="1:10" s="61" customFormat="1" ht="25.9" customHeight="1">
      <c r="A762" s="67" t="str">
        <f>'UT04'!$A$1</f>
        <v>UT04 : Enseignement spécialisé</v>
      </c>
      <c r="B762" s="67" t="str">
        <f>'UT04'!$A$15</f>
        <v>Risques liés aux effondrements et aux chutes d’objets</v>
      </c>
      <c r="C762" s="68">
        <v>15</v>
      </c>
      <c r="D762" s="60" t="e">
        <f>IF(ISBLANK('UT04'!$AA$15),"",'UT04'!$AA$15)</f>
        <v>#VALUE!</v>
      </c>
      <c r="E762" s="67" t="str">
        <f>IF(ISBLANK('UT04'!$AD$15),"",'UT04'!$AD$15)</f>
        <v/>
      </c>
      <c r="F762" s="67" t="str">
        <f>IF(ISBLANK('UT04'!$AE$15),"",'UT04'!$AE$15)</f>
        <v/>
      </c>
      <c r="G762" s="69" t="str">
        <f>IF(ISBLANK('UT04'!$AF$15),"",'UT04'!$AF$15)</f>
        <v/>
      </c>
      <c r="H762" s="69" t="str">
        <f>IF(ISBLANK('UT04'!$AG$15),"",'UT04'!$AG$15)</f>
        <v/>
      </c>
      <c r="I762" s="70" t="str">
        <f t="shared" si="22"/>
        <v/>
      </c>
      <c r="J762" t="str">
        <f t="shared" si="23"/>
        <v/>
      </c>
    </row>
    <row r="763" spans="1:10" s="61" customFormat="1" ht="25.9" customHeight="1">
      <c r="A763" s="63" t="str">
        <f>'UT04'!$A$1</f>
        <v>UT04 : Enseignement spécialisé</v>
      </c>
      <c r="B763" s="63" t="str">
        <f>'UT04'!$A$16</f>
        <v>Risques et nuisances liés au bruit</v>
      </c>
      <c r="C763" s="64">
        <v>16</v>
      </c>
      <c r="D763" s="60" t="e">
        <f>IF(ISBLANK('UT04'!$AA$16),"",'UT04'!$AA$16)</f>
        <v>#VALUE!</v>
      </c>
      <c r="E763" s="63" t="str">
        <f>IF(ISBLANK('UT04'!$AD$16),"",'UT04'!$AD$16)</f>
        <v/>
      </c>
      <c r="F763" s="63" t="str">
        <f>IF(ISBLANK('UT04'!$AE$16),"",'UT04'!$AE$16)</f>
        <v/>
      </c>
      <c r="G763" s="65" t="str">
        <f>IF(ISBLANK('UT04'!$AF$16),"",'UT04'!$AF$16)</f>
        <v/>
      </c>
      <c r="H763" s="65" t="str">
        <f>IF(ISBLANK('UT04'!$AG$16),"",'UT04'!$AG$16)</f>
        <v/>
      </c>
      <c r="I763" s="66" t="str">
        <f t="shared" si="22"/>
        <v/>
      </c>
      <c r="J763" t="str">
        <f t="shared" si="23"/>
        <v/>
      </c>
    </row>
    <row r="764" spans="1:10" s="61" customFormat="1" ht="25.9" customHeight="1">
      <c r="A764" s="67" t="str">
        <f>'UT04'!$A$1</f>
        <v>UT04 : Enseignement spécialisé</v>
      </c>
      <c r="B764" s="67" t="str">
        <f>'UT04'!$A$17</f>
        <v>Risques liés aux ambiances thermiques</v>
      </c>
      <c r="C764" s="68">
        <v>17</v>
      </c>
      <c r="D764" s="60" t="e">
        <f>IF(ISBLANK('UT04'!$AA$17),"",'UT04'!$AA$17)</f>
        <v>#VALUE!</v>
      </c>
      <c r="E764" s="67" t="str">
        <f>IF(ISBLANK('UT04'!$AD$17),"",'UT04'!$AD$17)</f>
        <v/>
      </c>
      <c r="F764" s="67" t="str">
        <f>IF(ISBLANK('UT04'!$AE$17),"",'UT04'!$AE$17)</f>
        <v/>
      </c>
      <c r="G764" s="69" t="str">
        <f>IF(ISBLANK('UT04'!$AF$17),"",'UT04'!$AF$17)</f>
        <v/>
      </c>
      <c r="H764" s="69" t="str">
        <f>IF(ISBLANK('UT04'!$AG$17),"",'UT04'!$AG$17)</f>
        <v/>
      </c>
      <c r="I764" s="70" t="str">
        <f t="shared" si="22"/>
        <v/>
      </c>
      <c r="J764" t="str">
        <f t="shared" si="23"/>
        <v/>
      </c>
    </row>
    <row r="765" spans="1:10" s="61" customFormat="1" ht="25.9" customHeight="1">
      <c r="A765" s="63" t="str">
        <f>'UT04'!$A$1</f>
        <v>UT04 : Enseignement spécialisé</v>
      </c>
      <c r="B765" s="63" t="str">
        <f>'UT04'!$A$18</f>
        <v>Risques d’incendie et d’explosion</v>
      </c>
      <c r="C765" s="64">
        <v>18</v>
      </c>
      <c r="D765" s="60" t="e">
        <f>IF(ISBLANK('UT04'!$AA$18),"",'UT04'!$AA$18)</f>
        <v>#VALUE!</v>
      </c>
      <c r="E765" s="63" t="str">
        <f>IF(ISBLANK('UT04'!$AD$18),"",'UT04'!$AD$18)</f>
        <v/>
      </c>
      <c r="F765" s="63" t="str">
        <f>IF(ISBLANK('UT04'!$AE$18),"",'UT04'!$AE$18)</f>
        <v/>
      </c>
      <c r="G765" s="65" t="str">
        <f>IF(ISBLANK('UT04'!$AF$18),"",'UT04'!$AF$18)</f>
        <v/>
      </c>
      <c r="H765" s="65" t="str">
        <f>IF(ISBLANK('UT04'!$AG$18),"",'UT04'!$AG$18)</f>
        <v/>
      </c>
      <c r="I765" s="66" t="str">
        <f t="shared" si="22"/>
        <v/>
      </c>
      <c r="J765" t="str">
        <f t="shared" si="23"/>
        <v/>
      </c>
    </row>
    <row r="766" spans="1:10" s="61" customFormat="1" ht="25.9" customHeight="1">
      <c r="A766" s="67" t="str">
        <f>'UT04'!$A$1</f>
        <v>UT04 : Enseignement spécialisé</v>
      </c>
      <c r="B766" s="67" t="str">
        <f>'UT04'!$A$19</f>
        <v>Risques liés à l’électricité</v>
      </c>
      <c r="C766" s="68">
        <v>19</v>
      </c>
      <c r="D766" s="60" t="e">
        <f>IF(ISBLANK('UT04'!$AA$19),"",'UT04'!$AA$19)</f>
        <v>#VALUE!</v>
      </c>
      <c r="E766" s="67" t="str">
        <f>IF(ISBLANK('UT04'!$AD$19),"",'UT04'!$AD$19)</f>
        <v/>
      </c>
      <c r="F766" s="67" t="str">
        <f>IF(ISBLANK('UT04'!$AE$19),"",'UT04'!$AE$19)</f>
        <v/>
      </c>
      <c r="G766" s="69" t="str">
        <f>IF(ISBLANK('UT04'!$AF$19),"",'UT04'!$AF$19)</f>
        <v/>
      </c>
      <c r="H766" s="69" t="str">
        <f>IF(ISBLANK('UT04'!$AG$19),"",'UT04'!$AG$19)</f>
        <v/>
      </c>
      <c r="I766" s="70" t="str">
        <f t="shared" si="22"/>
        <v/>
      </c>
      <c r="J766" t="str">
        <f t="shared" si="23"/>
        <v/>
      </c>
    </row>
    <row r="767" spans="1:10" s="61" customFormat="1" ht="25.9" customHeight="1">
      <c r="A767" s="63" t="str">
        <f>'UT04'!$A$1</f>
        <v>UT04 : Enseignement spécialisé</v>
      </c>
      <c r="B767" s="63" t="str">
        <f>'UT04'!$A$20</f>
        <v>Risques liés aux ambiances lumineuses</v>
      </c>
      <c r="C767" s="64">
        <v>20</v>
      </c>
      <c r="D767" s="60" t="e">
        <f>IF(ISBLANK('UT04'!$AA$20),"",'UT04'!$AA$20)</f>
        <v>#VALUE!</v>
      </c>
      <c r="E767" s="63" t="str">
        <f>IF(ISBLANK('UT04'!$AD$20),"",'UT04'!$AD$20)</f>
        <v/>
      </c>
      <c r="F767" s="63" t="str">
        <f>IF(ISBLANK('UT04'!$AE$20),"",'UT04'!$AE$20)</f>
        <v/>
      </c>
      <c r="G767" s="65" t="str">
        <f>IF(ISBLANK('UT04'!$AF$20),"",'UT04'!$AF$20)</f>
        <v/>
      </c>
      <c r="H767" s="65" t="str">
        <f>IF(ISBLANK('UT04'!$AG$20),"",'UT04'!$AG$20)</f>
        <v/>
      </c>
      <c r="I767" s="66" t="str">
        <f t="shared" si="22"/>
        <v/>
      </c>
      <c r="J767" t="str">
        <f t="shared" si="23"/>
        <v/>
      </c>
    </row>
    <row r="768" spans="1:10" s="61" customFormat="1" ht="25.9" customHeight="1">
      <c r="A768" s="67" t="str">
        <f>'UT04'!$A$1</f>
        <v>UT04 : Enseignement spécialisé</v>
      </c>
      <c r="B768" s="67" t="str">
        <f>'UT04'!$A$21</f>
        <v>Risques liés aux rayonnements</v>
      </c>
      <c r="C768" s="68">
        <v>21</v>
      </c>
      <c r="D768" s="60" t="e">
        <f>IF(ISBLANK('UT04'!$AA$21),"",'UT04'!$AA$21)</f>
        <v>#VALUE!</v>
      </c>
      <c r="E768" s="67" t="str">
        <f>IF(ISBLANK('UT04'!$AD$21),"",'UT04'!$AD$21)</f>
        <v/>
      </c>
      <c r="F768" s="67" t="str">
        <f>IF(ISBLANK('UT04'!$AE$21),"",'UT04'!$AE$21)</f>
        <v/>
      </c>
      <c r="G768" s="69" t="str">
        <f>IF(ISBLANK('UT04'!$AF$21),"",'UT04'!$AF$21)</f>
        <v/>
      </c>
      <c r="H768" s="69" t="str">
        <f>IF(ISBLANK('UT04'!$AG$21),"",'UT04'!$AG$21)</f>
        <v/>
      </c>
      <c r="I768" s="70" t="str">
        <f t="shared" si="22"/>
        <v/>
      </c>
      <c r="J768" t="str">
        <f t="shared" si="23"/>
        <v/>
      </c>
    </row>
    <row r="769" spans="1:10" s="61" customFormat="1" ht="25.9" customHeight="1">
      <c r="A769" s="63" t="str">
        <f>'UT04'!$A$1</f>
        <v>UT04 : Enseignement spécialisé</v>
      </c>
      <c r="B769" s="63" t="str">
        <f>'UT04'!$A$22</f>
        <v>Risques psychosociaux</v>
      </c>
      <c r="C769" s="64">
        <v>22</v>
      </c>
      <c r="D769" s="60" t="e">
        <f>IF(ISBLANK('UT04'!$AA$22),"",'UT04'!$AA$22)</f>
        <v>#VALUE!</v>
      </c>
      <c r="E769" s="63" t="str">
        <f>IF(ISBLANK('UT04'!$AD$22),"",'UT04'!$AD$22)</f>
        <v/>
      </c>
      <c r="F769" s="63" t="str">
        <f>IF(ISBLANK('UT04'!$AE$22),"",'UT04'!$AE$22)</f>
        <v/>
      </c>
      <c r="G769" s="65" t="str">
        <f>IF(ISBLANK('UT04'!$AF$22),"",'UT04'!$AF$22)</f>
        <v/>
      </c>
      <c r="H769" s="65" t="str">
        <f>IF(ISBLANK('UT04'!$AG$22),"",'UT04'!$AG$22)</f>
        <v/>
      </c>
      <c r="I769" s="66" t="str">
        <f t="shared" si="22"/>
        <v/>
      </c>
      <c r="J769" t="str">
        <f t="shared" si="23"/>
        <v/>
      </c>
    </row>
    <row r="770" spans="1:10" s="61" customFormat="1" ht="25.9" customHeight="1">
      <c r="A770" s="67" t="str">
        <f>'UT04'!$A$1</f>
        <v>UT04 : Enseignement spécialisé</v>
      </c>
      <c r="B770" s="67" t="str">
        <f>'UT04'!$A$23</f>
        <v>Risques liés aux vibrations</v>
      </c>
      <c r="C770" s="68">
        <v>23</v>
      </c>
      <c r="D770" s="60" t="e">
        <f>IF(ISBLANK('UT04'!$AA$23),"",'UT04'!$AA$23)</f>
        <v>#VALUE!</v>
      </c>
      <c r="E770" s="67" t="str">
        <f>IF(ISBLANK('UT04'!$AD$23),"",'UT04'!$AD$23)</f>
        <v/>
      </c>
      <c r="F770" s="67" t="str">
        <f>IF(ISBLANK('UT04'!$AE$23),"",'UT04'!$AE$23)</f>
        <v/>
      </c>
      <c r="G770" s="69" t="str">
        <f>IF(ISBLANK('UT04'!$AF$23),"",'UT04'!$AF$23)</f>
        <v/>
      </c>
      <c r="H770" s="69" t="str">
        <f>IF(ISBLANK('UT04'!$AG$23),"",'UT04'!$AG$23)</f>
        <v/>
      </c>
      <c r="I770" s="70" t="str">
        <f t="shared" si="22"/>
        <v/>
      </c>
      <c r="J770" t="str">
        <f t="shared" si="23"/>
        <v/>
      </c>
    </row>
    <row r="771" spans="1:10" s="61" customFormat="1" ht="25.9" customHeight="1">
      <c r="A771" s="63" t="str">
        <f>'UT04'!$A$1</f>
        <v>UT04 : Enseignement spécialisé</v>
      </c>
      <c r="B771" s="63" t="str">
        <f>'UT04'!$A$24</f>
        <v>Risques de heurt, de cognement</v>
      </c>
      <c r="C771" s="64">
        <v>24</v>
      </c>
      <c r="D771" s="60" t="e">
        <f>IF(ISBLANK('UT04'!$AA$24),"",'UT04'!$AA$24)</f>
        <v>#VALUE!</v>
      </c>
      <c r="E771" s="63" t="str">
        <f>IF(ISBLANK('UT04'!$AD$24),"",'UT04'!$AD$24)</f>
        <v/>
      </c>
      <c r="F771" s="63" t="str">
        <f>IF(ISBLANK('UT04'!$AE$24),"",'UT04'!$AE$24)</f>
        <v/>
      </c>
      <c r="G771" s="65" t="str">
        <f>IF(ISBLANK('UT04'!$AF$24),"",'UT04'!$AF$24)</f>
        <v/>
      </c>
      <c r="H771" s="65" t="str">
        <f>IF(ISBLANK('UT04'!$AG$24),"",'UT04'!$AG$24)</f>
        <v/>
      </c>
      <c r="I771" s="66" t="str">
        <f t="shared" ref="I771:I834" si="24">IF(OR(E771&lt;&gt;"",F771&lt;&gt;"",G771&lt;&gt;"",H771&lt;&gt;""),"OUI","")</f>
        <v/>
      </c>
      <c r="J771" t="str">
        <f t="shared" ref="J771:J834" si="25">IF($I771="OUI",$D771*1000000 + (INT((ROW()-3)/250)+1)*10000 + $C771*10 + MOD((ROW()-3),250),"")</f>
        <v/>
      </c>
    </row>
    <row r="772" spans="1:10" s="61" customFormat="1" ht="25.9" customHeight="1">
      <c r="A772" s="67" t="str">
        <f>'UT04'!$A$1</f>
        <v>UT04 : Enseignement spécialisé</v>
      </c>
      <c r="B772" s="67" t="str">
        <f>'UT04'!$A$25</f>
        <v>Risques liés aux pratiques addictives</v>
      </c>
      <c r="C772" s="68">
        <v>25</v>
      </c>
      <c r="D772" s="60" t="e">
        <f>IF(ISBLANK('UT04'!$AA$25),"",'UT04'!$AA$25)</f>
        <v>#VALUE!</v>
      </c>
      <c r="E772" s="67" t="str">
        <f>IF(ISBLANK('UT04'!$AD$25),"",'UT04'!$AD$25)</f>
        <v/>
      </c>
      <c r="F772" s="67" t="str">
        <f>IF(ISBLANK('UT04'!$AE$25),"",'UT04'!$AE$25)</f>
        <v/>
      </c>
      <c r="G772" s="69" t="str">
        <f>IF(ISBLANK('UT04'!$AF$25),"",'UT04'!$AF$25)</f>
        <v/>
      </c>
      <c r="H772" s="69" t="str">
        <f>IF(ISBLANK('UT04'!$AG$25),"",'UT04'!$AG$25)</f>
        <v/>
      </c>
      <c r="I772" s="70" t="str">
        <f t="shared" si="24"/>
        <v/>
      </c>
      <c r="J772" t="str">
        <f t="shared" si="25"/>
        <v/>
      </c>
    </row>
    <row r="773" spans="1:10" s="61" customFormat="1" ht="25.9" customHeight="1">
      <c r="A773" s="63" t="str">
        <f>'UT04'!$A$1</f>
        <v>UT04 : Enseignement spécialisé</v>
      </c>
      <c r="B773" s="63">
        <f>'UT04'!$A$26</f>
        <v>0</v>
      </c>
      <c r="C773" s="64">
        <v>26</v>
      </c>
      <c r="D773" s="60" t="str">
        <f>IF(ISBLANK('UT04'!$AA$26),"",'UT04'!$AA$26)</f>
        <v/>
      </c>
      <c r="E773" s="63" t="str">
        <f>IF(ISBLANK('UT04'!$AD$26),"",'UT04'!$AD$26)</f>
        <v/>
      </c>
      <c r="F773" s="63" t="str">
        <f>IF(ISBLANK('UT04'!$AE$26),"",'UT04'!$AE$26)</f>
        <v/>
      </c>
      <c r="G773" s="65" t="str">
        <f>IF(ISBLANK('UT04'!$AF$26),"",'UT04'!$AF$26)</f>
        <v/>
      </c>
      <c r="H773" s="65" t="str">
        <f>IF(ISBLANK('UT04'!$AG$26),"",'UT04'!$AG$26)</f>
        <v/>
      </c>
      <c r="I773" s="66" t="str">
        <f t="shared" si="24"/>
        <v/>
      </c>
      <c r="J773" t="str">
        <f t="shared" si="25"/>
        <v/>
      </c>
    </row>
    <row r="774" spans="1:10" s="61" customFormat="1" ht="25.9" customHeight="1">
      <c r="A774" s="67" t="str">
        <f>'UT04'!$A$1</f>
        <v>UT04 : Enseignement spécialisé</v>
      </c>
      <c r="B774" s="67">
        <f>'UT04'!$A$27</f>
        <v>0</v>
      </c>
      <c r="C774" s="68">
        <v>27</v>
      </c>
      <c r="D774" s="60" t="str">
        <f>IF(ISBLANK('UT04'!$AA$27),"",'UT04'!$AA$27)</f>
        <v/>
      </c>
      <c r="E774" s="67" t="str">
        <f>IF(ISBLANK('UT04'!$AD$27),"",'UT04'!$AD$27)</f>
        <v/>
      </c>
      <c r="F774" s="67" t="str">
        <f>IF(ISBLANK('UT04'!$AE$27),"",'UT04'!$AE$27)</f>
        <v/>
      </c>
      <c r="G774" s="69" t="str">
        <f>IF(ISBLANK('UT04'!$AF$27),"",'UT04'!$AF$27)</f>
        <v/>
      </c>
      <c r="H774" s="69" t="str">
        <f>IF(ISBLANK('UT04'!$AG$27),"",'UT04'!$AG$27)</f>
        <v/>
      </c>
      <c r="I774" s="70" t="str">
        <f t="shared" si="24"/>
        <v/>
      </c>
      <c r="J774" t="str">
        <f t="shared" si="25"/>
        <v/>
      </c>
    </row>
    <row r="775" spans="1:10" s="61" customFormat="1" ht="25.9" customHeight="1">
      <c r="A775" s="63" t="str">
        <f>'UT04'!$A$1</f>
        <v>UT04 : Enseignement spécialisé</v>
      </c>
      <c r="B775" s="63">
        <f>'UT04'!$A$28</f>
        <v>0</v>
      </c>
      <c r="C775" s="64">
        <v>28</v>
      </c>
      <c r="D775" s="60" t="str">
        <f>IF(ISBLANK('UT04'!$AA$28),"",'UT04'!$AA$28)</f>
        <v/>
      </c>
      <c r="E775" s="63" t="str">
        <f>IF(ISBLANK('UT04'!$AD$28),"",'UT04'!$AD$28)</f>
        <v/>
      </c>
      <c r="F775" s="63" t="str">
        <f>IF(ISBLANK('UT04'!$AE$28),"",'UT04'!$AE$28)</f>
        <v/>
      </c>
      <c r="G775" s="65" t="str">
        <f>IF(ISBLANK('UT04'!$AF$28),"",'UT04'!$AF$28)</f>
        <v/>
      </c>
      <c r="H775" s="65" t="str">
        <f>IF(ISBLANK('UT04'!$AG$28),"",'UT04'!$AG$28)</f>
        <v/>
      </c>
      <c r="I775" s="66" t="str">
        <f t="shared" si="24"/>
        <v/>
      </c>
      <c r="J775" t="str">
        <f t="shared" si="25"/>
        <v/>
      </c>
    </row>
    <row r="776" spans="1:10" s="61" customFormat="1" ht="25.9" customHeight="1">
      <c r="A776" s="67" t="str">
        <f>'UT04'!$A$1</f>
        <v>UT04 : Enseignement spécialisé</v>
      </c>
      <c r="B776" s="67">
        <f>'UT04'!$A$29</f>
        <v>0</v>
      </c>
      <c r="C776" s="68">
        <v>29</v>
      </c>
      <c r="D776" s="60" t="str">
        <f>IF(ISBLANK('UT04'!$AA$29),"",'UT04'!$AA$29)</f>
        <v/>
      </c>
      <c r="E776" s="67" t="str">
        <f>IF(ISBLANK('UT04'!$AD$29),"",'UT04'!$AD$29)</f>
        <v/>
      </c>
      <c r="F776" s="67" t="str">
        <f>IF(ISBLANK('UT04'!$AE$29),"",'UT04'!$AE$29)</f>
        <v/>
      </c>
      <c r="G776" s="69" t="str">
        <f>IF(ISBLANK('UT04'!$AF$29),"",'UT04'!$AF$29)</f>
        <v/>
      </c>
      <c r="H776" s="69" t="str">
        <f>IF(ISBLANK('UT04'!$AG$29),"",'UT04'!$AG$29)</f>
        <v/>
      </c>
      <c r="I776" s="70" t="str">
        <f t="shared" si="24"/>
        <v/>
      </c>
      <c r="J776" t="str">
        <f t="shared" si="25"/>
        <v/>
      </c>
    </row>
    <row r="777" spans="1:10" s="61" customFormat="1" ht="25.9" customHeight="1">
      <c r="A777" s="63" t="str">
        <f>'UT04'!$A$1</f>
        <v>UT04 : Enseignement spécialisé</v>
      </c>
      <c r="B777" s="63">
        <f>'UT04'!$A$30</f>
        <v>0</v>
      </c>
      <c r="C777" s="64">
        <v>30</v>
      </c>
      <c r="D777" s="60" t="str">
        <f>IF(ISBLANK('UT04'!$AA$30),"",'UT04'!$AA$30)</f>
        <v/>
      </c>
      <c r="E777" s="63" t="str">
        <f>IF(ISBLANK('UT04'!$AD$30),"",'UT04'!$AD$30)</f>
        <v/>
      </c>
      <c r="F777" s="63" t="str">
        <f>IF(ISBLANK('UT04'!$AE$30),"",'UT04'!$AE$30)</f>
        <v/>
      </c>
      <c r="G777" s="65" t="str">
        <f>IF(ISBLANK('UT04'!$AF$30),"",'UT04'!$AF$30)</f>
        <v/>
      </c>
      <c r="H777" s="65" t="str">
        <f>IF(ISBLANK('UT04'!$AG$30),"",'UT04'!$AG$30)</f>
        <v/>
      </c>
      <c r="I777" s="66" t="str">
        <f t="shared" si="24"/>
        <v/>
      </c>
      <c r="J777" t="str">
        <f t="shared" si="25"/>
        <v/>
      </c>
    </row>
    <row r="778" spans="1:10" s="61" customFormat="1" ht="25.9" customHeight="1">
      <c r="A778" s="67" t="str">
        <f>'UT04'!$A$1</f>
        <v>UT04 : Enseignement spécialisé</v>
      </c>
      <c r="B778" s="67">
        <f>'UT04'!$A$31</f>
        <v>0</v>
      </c>
      <c r="C778" s="68">
        <v>31</v>
      </c>
      <c r="D778" s="60" t="str">
        <f>IF(ISBLANK('UT04'!$AA$31),"",'UT04'!$AA$31)</f>
        <v/>
      </c>
      <c r="E778" s="67" t="str">
        <f>IF(ISBLANK('UT04'!$AD$31),"",'UT04'!$AD$31)</f>
        <v/>
      </c>
      <c r="F778" s="67" t="str">
        <f>IF(ISBLANK('UT04'!$AE$31),"",'UT04'!$AE$31)</f>
        <v/>
      </c>
      <c r="G778" s="69" t="str">
        <f>IF(ISBLANK('UT04'!$AF$31),"",'UT04'!$AF$31)</f>
        <v/>
      </c>
      <c r="H778" s="69" t="str">
        <f>IF(ISBLANK('UT04'!$AG$31),"",'UT04'!$AG$31)</f>
        <v/>
      </c>
      <c r="I778" s="70" t="str">
        <f t="shared" si="24"/>
        <v/>
      </c>
      <c r="J778" t="str">
        <f t="shared" si="25"/>
        <v/>
      </c>
    </row>
    <row r="779" spans="1:10" s="61" customFormat="1" ht="25.9" customHeight="1">
      <c r="A779" s="63" t="str">
        <f>'UT04'!$A$1</f>
        <v>UT04 : Enseignement spécialisé</v>
      </c>
      <c r="B779" s="63">
        <f>'UT04'!$A$32</f>
        <v>0</v>
      </c>
      <c r="C779" s="64">
        <v>32</v>
      </c>
      <c r="D779" s="60" t="str">
        <f>IF(ISBLANK('UT04'!$AA$32),"",'UT04'!$AA$32)</f>
        <v/>
      </c>
      <c r="E779" s="63" t="str">
        <f>IF(ISBLANK('UT04'!$AD$32),"",'UT04'!$AD$32)</f>
        <v/>
      </c>
      <c r="F779" s="63" t="str">
        <f>IF(ISBLANK('UT04'!$AE$32),"",'UT04'!$AE$32)</f>
        <v/>
      </c>
      <c r="G779" s="65" t="str">
        <f>IF(ISBLANK('UT04'!$AF$32),"",'UT04'!$AF$32)</f>
        <v/>
      </c>
      <c r="H779" s="65" t="str">
        <f>IF(ISBLANK('UT04'!$AG$32),"",'UT04'!$AG$32)</f>
        <v/>
      </c>
      <c r="I779" s="66" t="str">
        <f t="shared" si="24"/>
        <v/>
      </c>
      <c r="J779" t="str">
        <f t="shared" si="25"/>
        <v/>
      </c>
    </row>
    <row r="780" spans="1:10" s="61" customFormat="1" ht="25.9" customHeight="1">
      <c r="A780" s="67" t="str">
        <f>'UT04'!$A$1</f>
        <v>UT04 : Enseignement spécialisé</v>
      </c>
      <c r="B780" s="67">
        <f>'UT04'!$A$33</f>
        <v>0</v>
      </c>
      <c r="C780" s="68">
        <v>33</v>
      </c>
      <c r="D780" s="60" t="str">
        <f>IF(ISBLANK('UT04'!$AA$33),"",'UT04'!$AA$33)</f>
        <v/>
      </c>
      <c r="E780" s="67" t="str">
        <f>IF(ISBLANK('UT04'!$AD$33),"",'UT04'!$AD$33)</f>
        <v/>
      </c>
      <c r="F780" s="67" t="str">
        <f>IF(ISBLANK('UT04'!$AE$33),"",'UT04'!$AE$33)</f>
        <v/>
      </c>
      <c r="G780" s="69" t="str">
        <f>IF(ISBLANK('UT04'!$AF$33),"",'UT04'!$AF$33)</f>
        <v/>
      </c>
      <c r="H780" s="69" t="str">
        <f>IF(ISBLANK('UT04'!$AG$33),"",'UT04'!$AG$33)</f>
        <v/>
      </c>
      <c r="I780" s="70" t="str">
        <f t="shared" si="24"/>
        <v/>
      </c>
      <c r="J780" t="str">
        <f t="shared" si="25"/>
        <v/>
      </c>
    </row>
    <row r="781" spans="1:10" s="61" customFormat="1" ht="25.9" customHeight="1">
      <c r="A781" s="63" t="str">
        <f>'UT04'!$A$1</f>
        <v>UT04 : Enseignement spécialisé</v>
      </c>
      <c r="B781" s="63">
        <f>'UT04'!$A$34</f>
        <v>0</v>
      </c>
      <c r="C781" s="64">
        <v>34</v>
      </c>
      <c r="D781" s="60" t="str">
        <f>IF(ISBLANK('UT04'!$AA$34),"",'UT04'!$AA$34)</f>
        <v/>
      </c>
      <c r="E781" s="63" t="str">
        <f>IF(ISBLANK('UT04'!$AD$34),"",'UT04'!$AD$34)</f>
        <v/>
      </c>
      <c r="F781" s="63" t="str">
        <f>IF(ISBLANK('UT04'!$AE$34),"",'UT04'!$AE$34)</f>
        <v/>
      </c>
      <c r="G781" s="65" t="str">
        <f>IF(ISBLANK('UT04'!$AF$34),"",'UT04'!$AF$34)</f>
        <v/>
      </c>
      <c r="H781" s="65" t="str">
        <f>IF(ISBLANK('UT04'!$AG$34),"",'UT04'!$AG$34)</f>
        <v/>
      </c>
      <c r="I781" s="66" t="str">
        <f t="shared" si="24"/>
        <v/>
      </c>
      <c r="J781" t="str">
        <f t="shared" si="25"/>
        <v/>
      </c>
    </row>
    <row r="782" spans="1:10" s="61" customFormat="1" ht="25.9" customHeight="1">
      <c r="A782" s="67" t="str">
        <f>'UT04'!$A$1</f>
        <v>UT04 : Enseignement spécialisé</v>
      </c>
      <c r="B782" s="67">
        <f>'UT04'!$A$35</f>
        <v>0</v>
      </c>
      <c r="C782" s="68">
        <v>35</v>
      </c>
      <c r="D782" s="60" t="str">
        <f>IF(ISBLANK('UT04'!$AA$35),"",'UT04'!$AA$35)</f>
        <v/>
      </c>
      <c r="E782" s="67" t="str">
        <f>IF(ISBLANK('UT04'!$AD$35),"",'UT04'!$AD$35)</f>
        <v/>
      </c>
      <c r="F782" s="67" t="str">
        <f>IF(ISBLANK('UT04'!$AE$35),"",'UT04'!$AE$35)</f>
        <v/>
      </c>
      <c r="G782" s="69" t="str">
        <f>IF(ISBLANK('UT04'!$AF$35),"",'UT04'!$AF$35)</f>
        <v/>
      </c>
      <c r="H782" s="69" t="str">
        <f>IF(ISBLANK('UT04'!$AG$35),"",'UT04'!$AG$35)</f>
        <v/>
      </c>
      <c r="I782" s="70" t="str">
        <f t="shared" si="24"/>
        <v/>
      </c>
      <c r="J782" t="str">
        <f t="shared" si="25"/>
        <v/>
      </c>
    </row>
    <row r="783" spans="1:10" s="61" customFormat="1" ht="25.9" customHeight="1">
      <c r="A783" s="63" t="str">
        <f>'UT04'!$A$1</f>
        <v>UT04 : Enseignement spécialisé</v>
      </c>
      <c r="B783" s="63">
        <f>'UT04'!$A$36</f>
        <v>0</v>
      </c>
      <c r="C783" s="64">
        <v>36</v>
      </c>
      <c r="D783" s="60" t="str">
        <f>IF(ISBLANK('UT04'!$AA$36),"",'UT04'!$AA$36)</f>
        <v/>
      </c>
      <c r="E783" s="63" t="str">
        <f>IF(ISBLANK('UT04'!$AD$36),"",'UT04'!$AD$36)</f>
        <v/>
      </c>
      <c r="F783" s="63" t="str">
        <f>IF(ISBLANK('UT04'!$AE$36),"",'UT04'!$AE$36)</f>
        <v/>
      </c>
      <c r="G783" s="65" t="str">
        <f>IF(ISBLANK('UT04'!$AF$36),"",'UT04'!$AF$36)</f>
        <v/>
      </c>
      <c r="H783" s="65" t="str">
        <f>IF(ISBLANK('UT04'!$AG$36),"",'UT04'!$AG$36)</f>
        <v/>
      </c>
      <c r="I783" s="66" t="str">
        <f t="shared" si="24"/>
        <v/>
      </c>
      <c r="J783" t="str">
        <f t="shared" si="25"/>
        <v/>
      </c>
    </row>
    <row r="784" spans="1:10" s="61" customFormat="1" ht="25.9" customHeight="1">
      <c r="A784" s="67" t="str">
        <f>'UT04'!$A$1</f>
        <v>UT04 : Enseignement spécialisé</v>
      </c>
      <c r="B784" s="67">
        <f>'UT04'!$A$37</f>
        <v>0</v>
      </c>
      <c r="C784" s="68">
        <v>37</v>
      </c>
      <c r="D784" s="60" t="str">
        <f>IF(ISBLANK('UT04'!$AA$37),"",'UT04'!$AA$37)</f>
        <v/>
      </c>
      <c r="E784" s="67" t="str">
        <f>IF(ISBLANK('UT04'!$AD$37),"",'UT04'!$AD$37)</f>
        <v/>
      </c>
      <c r="F784" s="67" t="str">
        <f>IF(ISBLANK('UT04'!$AE$37),"",'UT04'!$AE$37)</f>
        <v/>
      </c>
      <c r="G784" s="69" t="str">
        <f>IF(ISBLANK('UT04'!$AF$37),"",'UT04'!$AF$37)</f>
        <v/>
      </c>
      <c r="H784" s="69" t="str">
        <f>IF(ISBLANK('UT04'!$AG$37),"",'UT04'!$AG$37)</f>
        <v/>
      </c>
      <c r="I784" s="70" t="str">
        <f t="shared" si="24"/>
        <v/>
      </c>
      <c r="J784" t="str">
        <f t="shared" si="25"/>
        <v/>
      </c>
    </row>
    <row r="785" spans="1:10" s="61" customFormat="1" ht="25.9" customHeight="1">
      <c r="A785" s="63" t="str">
        <f>'UT04'!$A$1</f>
        <v>UT04 : Enseignement spécialisé</v>
      </c>
      <c r="B785" s="63">
        <f>'UT04'!$A$38</f>
        <v>0</v>
      </c>
      <c r="C785" s="64">
        <v>38</v>
      </c>
      <c r="D785" s="60" t="str">
        <f>IF(ISBLANK('UT04'!$AA$38),"",'UT04'!$AA$38)</f>
        <v/>
      </c>
      <c r="E785" s="63" t="str">
        <f>IF(ISBLANK('UT04'!$AD$38),"",'UT04'!$AD$38)</f>
        <v/>
      </c>
      <c r="F785" s="63" t="str">
        <f>IF(ISBLANK('UT04'!$AE$38),"",'UT04'!$AE$38)</f>
        <v/>
      </c>
      <c r="G785" s="65" t="str">
        <f>IF(ISBLANK('UT04'!$AF$38),"",'UT04'!$AF$38)</f>
        <v/>
      </c>
      <c r="H785" s="65" t="str">
        <f>IF(ISBLANK('UT04'!$AG$38),"",'UT04'!$AG$38)</f>
        <v/>
      </c>
      <c r="I785" s="66" t="str">
        <f t="shared" si="24"/>
        <v/>
      </c>
      <c r="J785" t="str">
        <f t="shared" si="25"/>
        <v/>
      </c>
    </row>
    <row r="786" spans="1:10" s="61" customFormat="1" ht="25.9" customHeight="1">
      <c r="A786" s="67" t="str">
        <f>'UT04'!$A$1</f>
        <v>UT04 : Enseignement spécialisé</v>
      </c>
      <c r="B786" s="67">
        <f>'UT04'!$A$39</f>
        <v>0</v>
      </c>
      <c r="C786" s="68">
        <v>39</v>
      </c>
      <c r="D786" s="60" t="str">
        <f>IF(ISBLANK('UT04'!$AA$39),"",'UT04'!$AA$39)</f>
        <v/>
      </c>
      <c r="E786" s="67" t="str">
        <f>IF(ISBLANK('UT04'!$AD$39),"",'UT04'!$AD$39)</f>
        <v/>
      </c>
      <c r="F786" s="67" t="str">
        <f>IF(ISBLANK('UT04'!$AE$39),"",'UT04'!$AE$39)</f>
        <v/>
      </c>
      <c r="G786" s="69" t="str">
        <f>IF(ISBLANK('UT04'!$AF$39),"",'UT04'!$AF$39)</f>
        <v/>
      </c>
      <c r="H786" s="69" t="str">
        <f>IF(ISBLANK('UT04'!$AG$39),"",'UT04'!$AG$39)</f>
        <v/>
      </c>
      <c r="I786" s="70" t="str">
        <f t="shared" si="24"/>
        <v/>
      </c>
      <c r="J786" t="str">
        <f t="shared" si="25"/>
        <v/>
      </c>
    </row>
    <row r="787" spans="1:10" s="61" customFormat="1" ht="25.9" customHeight="1">
      <c r="A787" s="63" t="str">
        <f>'UT04'!$A$1</f>
        <v>UT04 : Enseignement spécialisé</v>
      </c>
      <c r="B787" s="63">
        <f>'UT04'!$A$40</f>
        <v>0</v>
      </c>
      <c r="C787" s="64">
        <v>40</v>
      </c>
      <c r="D787" s="60" t="str">
        <f>IF(ISBLANK('UT04'!$AA$40),"",'UT04'!$AA$40)</f>
        <v/>
      </c>
      <c r="E787" s="63" t="str">
        <f>IF(ISBLANK('UT04'!$AD$40),"",'UT04'!$AD$40)</f>
        <v/>
      </c>
      <c r="F787" s="63" t="str">
        <f>IF(ISBLANK('UT04'!$AE$40),"",'UT04'!$AE$40)</f>
        <v/>
      </c>
      <c r="G787" s="65" t="str">
        <f>IF(ISBLANK('UT04'!$AF$40),"",'UT04'!$AF$40)</f>
        <v/>
      </c>
      <c r="H787" s="65" t="str">
        <f>IF(ISBLANK('UT04'!$AG$40),"",'UT04'!$AG$40)</f>
        <v/>
      </c>
      <c r="I787" s="66" t="str">
        <f t="shared" si="24"/>
        <v/>
      </c>
      <c r="J787" t="str">
        <f t="shared" si="25"/>
        <v/>
      </c>
    </row>
    <row r="788" spans="1:10" s="61" customFormat="1" ht="25.9" customHeight="1">
      <c r="A788" s="67" t="str">
        <f>'UT04'!$A$1</f>
        <v>UT04 : Enseignement spécialisé</v>
      </c>
      <c r="B788" s="67">
        <f>'UT04'!$A$41</f>
        <v>0</v>
      </c>
      <c r="C788" s="68">
        <v>41</v>
      </c>
      <c r="D788" s="60" t="str">
        <f>IF(ISBLANK('UT04'!$AA$41),"",'UT04'!$AA$41)</f>
        <v/>
      </c>
      <c r="E788" s="67" t="str">
        <f>IF(ISBLANK('UT04'!$AD$41),"",'UT04'!$AD$41)</f>
        <v/>
      </c>
      <c r="F788" s="67" t="str">
        <f>IF(ISBLANK('UT04'!$AE$41),"",'UT04'!$AE$41)</f>
        <v/>
      </c>
      <c r="G788" s="69" t="str">
        <f>IF(ISBLANK('UT04'!$AF$41),"",'UT04'!$AF$41)</f>
        <v/>
      </c>
      <c r="H788" s="69" t="str">
        <f>IF(ISBLANK('UT04'!$AG$41),"",'UT04'!$AG$41)</f>
        <v/>
      </c>
      <c r="I788" s="70" t="str">
        <f t="shared" si="24"/>
        <v/>
      </c>
      <c r="J788" t="str">
        <f t="shared" si="25"/>
        <v/>
      </c>
    </row>
    <row r="789" spans="1:10" s="61" customFormat="1" ht="25.9" customHeight="1">
      <c r="A789" s="63" t="str">
        <f>'UT04'!$A$1</f>
        <v>UT04 : Enseignement spécialisé</v>
      </c>
      <c r="B789" s="63">
        <f>'UT04'!$A$42</f>
        <v>0</v>
      </c>
      <c r="C789" s="64">
        <v>42</v>
      </c>
      <c r="D789" s="60" t="str">
        <f>IF(ISBLANK('UT04'!$AA$42),"",'UT04'!$AA$42)</f>
        <v/>
      </c>
      <c r="E789" s="63" t="str">
        <f>IF(ISBLANK('UT04'!$AD$42),"",'UT04'!$AD$42)</f>
        <v/>
      </c>
      <c r="F789" s="63" t="str">
        <f>IF(ISBLANK('UT04'!$AE$42),"",'UT04'!$AE$42)</f>
        <v/>
      </c>
      <c r="G789" s="65" t="str">
        <f>IF(ISBLANK('UT04'!$AF$42),"",'UT04'!$AF$42)</f>
        <v/>
      </c>
      <c r="H789" s="65" t="str">
        <f>IF(ISBLANK('UT04'!$AG$42),"",'UT04'!$AG$42)</f>
        <v/>
      </c>
      <c r="I789" s="66" t="str">
        <f t="shared" si="24"/>
        <v/>
      </c>
      <c r="J789" t="str">
        <f t="shared" si="25"/>
        <v/>
      </c>
    </row>
    <row r="790" spans="1:10" s="61" customFormat="1" ht="25.9" customHeight="1">
      <c r="A790" s="67" t="str">
        <f>'UT04'!$A$1</f>
        <v>UT04 : Enseignement spécialisé</v>
      </c>
      <c r="B790" s="67">
        <f>'UT04'!$A$43</f>
        <v>0</v>
      </c>
      <c r="C790" s="68">
        <v>43</v>
      </c>
      <c r="D790" s="60" t="str">
        <f>IF(ISBLANK('UT04'!$AA$43),"",'UT04'!$AA$43)</f>
        <v/>
      </c>
      <c r="E790" s="67" t="str">
        <f>IF(ISBLANK('UT04'!$AD$43),"",'UT04'!$AD$43)</f>
        <v/>
      </c>
      <c r="F790" s="67" t="str">
        <f>IF(ISBLANK('UT04'!$AE$43),"",'UT04'!$AE$43)</f>
        <v/>
      </c>
      <c r="G790" s="69" t="str">
        <f>IF(ISBLANK('UT04'!$AF$43),"",'UT04'!$AF$43)</f>
        <v/>
      </c>
      <c r="H790" s="69" t="str">
        <f>IF(ISBLANK('UT04'!$AG$43),"",'UT04'!$AG$43)</f>
        <v/>
      </c>
      <c r="I790" s="70" t="str">
        <f t="shared" si="24"/>
        <v/>
      </c>
      <c r="J790" t="str">
        <f t="shared" si="25"/>
        <v/>
      </c>
    </row>
    <row r="791" spans="1:10" s="61" customFormat="1" ht="25.9" customHeight="1">
      <c r="A791" s="63" t="str">
        <f>'UT04'!$A$1</f>
        <v>UT04 : Enseignement spécialisé</v>
      </c>
      <c r="B791" s="63">
        <f>'UT04'!$A$44</f>
        <v>0</v>
      </c>
      <c r="C791" s="64">
        <v>44</v>
      </c>
      <c r="D791" s="60" t="str">
        <f>IF(ISBLANK('UT04'!$AA$44),"",'UT04'!$AA$44)</f>
        <v/>
      </c>
      <c r="E791" s="63" t="str">
        <f>IF(ISBLANK('UT04'!$AD$44),"",'UT04'!$AD$44)</f>
        <v/>
      </c>
      <c r="F791" s="63" t="str">
        <f>IF(ISBLANK('UT04'!$AE$44),"",'UT04'!$AE$44)</f>
        <v/>
      </c>
      <c r="G791" s="65" t="str">
        <f>IF(ISBLANK('UT04'!$AF$44),"",'UT04'!$AF$44)</f>
        <v/>
      </c>
      <c r="H791" s="65" t="str">
        <f>IF(ISBLANK('UT04'!$AG$44),"",'UT04'!$AG$44)</f>
        <v/>
      </c>
      <c r="I791" s="66" t="str">
        <f t="shared" si="24"/>
        <v/>
      </c>
      <c r="J791" t="str">
        <f t="shared" si="25"/>
        <v/>
      </c>
    </row>
    <row r="792" spans="1:10" s="61" customFormat="1" ht="25.9" customHeight="1">
      <c r="A792" s="67" t="str">
        <f>'UT04'!$A$1</f>
        <v>UT04 : Enseignement spécialisé</v>
      </c>
      <c r="B792" s="67">
        <f>'UT04'!$A$45</f>
        <v>0</v>
      </c>
      <c r="C792" s="68">
        <v>45</v>
      </c>
      <c r="D792" s="60" t="str">
        <f>IF(ISBLANK('UT04'!$AA$45),"",'UT04'!$AA$45)</f>
        <v/>
      </c>
      <c r="E792" s="67" t="str">
        <f>IF(ISBLANK('UT04'!$AD$45),"",'UT04'!$AD$45)</f>
        <v/>
      </c>
      <c r="F792" s="67" t="str">
        <f>IF(ISBLANK('UT04'!$AE$45),"",'UT04'!$AE$45)</f>
        <v/>
      </c>
      <c r="G792" s="69" t="str">
        <f>IF(ISBLANK('UT04'!$AF$45),"",'UT04'!$AF$45)</f>
        <v/>
      </c>
      <c r="H792" s="69" t="str">
        <f>IF(ISBLANK('UT04'!$AG$45),"",'UT04'!$AG$45)</f>
        <v/>
      </c>
      <c r="I792" s="70" t="str">
        <f t="shared" si="24"/>
        <v/>
      </c>
      <c r="J792" t="str">
        <f t="shared" si="25"/>
        <v/>
      </c>
    </row>
    <row r="793" spans="1:10" s="61" customFormat="1" ht="25.9" customHeight="1">
      <c r="A793" s="63" t="str">
        <f>'UT04'!$A$1</f>
        <v>UT04 : Enseignement spécialisé</v>
      </c>
      <c r="B793" s="63">
        <f>'UT04'!$A$46</f>
        <v>0</v>
      </c>
      <c r="C793" s="64">
        <v>46</v>
      </c>
      <c r="D793" s="60" t="str">
        <f>IF(ISBLANK('UT04'!$AA$46),"",'UT04'!$AA$46)</f>
        <v/>
      </c>
      <c r="E793" s="63" t="str">
        <f>IF(ISBLANK('UT04'!$AD$46),"",'UT04'!$AD$46)</f>
        <v/>
      </c>
      <c r="F793" s="63" t="str">
        <f>IF(ISBLANK('UT04'!$AE$46),"",'UT04'!$AE$46)</f>
        <v/>
      </c>
      <c r="G793" s="65" t="str">
        <f>IF(ISBLANK('UT04'!$AF$46),"",'UT04'!$AF$46)</f>
        <v/>
      </c>
      <c r="H793" s="65" t="str">
        <f>IF(ISBLANK('UT04'!$AG$46),"",'UT04'!$AG$46)</f>
        <v/>
      </c>
      <c r="I793" s="66" t="str">
        <f t="shared" si="24"/>
        <v/>
      </c>
      <c r="J793" t="str">
        <f t="shared" si="25"/>
        <v/>
      </c>
    </row>
    <row r="794" spans="1:10" s="61" customFormat="1" ht="25.9" customHeight="1">
      <c r="A794" s="67" t="str">
        <f>'UT04'!$A$1</f>
        <v>UT04 : Enseignement spécialisé</v>
      </c>
      <c r="B794" s="67">
        <f>'UT04'!$A$47</f>
        <v>0</v>
      </c>
      <c r="C794" s="68">
        <v>47</v>
      </c>
      <c r="D794" s="60" t="str">
        <f>IF(ISBLANK('UT04'!$AA$47),"",'UT04'!$AA$47)</f>
        <v/>
      </c>
      <c r="E794" s="67" t="str">
        <f>IF(ISBLANK('UT04'!$AD$47),"",'UT04'!$AD$47)</f>
        <v/>
      </c>
      <c r="F794" s="67" t="str">
        <f>IF(ISBLANK('UT04'!$AE$47),"",'UT04'!$AE$47)</f>
        <v/>
      </c>
      <c r="G794" s="69" t="str">
        <f>IF(ISBLANK('UT04'!$AF$47),"",'UT04'!$AF$47)</f>
        <v/>
      </c>
      <c r="H794" s="69" t="str">
        <f>IF(ISBLANK('UT04'!$AG$47),"",'UT04'!$AG$47)</f>
        <v/>
      </c>
      <c r="I794" s="70" t="str">
        <f t="shared" si="24"/>
        <v/>
      </c>
      <c r="J794" t="str">
        <f t="shared" si="25"/>
        <v/>
      </c>
    </row>
    <row r="795" spans="1:10" s="61" customFormat="1" ht="25.9" customHeight="1">
      <c r="A795" s="63" t="str">
        <f>'UT04'!$A$1</f>
        <v>UT04 : Enseignement spécialisé</v>
      </c>
      <c r="B795" s="63">
        <f>'UT04'!$A$48</f>
        <v>0</v>
      </c>
      <c r="C795" s="64">
        <v>48</v>
      </c>
      <c r="D795" s="60" t="str">
        <f>IF(ISBLANK('UT04'!$AA$48),"",'UT04'!$AA$48)</f>
        <v/>
      </c>
      <c r="E795" s="63" t="str">
        <f>IF(ISBLANK('UT04'!$AD$48),"",'UT04'!$AD$48)</f>
        <v/>
      </c>
      <c r="F795" s="63" t="str">
        <f>IF(ISBLANK('UT04'!$AE$48),"",'UT04'!$AE$48)</f>
        <v/>
      </c>
      <c r="G795" s="65" t="str">
        <f>IF(ISBLANK('UT04'!$AF$48),"",'UT04'!$AF$48)</f>
        <v/>
      </c>
      <c r="H795" s="65" t="str">
        <f>IF(ISBLANK('UT04'!$AG$48),"",'UT04'!$AG$48)</f>
        <v/>
      </c>
      <c r="I795" s="66" t="str">
        <f t="shared" si="24"/>
        <v/>
      </c>
      <c r="J795" t="str">
        <f t="shared" si="25"/>
        <v/>
      </c>
    </row>
    <row r="796" spans="1:10" s="61" customFormat="1" ht="25.9" customHeight="1">
      <c r="A796" s="67" t="str">
        <f>'UT04'!$A$1</f>
        <v>UT04 : Enseignement spécialisé</v>
      </c>
      <c r="B796" s="67">
        <f>'UT04'!$A$49</f>
        <v>0</v>
      </c>
      <c r="C796" s="68">
        <v>49</v>
      </c>
      <c r="D796" s="60" t="str">
        <f>IF(ISBLANK('UT04'!$AA$49),"",'UT04'!$AA$49)</f>
        <v/>
      </c>
      <c r="E796" s="67" t="str">
        <f>IF(ISBLANK('UT04'!$AD$49),"",'UT04'!$AD$49)</f>
        <v/>
      </c>
      <c r="F796" s="67" t="str">
        <f>IF(ISBLANK('UT04'!$AE$49),"",'UT04'!$AE$49)</f>
        <v/>
      </c>
      <c r="G796" s="69" t="str">
        <f>IF(ISBLANK('UT04'!$AF$49),"",'UT04'!$AF$49)</f>
        <v/>
      </c>
      <c r="H796" s="69" t="str">
        <f>IF(ISBLANK('UT04'!$AG$49),"",'UT04'!$AG$49)</f>
        <v/>
      </c>
      <c r="I796" s="70" t="str">
        <f t="shared" si="24"/>
        <v/>
      </c>
      <c r="J796" t="str">
        <f t="shared" si="25"/>
        <v/>
      </c>
    </row>
    <row r="797" spans="1:10" s="61" customFormat="1" ht="25.9" customHeight="1">
      <c r="A797" s="63" t="str">
        <f>'UT04'!$A$1</f>
        <v>UT04 : Enseignement spécialisé</v>
      </c>
      <c r="B797" s="63">
        <f>'UT04'!$A$50</f>
        <v>0</v>
      </c>
      <c r="C797" s="64">
        <v>50</v>
      </c>
      <c r="D797" s="60" t="str">
        <f>IF(ISBLANK('UT04'!$AA$50),"",'UT04'!$AA$50)</f>
        <v/>
      </c>
      <c r="E797" s="63" t="str">
        <f>IF(ISBLANK('UT04'!$AD$50),"",'UT04'!$AD$50)</f>
        <v/>
      </c>
      <c r="F797" s="63" t="str">
        <f>IF(ISBLANK('UT04'!$AE$50),"",'UT04'!$AE$50)</f>
        <v/>
      </c>
      <c r="G797" s="65" t="str">
        <f>IF(ISBLANK('UT04'!$AF$50),"",'UT04'!$AF$50)</f>
        <v/>
      </c>
      <c r="H797" s="65" t="str">
        <f>IF(ISBLANK('UT04'!$AG$50),"",'UT04'!$AG$50)</f>
        <v/>
      </c>
      <c r="I797" s="66" t="str">
        <f t="shared" si="24"/>
        <v/>
      </c>
      <c r="J797" t="str">
        <f t="shared" si="25"/>
        <v/>
      </c>
    </row>
    <row r="798" spans="1:10" s="61" customFormat="1" ht="25.9" customHeight="1">
      <c r="A798" s="67" t="str">
        <f>'UT04'!$A$1</f>
        <v>UT04 : Enseignement spécialisé</v>
      </c>
      <c r="B798" s="67">
        <f>'UT04'!$A$51</f>
        <v>0</v>
      </c>
      <c r="C798" s="68">
        <v>51</v>
      </c>
      <c r="D798" s="60" t="str">
        <f>IF(ISBLANK('UT04'!$AA$51),"",'UT04'!$AA$51)</f>
        <v/>
      </c>
      <c r="E798" s="67" t="str">
        <f>IF(ISBLANK('UT04'!$AD$51),"",'UT04'!$AD$51)</f>
        <v/>
      </c>
      <c r="F798" s="67" t="str">
        <f>IF(ISBLANK('UT04'!$AE$51),"",'UT04'!$AE$51)</f>
        <v/>
      </c>
      <c r="G798" s="69" t="str">
        <f>IF(ISBLANK('UT04'!$AF$51),"",'UT04'!$AF$51)</f>
        <v/>
      </c>
      <c r="H798" s="69" t="str">
        <f>IF(ISBLANK('UT04'!$AG$51),"",'UT04'!$AG$51)</f>
        <v/>
      </c>
      <c r="I798" s="70" t="str">
        <f t="shared" si="24"/>
        <v/>
      </c>
      <c r="J798" t="str">
        <f t="shared" si="25"/>
        <v/>
      </c>
    </row>
    <row r="799" spans="1:10" s="61" customFormat="1" ht="25.9" customHeight="1">
      <c r="A799" s="63" t="str">
        <f>'UT04'!$A$1</f>
        <v>UT04 : Enseignement spécialisé</v>
      </c>
      <c r="B799" s="63">
        <f>'UT04'!$A$52</f>
        <v>0</v>
      </c>
      <c r="C799" s="64">
        <v>52</v>
      </c>
      <c r="D799" s="60" t="str">
        <f>IF(ISBLANK('UT04'!$AA$52),"",'UT04'!$AA$52)</f>
        <v/>
      </c>
      <c r="E799" s="63" t="str">
        <f>IF(ISBLANK('UT04'!$AD$52),"",'UT04'!$AD$52)</f>
        <v/>
      </c>
      <c r="F799" s="63" t="str">
        <f>IF(ISBLANK('UT04'!$AE$52),"",'UT04'!$AE$52)</f>
        <v/>
      </c>
      <c r="G799" s="65" t="str">
        <f>IF(ISBLANK('UT04'!$AF$52),"",'UT04'!$AF$52)</f>
        <v/>
      </c>
      <c r="H799" s="65" t="str">
        <f>IF(ISBLANK('UT04'!$AG$52),"",'UT04'!$AG$52)</f>
        <v/>
      </c>
      <c r="I799" s="66" t="str">
        <f t="shared" si="24"/>
        <v/>
      </c>
      <c r="J799" t="str">
        <f t="shared" si="25"/>
        <v/>
      </c>
    </row>
    <row r="800" spans="1:10" s="61" customFormat="1" ht="25.9" customHeight="1">
      <c r="A800" s="67" t="str">
        <f>'UT04'!$A$1</f>
        <v>UT04 : Enseignement spécialisé</v>
      </c>
      <c r="B800" s="67">
        <f>'UT04'!$A$53</f>
        <v>0</v>
      </c>
      <c r="C800" s="68">
        <v>53</v>
      </c>
      <c r="D800" s="60" t="str">
        <f>IF(ISBLANK('UT04'!$AA$53),"",'UT04'!$AA$53)</f>
        <v/>
      </c>
      <c r="E800" s="67" t="str">
        <f>IF(ISBLANK('UT04'!$AD$53),"",'UT04'!$AD$53)</f>
        <v/>
      </c>
      <c r="F800" s="67" t="str">
        <f>IF(ISBLANK('UT04'!$AE$53),"",'UT04'!$AE$53)</f>
        <v/>
      </c>
      <c r="G800" s="69" t="str">
        <f>IF(ISBLANK('UT04'!$AF$53),"",'UT04'!$AF$53)</f>
        <v/>
      </c>
      <c r="H800" s="69" t="str">
        <f>IF(ISBLANK('UT04'!$AG$53),"",'UT04'!$AG$53)</f>
        <v/>
      </c>
      <c r="I800" s="70" t="str">
        <f t="shared" si="24"/>
        <v/>
      </c>
      <c r="J800" t="str">
        <f t="shared" si="25"/>
        <v/>
      </c>
    </row>
    <row r="801" spans="1:10" s="61" customFormat="1" ht="25.9" customHeight="1">
      <c r="A801" s="63" t="str">
        <f>'UT04'!$A$1</f>
        <v>UT04 : Enseignement spécialisé</v>
      </c>
      <c r="B801" s="63">
        <f>'UT04'!$A$54</f>
        <v>0</v>
      </c>
      <c r="C801" s="64">
        <v>54</v>
      </c>
      <c r="D801" s="60" t="str">
        <f>IF(ISBLANK('UT04'!$AA$54),"",'UT04'!$AA$54)</f>
        <v/>
      </c>
      <c r="E801" s="63" t="str">
        <f>IF(ISBLANK('UT04'!$AD$54),"",'UT04'!$AD$54)</f>
        <v/>
      </c>
      <c r="F801" s="63" t="str">
        <f>IF(ISBLANK('UT04'!$AE$54),"",'UT04'!$AE$54)</f>
        <v/>
      </c>
      <c r="G801" s="65" t="str">
        <f>IF(ISBLANK('UT04'!$AF$54),"",'UT04'!$AF$54)</f>
        <v/>
      </c>
      <c r="H801" s="65" t="str">
        <f>IF(ISBLANK('UT04'!$AG$54),"",'UT04'!$AG$54)</f>
        <v/>
      </c>
      <c r="I801" s="66" t="str">
        <f t="shared" si="24"/>
        <v/>
      </c>
      <c r="J801" t="str">
        <f t="shared" si="25"/>
        <v/>
      </c>
    </row>
    <row r="802" spans="1:10" s="61" customFormat="1" ht="25.9" customHeight="1">
      <c r="A802" s="67" t="str">
        <f>'UT04'!$A$1</f>
        <v>UT04 : Enseignement spécialisé</v>
      </c>
      <c r="B802" s="67">
        <f>'UT04'!$A$55</f>
        <v>0</v>
      </c>
      <c r="C802" s="68">
        <v>55</v>
      </c>
      <c r="D802" s="60" t="str">
        <f>IF(ISBLANK('UT04'!$AA$55),"",'UT04'!$AA$55)</f>
        <v/>
      </c>
      <c r="E802" s="67" t="str">
        <f>IF(ISBLANK('UT04'!$AD$55),"",'UT04'!$AD$55)</f>
        <v/>
      </c>
      <c r="F802" s="67" t="str">
        <f>IF(ISBLANK('UT04'!$AE$55),"",'UT04'!$AE$55)</f>
        <v/>
      </c>
      <c r="G802" s="69" t="str">
        <f>IF(ISBLANK('UT04'!$AF$55),"",'UT04'!$AF$55)</f>
        <v/>
      </c>
      <c r="H802" s="69" t="str">
        <f>IF(ISBLANK('UT04'!$AG$55),"",'UT04'!$AG$55)</f>
        <v/>
      </c>
      <c r="I802" s="70" t="str">
        <f t="shared" si="24"/>
        <v/>
      </c>
      <c r="J802" t="str">
        <f t="shared" si="25"/>
        <v/>
      </c>
    </row>
    <row r="803" spans="1:10" s="61" customFormat="1" ht="25.9" customHeight="1">
      <c r="A803" s="63" t="str">
        <f>'UT04'!$A$1</f>
        <v>UT04 : Enseignement spécialisé</v>
      </c>
      <c r="B803" s="63">
        <f>'UT04'!$A$56</f>
        <v>0</v>
      </c>
      <c r="C803" s="64">
        <v>56</v>
      </c>
      <c r="D803" s="60" t="str">
        <f>IF(ISBLANK('UT04'!$AA$56),"",'UT04'!$AA$56)</f>
        <v/>
      </c>
      <c r="E803" s="63" t="str">
        <f>IF(ISBLANK('UT04'!$AD$56),"",'UT04'!$AD$56)</f>
        <v/>
      </c>
      <c r="F803" s="63" t="str">
        <f>IF(ISBLANK('UT04'!$AE$56),"",'UT04'!$AE$56)</f>
        <v/>
      </c>
      <c r="G803" s="65" t="str">
        <f>IF(ISBLANK('UT04'!$AF$56),"",'UT04'!$AF$56)</f>
        <v/>
      </c>
      <c r="H803" s="65" t="str">
        <f>IF(ISBLANK('UT04'!$AG$56),"",'UT04'!$AG$56)</f>
        <v/>
      </c>
      <c r="I803" s="66" t="str">
        <f t="shared" si="24"/>
        <v/>
      </c>
      <c r="J803" t="str">
        <f t="shared" si="25"/>
        <v/>
      </c>
    </row>
    <row r="804" spans="1:10" s="61" customFormat="1" ht="25.9" customHeight="1">
      <c r="A804" s="67" t="str">
        <f>'UT04'!$A$1</f>
        <v>UT04 : Enseignement spécialisé</v>
      </c>
      <c r="B804" s="67">
        <f>'UT04'!$A$57</f>
        <v>0</v>
      </c>
      <c r="C804" s="68">
        <v>57</v>
      </c>
      <c r="D804" s="60" t="str">
        <f>IF(ISBLANK('UT04'!$AA$57),"",'UT04'!$AA$57)</f>
        <v/>
      </c>
      <c r="E804" s="67" t="str">
        <f>IF(ISBLANK('UT04'!$AD$57),"",'UT04'!$AD$57)</f>
        <v/>
      </c>
      <c r="F804" s="67" t="str">
        <f>IF(ISBLANK('UT04'!$AE$57),"",'UT04'!$AE$57)</f>
        <v/>
      </c>
      <c r="G804" s="69" t="str">
        <f>IF(ISBLANK('UT04'!$AF$57),"",'UT04'!$AF$57)</f>
        <v/>
      </c>
      <c r="H804" s="69" t="str">
        <f>IF(ISBLANK('UT04'!$AG$57),"",'UT04'!$AG$57)</f>
        <v/>
      </c>
      <c r="I804" s="70" t="str">
        <f t="shared" si="24"/>
        <v/>
      </c>
      <c r="J804" t="str">
        <f t="shared" si="25"/>
        <v/>
      </c>
    </row>
    <row r="805" spans="1:10" s="61" customFormat="1" ht="25.9" customHeight="1">
      <c r="A805" s="63" t="str">
        <f>'UT04'!$A$1</f>
        <v>UT04 : Enseignement spécialisé</v>
      </c>
      <c r="B805" s="63">
        <f>'UT04'!$A$58</f>
        <v>0</v>
      </c>
      <c r="C805" s="64">
        <v>58</v>
      </c>
      <c r="D805" s="60" t="str">
        <f>IF(ISBLANK('UT04'!$AA$58),"",'UT04'!$AA$58)</f>
        <v/>
      </c>
      <c r="E805" s="63" t="str">
        <f>IF(ISBLANK('UT04'!$AD$58),"",'UT04'!$AD$58)</f>
        <v/>
      </c>
      <c r="F805" s="63" t="str">
        <f>IF(ISBLANK('UT04'!$AE$58),"",'UT04'!$AE$58)</f>
        <v/>
      </c>
      <c r="G805" s="65" t="str">
        <f>IF(ISBLANK('UT04'!$AF$58),"",'UT04'!$AF$58)</f>
        <v/>
      </c>
      <c r="H805" s="65" t="str">
        <f>IF(ISBLANK('UT04'!$AG$58),"",'UT04'!$AG$58)</f>
        <v/>
      </c>
      <c r="I805" s="66" t="str">
        <f t="shared" si="24"/>
        <v/>
      </c>
      <c r="J805" t="str">
        <f t="shared" si="25"/>
        <v/>
      </c>
    </row>
    <row r="806" spans="1:10" s="61" customFormat="1" ht="25.9" customHeight="1">
      <c r="A806" s="67" t="str">
        <f>'UT04'!$A$1</f>
        <v>UT04 : Enseignement spécialisé</v>
      </c>
      <c r="B806" s="67">
        <f>'UT04'!$A$59</f>
        <v>0</v>
      </c>
      <c r="C806" s="68">
        <v>59</v>
      </c>
      <c r="D806" s="60" t="str">
        <f>IF(ISBLANK('UT04'!$AA$59),"",'UT04'!$AA$59)</f>
        <v/>
      </c>
      <c r="E806" s="67" t="str">
        <f>IF(ISBLANK('UT04'!$AD$59),"",'UT04'!$AD$59)</f>
        <v/>
      </c>
      <c r="F806" s="67" t="str">
        <f>IF(ISBLANK('UT04'!$AE$59),"",'UT04'!$AE$59)</f>
        <v/>
      </c>
      <c r="G806" s="69" t="str">
        <f>IF(ISBLANK('UT04'!$AF$59),"",'UT04'!$AF$59)</f>
        <v/>
      </c>
      <c r="H806" s="69" t="str">
        <f>IF(ISBLANK('UT04'!$AG$59),"",'UT04'!$AG$59)</f>
        <v/>
      </c>
      <c r="I806" s="70" t="str">
        <f t="shared" si="24"/>
        <v/>
      </c>
      <c r="J806" t="str">
        <f t="shared" si="25"/>
        <v/>
      </c>
    </row>
    <row r="807" spans="1:10" s="61" customFormat="1" ht="25.9" customHeight="1">
      <c r="A807" s="63" t="str">
        <f>'UT04'!$A$1</f>
        <v>UT04 : Enseignement spécialisé</v>
      </c>
      <c r="B807" s="63">
        <f>'UT04'!$A$60</f>
        <v>0</v>
      </c>
      <c r="C807" s="64">
        <v>60</v>
      </c>
      <c r="D807" s="60" t="str">
        <f>IF(ISBLANK('UT04'!$AA$60),"",'UT04'!$AA$60)</f>
        <v/>
      </c>
      <c r="E807" s="63" t="str">
        <f>IF(ISBLANK('UT04'!$AD$60),"",'UT04'!$AD$60)</f>
        <v/>
      </c>
      <c r="F807" s="63" t="str">
        <f>IF(ISBLANK('UT04'!$AE$60),"",'UT04'!$AE$60)</f>
        <v/>
      </c>
      <c r="G807" s="65" t="str">
        <f>IF(ISBLANK('UT04'!$AF$60),"",'UT04'!$AF$60)</f>
        <v/>
      </c>
      <c r="H807" s="65" t="str">
        <f>IF(ISBLANK('UT04'!$AG$60),"",'UT04'!$AG$60)</f>
        <v/>
      </c>
      <c r="I807" s="66" t="str">
        <f t="shared" si="24"/>
        <v/>
      </c>
      <c r="J807" t="str">
        <f t="shared" si="25"/>
        <v/>
      </c>
    </row>
    <row r="808" spans="1:10" s="61" customFormat="1" ht="25.9" customHeight="1">
      <c r="A808" s="67" t="str">
        <f>'UT04'!$A$1</f>
        <v>UT04 : Enseignement spécialisé</v>
      </c>
      <c r="B808" s="67">
        <f>'UT04'!$A$61</f>
        <v>0</v>
      </c>
      <c r="C808" s="68">
        <v>61</v>
      </c>
      <c r="D808" s="60" t="str">
        <f>IF(ISBLANK('UT04'!$AA$61),"",'UT04'!$AA$61)</f>
        <v/>
      </c>
      <c r="E808" s="67" t="str">
        <f>IF(ISBLANK('UT04'!$AD$61),"",'UT04'!$AD$61)</f>
        <v/>
      </c>
      <c r="F808" s="67" t="str">
        <f>IF(ISBLANK('UT04'!$AE$61),"",'UT04'!$AE$61)</f>
        <v/>
      </c>
      <c r="G808" s="69" t="str">
        <f>IF(ISBLANK('UT04'!$AF$61),"",'UT04'!$AF$61)</f>
        <v/>
      </c>
      <c r="H808" s="69" t="str">
        <f>IF(ISBLANK('UT04'!$AG$61),"",'UT04'!$AG$61)</f>
        <v/>
      </c>
      <c r="I808" s="70" t="str">
        <f t="shared" si="24"/>
        <v/>
      </c>
      <c r="J808" t="str">
        <f t="shared" si="25"/>
        <v/>
      </c>
    </row>
    <row r="809" spans="1:10" s="61" customFormat="1" ht="25.9" customHeight="1">
      <c r="A809" s="63" t="str">
        <f>'UT04'!$A$1</f>
        <v>UT04 : Enseignement spécialisé</v>
      </c>
      <c r="B809" s="63">
        <f>'UT04'!$A$62</f>
        <v>0</v>
      </c>
      <c r="C809" s="64">
        <v>62</v>
      </c>
      <c r="D809" s="60" t="str">
        <f>IF(ISBLANK('UT04'!$AA$62),"",'UT04'!$AA$62)</f>
        <v/>
      </c>
      <c r="E809" s="63" t="str">
        <f>IF(ISBLANK('UT04'!$AD$62),"",'UT04'!$AD$62)</f>
        <v/>
      </c>
      <c r="F809" s="63" t="str">
        <f>IF(ISBLANK('UT04'!$AE$62),"",'UT04'!$AE$62)</f>
        <v/>
      </c>
      <c r="G809" s="65" t="str">
        <f>IF(ISBLANK('UT04'!$AF$62),"",'UT04'!$AF$62)</f>
        <v/>
      </c>
      <c r="H809" s="65" t="str">
        <f>IF(ISBLANK('UT04'!$AG$62),"",'UT04'!$AG$62)</f>
        <v/>
      </c>
      <c r="I809" s="66" t="str">
        <f t="shared" si="24"/>
        <v/>
      </c>
      <c r="J809" t="str">
        <f t="shared" si="25"/>
        <v/>
      </c>
    </row>
    <row r="810" spans="1:10" s="61" customFormat="1" ht="25.9" customHeight="1">
      <c r="A810" s="67" t="str">
        <f>'UT04'!$A$1</f>
        <v>UT04 : Enseignement spécialisé</v>
      </c>
      <c r="B810" s="67">
        <f>'UT04'!$A$63</f>
        <v>0</v>
      </c>
      <c r="C810" s="68">
        <v>63</v>
      </c>
      <c r="D810" s="60" t="str">
        <f>IF(ISBLANK('UT04'!$AA$63),"",'UT04'!$AA$63)</f>
        <v/>
      </c>
      <c r="E810" s="67" t="str">
        <f>IF(ISBLANK('UT04'!$AD$63),"",'UT04'!$AD$63)</f>
        <v/>
      </c>
      <c r="F810" s="67" t="str">
        <f>IF(ISBLANK('UT04'!$AE$63),"",'UT04'!$AE$63)</f>
        <v/>
      </c>
      <c r="G810" s="69" t="str">
        <f>IF(ISBLANK('UT04'!$AF$63),"",'UT04'!$AF$63)</f>
        <v/>
      </c>
      <c r="H810" s="69" t="str">
        <f>IF(ISBLANK('UT04'!$AG$63),"",'UT04'!$AG$63)</f>
        <v/>
      </c>
      <c r="I810" s="70" t="str">
        <f t="shared" si="24"/>
        <v/>
      </c>
      <c r="J810" t="str">
        <f t="shared" si="25"/>
        <v/>
      </c>
    </row>
    <row r="811" spans="1:10" s="61" customFormat="1" ht="25.9" customHeight="1">
      <c r="A811" s="63" t="str">
        <f>'UT04'!$A$1</f>
        <v>UT04 : Enseignement spécialisé</v>
      </c>
      <c r="B811" s="63">
        <f>'UT04'!$A$64</f>
        <v>0</v>
      </c>
      <c r="C811" s="64">
        <v>64</v>
      </c>
      <c r="D811" s="60" t="str">
        <f>IF(ISBLANK('UT04'!$AA$64),"",'UT04'!$AA$64)</f>
        <v/>
      </c>
      <c r="E811" s="63" t="str">
        <f>IF(ISBLANK('UT04'!$AD$64),"",'UT04'!$AD$64)</f>
        <v/>
      </c>
      <c r="F811" s="63" t="str">
        <f>IF(ISBLANK('UT04'!$AE$64),"",'UT04'!$AE$64)</f>
        <v/>
      </c>
      <c r="G811" s="65" t="str">
        <f>IF(ISBLANK('UT04'!$AF$64),"",'UT04'!$AF$64)</f>
        <v/>
      </c>
      <c r="H811" s="65" t="str">
        <f>IF(ISBLANK('UT04'!$AG$64),"",'UT04'!$AG$64)</f>
        <v/>
      </c>
      <c r="I811" s="66" t="str">
        <f t="shared" si="24"/>
        <v/>
      </c>
      <c r="J811" t="str">
        <f t="shared" si="25"/>
        <v/>
      </c>
    </row>
    <row r="812" spans="1:10" s="61" customFormat="1" ht="25.9" customHeight="1">
      <c r="A812" s="67" t="str">
        <f>'UT04'!$A$1</f>
        <v>UT04 : Enseignement spécialisé</v>
      </c>
      <c r="B812" s="67">
        <f>'UT04'!$A$65</f>
        <v>0</v>
      </c>
      <c r="C812" s="68">
        <v>65</v>
      </c>
      <c r="D812" s="60" t="str">
        <f>IF(ISBLANK('UT04'!$AA$65),"",'UT04'!$AA$65)</f>
        <v/>
      </c>
      <c r="E812" s="67" t="str">
        <f>IF(ISBLANK('UT04'!$AD$65),"",'UT04'!$AD$65)</f>
        <v/>
      </c>
      <c r="F812" s="67" t="str">
        <f>IF(ISBLANK('UT04'!$AE$65),"",'UT04'!$AE$65)</f>
        <v/>
      </c>
      <c r="G812" s="69" t="str">
        <f>IF(ISBLANK('UT04'!$AF$65),"",'UT04'!$AF$65)</f>
        <v/>
      </c>
      <c r="H812" s="69" t="str">
        <f>IF(ISBLANK('UT04'!$AG$65),"",'UT04'!$AG$65)</f>
        <v/>
      </c>
      <c r="I812" s="70" t="str">
        <f t="shared" si="24"/>
        <v/>
      </c>
      <c r="J812" t="str">
        <f t="shared" si="25"/>
        <v/>
      </c>
    </row>
    <row r="813" spans="1:10" s="61" customFormat="1" ht="25.9" customHeight="1">
      <c r="A813" s="63" t="str">
        <f>'UT04'!$A$1</f>
        <v>UT04 : Enseignement spécialisé</v>
      </c>
      <c r="B813" s="63">
        <f>'UT04'!$A$66</f>
        <v>0</v>
      </c>
      <c r="C813" s="64">
        <v>66</v>
      </c>
      <c r="D813" s="60" t="str">
        <f>IF(ISBLANK('UT04'!$AA$66),"",'UT04'!$AA$66)</f>
        <v/>
      </c>
      <c r="E813" s="63" t="str">
        <f>IF(ISBLANK('UT04'!$AD$66),"",'UT04'!$AD$66)</f>
        <v/>
      </c>
      <c r="F813" s="63" t="str">
        <f>IF(ISBLANK('UT04'!$AE$66),"",'UT04'!$AE$66)</f>
        <v/>
      </c>
      <c r="G813" s="65" t="str">
        <f>IF(ISBLANK('UT04'!$AF$66),"",'UT04'!$AF$66)</f>
        <v/>
      </c>
      <c r="H813" s="65" t="str">
        <f>IF(ISBLANK('UT04'!$AG$66),"",'UT04'!$AG$66)</f>
        <v/>
      </c>
      <c r="I813" s="66" t="str">
        <f t="shared" si="24"/>
        <v/>
      </c>
      <c r="J813" t="str">
        <f t="shared" si="25"/>
        <v/>
      </c>
    </row>
    <row r="814" spans="1:10" s="61" customFormat="1" ht="25.9" customHeight="1">
      <c r="A814" s="67" t="str">
        <f>'UT04'!$A$1</f>
        <v>UT04 : Enseignement spécialisé</v>
      </c>
      <c r="B814" s="67">
        <f>'UT04'!$A$67</f>
        <v>0</v>
      </c>
      <c r="C814" s="68">
        <v>67</v>
      </c>
      <c r="D814" s="60" t="str">
        <f>IF(ISBLANK('UT04'!$AA$67),"",'UT04'!$AA$67)</f>
        <v/>
      </c>
      <c r="E814" s="67" t="str">
        <f>IF(ISBLANK('UT04'!$AD$67),"",'UT04'!$AD$67)</f>
        <v/>
      </c>
      <c r="F814" s="67" t="str">
        <f>IF(ISBLANK('UT04'!$AE$67),"",'UT04'!$AE$67)</f>
        <v/>
      </c>
      <c r="G814" s="69" t="str">
        <f>IF(ISBLANK('UT04'!$AF$67),"",'UT04'!$AF$67)</f>
        <v/>
      </c>
      <c r="H814" s="69" t="str">
        <f>IF(ISBLANK('UT04'!$AG$67),"",'UT04'!$AG$67)</f>
        <v/>
      </c>
      <c r="I814" s="70" t="str">
        <f t="shared" si="24"/>
        <v/>
      </c>
      <c r="J814" t="str">
        <f t="shared" si="25"/>
        <v/>
      </c>
    </row>
    <row r="815" spans="1:10" s="61" customFormat="1" ht="25.9" customHeight="1">
      <c r="A815" s="63" t="str">
        <f>'UT04'!$A$1</f>
        <v>UT04 : Enseignement spécialisé</v>
      </c>
      <c r="B815" s="63">
        <f>'UT04'!$A$68</f>
        <v>0</v>
      </c>
      <c r="C815" s="64">
        <v>68</v>
      </c>
      <c r="D815" s="60" t="str">
        <f>IF(ISBLANK('UT04'!$AA$68),"",'UT04'!$AA$68)</f>
        <v/>
      </c>
      <c r="E815" s="63" t="str">
        <f>IF(ISBLANK('UT04'!$AD$68),"",'UT04'!$AD$68)</f>
        <v/>
      </c>
      <c r="F815" s="63" t="str">
        <f>IF(ISBLANK('UT04'!$AE$68),"",'UT04'!$AE$68)</f>
        <v/>
      </c>
      <c r="G815" s="65" t="str">
        <f>IF(ISBLANK('UT04'!$AF$68),"",'UT04'!$AF$68)</f>
        <v/>
      </c>
      <c r="H815" s="65" t="str">
        <f>IF(ISBLANK('UT04'!$AG$68),"",'UT04'!$AG$68)</f>
        <v/>
      </c>
      <c r="I815" s="66" t="str">
        <f t="shared" si="24"/>
        <v/>
      </c>
      <c r="J815" t="str">
        <f t="shared" si="25"/>
        <v/>
      </c>
    </row>
    <row r="816" spans="1:10" s="61" customFormat="1" ht="25.9" customHeight="1">
      <c r="A816" s="67" t="str">
        <f>'UT04'!$A$1</f>
        <v>UT04 : Enseignement spécialisé</v>
      </c>
      <c r="B816" s="67">
        <f>'UT04'!$A$69</f>
        <v>0</v>
      </c>
      <c r="C816" s="68">
        <v>69</v>
      </c>
      <c r="D816" s="60" t="str">
        <f>IF(ISBLANK('UT04'!$AA$69),"",'UT04'!$AA$69)</f>
        <v/>
      </c>
      <c r="E816" s="67" t="str">
        <f>IF(ISBLANK('UT04'!$AD$69),"",'UT04'!$AD$69)</f>
        <v/>
      </c>
      <c r="F816" s="67" t="str">
        <f>IF(ISBLANK('UT04'!$AE$69),"",'UT04'!$AE$69)</f>
        <v/>
      </c>
      <c r="G816" s="69" t="str">
        <f>IF(ISBLANK('UT04'!$AF$69),"",'UT04'!$AF$69)</f>
        <v/>
      </c>
      <c r="H816" s="69" t="str">
        <f>IF(ISBLANK('UT04'!$AG$69),"",'UT04'!$AG$69)</f>
        <v/>
      </c>
      <c r="I816" s="70" t="str">
        <f t="shared" si="24"/>
        <v/>
      </c>
      <c r="J816" t="str">
        <f t="shared" si="25"/>
        <v/>
      </c>
    </row>
    <row r="817" spans="1:10" s="61" customFormat="1" ht="25.9" customHeight="1">
      <c r="A817" s="63" t="str">
        <f>'UT04'!$A$1</f>
        <v>UT04 : Enseignement spécialisé</v>
      </c>
      <c r="B817" s="63">
        <f>'UT04'!$A$70</f>
        <v>0</v>
      </c>
      <c r="C817" s="64">
        <v>70</v>
      </c>
      <c r="D817" s="60" t="str">
        <f>IF(ISBLANK('UT04'!$AA$70),"",'UT04'!$AA$70)</f>
        <v/>
      </c>
      <c r="E817" s="63" t="str">
        <f>IF(ISBLANK('UT04'!$AD$70),"",'UT04'!$AD$70)</f>
        <v/>
      </c>
      <c r="F817" s="63" t="str">
        <f>IF(ISBLANK('UT04'!$AE$70),"",'UT04'!$AE$70)</f>
        <v/>
      </c>
      <c r="G817" s="65" t="str">
        <f>IF(ISBLANK('UT04'!$AF$70),"",'UT04'!$AF$70)</f>
        <v/>
      </c>
      <c r="H817" s="65" t="str">
        <f>IF(ISBLANK('UT04'!$AG$70),"",'UT04'!$AG$70)</f>
        <v/>
      </c>
      <c r="I817" s="66" t="str">
        <f t="shared" si="24"/>
        <v/>
      </c>
      <c r="J817" t="str">
        <f t="shared" si="25"/>
        <v/>
      </c>
    </row>
    <row r="818" spans="1:10" s="61" customFormat="1" ht="25.9" customHeight="1">
      <c r="A818" s="67" t="str">
        <f>'UT04'!$A$1</f>
        <v>UT04 : Enseignement spécialisé</v>
      </c>
      <c r="B818" s="67">
        <f>'UT04'!$A$71</f>
        <v>0</v>
      </c>
      <c r="C818" s="68">
        <v>71</v>
      </c>
      <c r="D818" s="60" t="str">
        <f>IF(ISBLANK('UT04'!$AA$71),"",'UT04'!$AA$71)</f>
        <v/>
      </c>
      <c r="E818" s="67" t="str">
        <f>IF(ISBLANK('UT04'!$AD$71),"",'UT04'!$AD$71)</f>
        <v/>
      </c>
      <c r="F818" s="67" t="str">
        <f>IF(ISBLANK('UT04'!$AE$71),"",'UT04'!$AE$71)</f>
        <v/>
      </c>
      <c r="G818" s="69" t="str">
        <f>IF(ISBLANK('UT04'!$AF$71),"",'UT04'!$AF$71)</f>
        <v/>
      </c>
      <c r="H818" s="69" t="str">
        <f>IF(ISBLANK('UT04'!$AG$71),"",'UT04'!$AG$71)</f>
        <v/>
      </c>
      <c r="I818" s="70" t="str">
        <f t="shared" si="24"/>
        <v/>
      </c>
      <c r="J818" t="str">
        <f t="shared" si="25"/>
        <v/>
      </c>
    </row>
    <row r="819" spans="1:10" s="61" customFormat="1" ht="25.9" customHeight="1">
      <c r="A819" s="63" t="str">
        <f>'UT04'!$A$1</f>
        <v>UT04 : Enseignement spécialisé</v>
      </c>
      <c r="B819" s="63">
        <f>'UT04'!$A$72</f>
        <v>0</v>
      </c>
      <c r="C819" s="64">
        <v>72</v>
      </c>
      <c r="D819" s="60" t="str">
        <f>IF(ISBLANK('UT04'!$AA$72),"",'UT04'!$AA$72)</f>
        <v/>
      </c>
      <c r="E819" s="63" t="str">
        <f>IF(ISBLANK('UT04'!$AD$72),"",'UT04'!$AD$72)</f>
        <v/>
      </c>
      <c r="F819" s="63" t="str">
        <f>IF(ISBLANK('UT04'!$AE$72),"",'UT04'!$AE$72)</f>
        <v/>
      </c>
      <c r="G819" s="65" t="str">
        <f>IF(ISBLANK('UT04'!$AF$72),"",'UT04'!$AF$72)</f>
        <v/>
      </c>
      <c r="H819" s="65" t="str">
        <f>IF(ISBLANK('UT04'!$AG$72),"",'UT04'!$AG$72)</f>
        <v/>
      </c>
      <c r="I819" s="66" t="str">
        <f t="shared" si="24"/>
        <v/>
      </c>
      <c r="J819" t="str">
        <f t="shared" si="25"/>
        <v/>
      </c>
    </row>
    <row r="820" spans="1:10" s="61" customFormat="1" ht="25.9" customHeight="1">
      <c r="A820" s="67" t="str">
        <f>'UT04'!$A$1</f>
        <v>UT04 : Enseignement spécialisé</v>
      </c>
      <c r="B820" s="67">
        <f>'UT04'!$A$73</f>
        <v>0</v>
      </c>
      <c r="C820" s="68">
        <v>73</v>
      </c>
      <c r="D820" s="60" t="str">
        <f>IF(ISBLANK('UT04'!$AA$73),"",'UT04'!$AA$73)</f>
        <v/>
      </c>
      <c r="E820" s="67" t="str">
        <f>IF(ISBLANK('UT04'!$AD$73),"",'UT04'!$AD$73)</f>
        <v/>
      </c>
      <c r="F820" s="67" t="str">
        <f>IF(ISBLANK('UT04'!$AE$73),"",'UT04'!$AE$73)</f>
        <v/>
      </c>
      <c r="G820" s="69" t="str">
        <f>IF(ISBLANK('UT04'!$AF$73),"",'UT04'!$AF$73)</f>
        <v/>
      </c>
      <c r="H820" s="69" t="str">
        <f>IF(ISBLANK('UT04'!$AG$73),"",'UT04'!$AG$73)</f>
        <v/>
      </c>
      <c r="I820" s="70" t="str">
        <f t="shared" si="24"/>
        <v/>
      </c>
      <c r="J820" t="str">
        <f t="shared" si="25"/>
        <v/>
      </c>
    </row>
    <row r="821" spans="1:10" s="61" customFormat="1" ht="25.9" customHeight="1">
      <c r="A821" s="63" t="str">
        <f>'UT04'!$A$1</f>
        <v>UT04 : Enseignement spécialisé</v>
      </c>
      <c r="B821" s="63">
        <f>'UT04'!$A$74</f>
        <v>0</v>
      </c>
      <c r="C821" s="64">
        <v>74</v>
      </c>
      <c r="D821" s="60" t="str">
        <f>IF(ISBLANK('UT04'!$AA$74),"",'UT04'!$AA$74)</f>
        <v/>
      </c>
      <c r="E821" s="63" t="str">
        <f>IF(ISBLANK('UT04'!$AD$74),"",'UT04'!$AD$74)</f>
        <v/>
      </c>
      <c r="F821" s="63" t="str">
        <f>IF(ISBLANK('UT04'!$AE$74),"",'UT04'!$AE$74)</f>
        <v/>
      </c>
      <c r="G821" s="65" t="str">
        <f>IF(ISBLANK('UT04'!$AF$74),"",'UT04'!$AF$74)</f>
        <v/>
      </c>
      <c r="H821" s="65" t="str">
        <f>IF(ISBLANK('UT04'!$AG$74),"",'UT04'!$AG$74)</f>
        <v/>
      </c>
      <c r="I821" s="66" t="str">
        <f t="shared" si="24"/>
        <v/>
      </c>
      <c r="J821" t="str">
        <f t="shared" si="25"/>
        <v/>
      </c>
    </row>
    <row r="822" spans="1:10" s="61" customFormat="1" ht="25.9" customHeight="1">
      <c r="A822" s="67" t="str">
        <f>'UT04'!$A$1</f>
        <v>UT04 : Enseignement spécialisé</v>
      </c>
      <c r="B822" s="67">
        <f>'UT04'!$A$75</f>
        <v>0</v>
      </c>
      <c r="C822" s="68">
        <v>75</v>
      </c>
      <c r="D822" s="60" t="str">
        <f>IF(ISBLANK('UT04'!$AA$75),"",'UT04'!$AA$75)</f>
        <v/>
      </c>
      <c r="E822" s="67" t="str">
        <f>IF(ISBLANK('UT04'!$AD$75),"",'UT04'!$AD$75)</f>
        <v/>
      </c>
      <c r="F822" s="67" t="str">
        <f>IF(ISBLANK('UT04'!$AE$75),"",'UT04'!$AE$75)</f>
        <v/>
      </c>
      <c r="G822" s="69" t="str">
        <f>IF(ISBLANK('UT04'!$AF$75),"",'UT04'!$AF$75)</f>
        <v/>
      </c>
      <c r="H822" s="69" t="str">
        <f>IF(ISBLANK('UT04'!$AG$75),"",'UT04'!$AG$75)</f>
        <v/>
      </c>
      <c r="I822" s="70" t="str">
        <f t="shared" si="24"/>
        <v/>
      </c>
      <c r="J822" t="str">
        <f t="shared" si="25"/>
        <v/>
      </c>
    </row>
    <row r="823" spans="1:10" s="61" customFormat="1" ht="25.9" customHeight="1">
      <c r="A823" s="63" t="str">
        <f>'UT04'!$A$1</f>
        <v>UT04 : Enseignement spécialisé</v>
      </c>
      <c r="B823" s="63">
        <f>'UT04'!$A$76</f>
        <v>0</v>
      </c>
      <c r="C823" s="64">
        <v>76</v>
      </c>
      <c r="D823" s="60" t="str">
        <f>IF(ISBLANK('UT04'!$AA$76),"",'UT04'!$AA$76)</f>
        <v/>
      </c>
      <c r="E823" s="63" t="str">
        <f>IF(ISBLANK('UT04'!$AD$76),"",'UT04'!$AD$76)</f>
        <v/>
      </c>
      <c r="F823" s="63" t="str">
        <f>IF(ISBLANK('UT04'!$AE$76),"",'UT04'!$AE$76)</f>
        <v/>
      </c>
      <c r="G823" s="65" t="str">
        <f>IF(ISBLANK('UT04'!$AF$76),"",'UT04'!$AF$76)</f>
        <v/>
      </c>
      <c r="H823" s="65" t="str">
        <f>IF(ISBLANK('UT04'!$AG$76),"",'UT04'!$AG$76)</f>
        <v/>
      </c>
      <c r="I823" s="66" t="str">
        <f t="shared" si="24"/>
        <v/>
      </c>
      <c r="J823" t="str">
        <f t="shared" si="25"/>
        <v/>
      </c>
    </row>
    <row r="824" spans="1:10" s="61" customFormat="1" ht="25.9" customHeight="1">
      <c r="A824" s="67" t="str">
        <f>'UT04'!$A$1</f>
        <v>UT04 : Enseignement spécialisé</v>
      </c>
      <c r="B824" s="67">
        <f>'UT04'!$A$77</f>
        <v>0</v>
      </c>
      <c r="C824" s="68">
        <v>77</v>
      </c>
      <c r="D824" s="60" t="str">
        <f>IF(ISBLANK('UT04'!$AA$77),"",'UT04'!$AA$77)</f>
        <v/>
      </c>
      <c r="E824" s="67" t="str">
        <f>IF(ISBLANK('UT04'!$AD$77),"",'UT04'!$AD$77)</f>
        <v/>
      </c>
      <c r="F824" s="67" t="str">
        <f>IF(ISBLANK('UT04'!$AE$77),"",'UT04'!$AE$77)</f>
        <v/>
      </c>
      <c r="G824" s="69" t="str">
        <f>IF(ISBLANK('UT04'!$AF$77),"",'UT04'!$AF$77)</f>
        <v/>
      </c>
      <c r="H824" s="69" t="str">
        <f>IF(ISBLANK('UT04'!$AG$77),"",'UT04'!$AG$77)</f>
        <v/>
      </c>
      <c r="I824" s="70" t="str">
        <f t="shared" si="24"/>
        <v/>
      </c>
      <c r="J824" t="str">
        <f t="shared" si="25"/>
        <v/>
      </c>
    </row>
    <row r="825" spans="1:10" s="61" customFormat="1" ht="25.9" customHeight="1">
      <c r="A825" s="63" t="str">
        <f>'UT04'!$A$1</f>
        <v>UT04 : Enseignement spécialisé</v>
      </c>
      <c r="B825" s="63">
        <f>'UT04'!$A$78</f>
        <v>0</v>
      </c>
      <c r="C825" s="64">
        <v>78</v>
      </c>
      <c r="D825" s="60" t="str">
        <f>IF(ISBLANK('UT04'!$AA$78),"",'UT04'!$AA$78)</f>
        <v/>
      </c>
      <c r="E825" s="63" t="str">
        <f>IF(ISBLANK('UT04'!$AD$78),"",'UT04'!$AD$78)</f>
        <v/>
      </c>
      <c r="F825" s="63" t="str">
        <f>IF(ISBLANK('UT04'!$AE$78),"",'UT04'!$AE$78)</f>
        <v/>
      </c>
      <c r="G825" s="65" t="str">
        <f>IF(ISBLANK('UT04'!$AF$78),"",'UT04'!$AF$78)</f>
        <v/>
      </c>
      <c r="H825" s="65" t="str">
        <f>IF(ISBLANK('UT04'!$AG$78),"",'UT04'!$AG$78)</f>
        <v/>
      </c>
      <c r="I825" s="66" t="str">
        <f t="shared" si="24"/>
        <v/>
      </c>
      <c r="J825" t="str">
        <f t="shared" si="25"/>
        <v/>
      </c>
    </row>
    <row r="826" spans="1:10" s="61" customFormat="1" ht="25.9" customHeight="1">
      <c r="A826" s="67" t="str">
        <f>'UT04'!$A$1</f>
        <v>UT04 : Enseignement spécialisé</v>
      </c>
      <c r="B826" s="67">
        <f>'UT04'!$A$79</f>
        <v>0</v>
      </c>
      <c r="C826" s="68">
        <v>79</v>
      </c>
      <c r="D826" s="60" t="str">
        <f>IF(ISBLANK('UT04'!$AA$79),"",'UT04'!$AA$79)</f>
        <v/>
      </c>
      <c r="E826" s="67" t="str">
        <f>IF(ISBLANK('UT04'!$AD$79),"",'UT04'!$AD$79)</f>
        <v/>
      </c>
      <c r="F826" s="67" t="str">
        <f>IF(ISBLANK('UT04'!$AE$79),"",'UT04'!$AE$79)</f>
        <v/>
      </c>
      <c r="G826" s="69" t="str">
        <f>IF(ISBLANK('UT04'!$AF$79),"",'UT04'!$AF$79)</f>
        <v/>
      </c>
      <c r="H826" s="69" t="str">
        <f>IF(ISBLANK('UT04'!$AG$79),"",'UT04'!$AG$79)</f>
        <v/>
      </c>
      <c r="I826" s="70" t="str">
        <f t="shared" si="24"/>
        <v/>
      </c>
      <c r="J826" t="str">
        <f t="shared" si="25"/>
        <v/>
      </c>
    </row>
    <row r="827" spans="1:10" s="61" customFormat="1" ht="25.9" customHeight="1">
      <c r="A827" s="63" t="str">
        <f>'UT04'!$A$1</f>
        <v>UT04 : Enseignement spécialisé</v>
      </c>
      <c r="B827" s="63">
        <f>'UT04'!$A$80</f>
        <v>0</v>
      </c>
      <c r="C827" s="64">
        <v>80</v>
      </c>
      <c r="D827" s="60" t="str">
        <f>IF(ISBLANK('UT04'!$AA$80),"",'UT04'!$AA$80)</f>
        <v/>
      </c>
      <c r="E827" s="63" t="str">
        <f>IF(ISBLANK('UT04'!$AD$80),"",'UT04'!$AD$80)</f>
        <v/>
      </c>
      <c r="F827" s="63" t="str">
        <f>IF(ISBLANK('UT04'!$AE$80),"",'UT04'!$AE$80)</f>
        <v/>
      </c>
      <c r="G827" s="65" t="str">
        <f>IF(ISBLANK('UT04'!$AF$80),"",'UT04'!$AF$80)</f>
        <v/>
      </c>
      <c r="H827" s="65" t="str">
        <f>IF(ISBLANK('UT04'!$AG$80),"",'UT04'!$AG$80)</f>
        <v/>
      </c>
      <c r="I827" s="66" t="str">
        <f t="shared" si="24"/>
        <v/>
      </c>
      <c r="J827" t="str">
        <f t="shared" si="25"/>
        <v/>
      </c>
    </row>
    <row r="828" spans="1:10" s="61" customFormat="1" ht="25.9" customHeight="1">
      <c r="A828" s="67" t="str">
        <f>'UT04'!$A$1</f>
        <v>UT04 : Enseignement spécialisé</v>
      </c>
      <c r="B828" s="67">
        <f>'UT04'!$A$81</f>
        <v>0</v>
      </c>
      <c r="C828" s="68">
        <v>81</v>
      </c>
      <c r="D828" s="60" t="str">
        <f>IF(ISBLANK('UT04'!$AA$81),"",'UT04'!$AA$81)</f>
        <v/>
      </c>
      <c r="E828" s="67" t="str">
        <f>IF(ISBLANK('UT04'!$AD$81),"",'UT04'!$AD$81)</f>
        <v/>
      </c>
      <c r="F828" s="67" t="str">
        <f>IF(ISBLANK('UT04'!$AE$81),"",'UT04'!$AE$81)</f>
        <v/>
      </c>
      <c r="G828" s="69" t="str">
        <f>IF(ISBLANK('UT04'!$AF$81),"",'UT04'!$AF$81)</f>
        <v/>
      </c>
      <c r="H828" s="69" t="str">
        <f>IF(ISBLANK('UT04'!$AG$81),"",'UT04'!$AG$81)</f>
        <v/>
      </c>
      <c r="I828" s="70" t="str">
        <f t="shared" si="24"/>
        <v/>
      </c>
      <c r="J828" t="str">
        <f t="shared" si="25"/>
        <v/>
      </c>
    </row>
    <row r="829" spans="1:10" s="61" customFormat="1" ht="25.9" customHeight="1">
      <c r="A829" s="63" t="str">
        <f>'UT04'!$A$1</f>
        <v>UT04 : Enseignement spécialisé</v>
      </c>
      <c r="B829" s="63">
        <f>'UT04'!$A$82</f>
        <v>0</v>
      </c>
      <c r="C829" s="64">
        <v>82</v>
      </c>
      <c r="D829" s="60" t="str">
        <f>IF(ISBLANK('UT04'!$AA$82),"",'UT04'!$AA$82)</f>
        <v/>
      </c>
      <c r="E829" s="63" t="str">
        <f>IF(ISBLANK('UT04'!$AD$82),"",'UT04'!$AD$82)</f>
        <v/>
      </c>
      <c r="F829" s="63" t="str">
        <f>IF(ISBLANK('UT04'!$AE$82),"",'UT04'!$AE$82)</f>
        <v/>
      </c>
      <c r="G829" s="65" t="str">
        <f>IF(ISBLANK('UT04'!$AF$82),"",'UT04'!$AF$82)</f>
        <v/>
      </c>
      <c r="H829" s="65" t="str">
        <f>IF(ISBLANK('UT04'!$AG$82),"",'UT04'!$AG$82)</f>
        <v/>
      </c>
      <c r="I829" s="66" t="str">
        <f t="shared" si="24"/>
        <v/>
      </c>
      <c r="J829" t="str">
        <f t="shared" si="25"/>
        <v/>
      </c>
    </row>
    <row r="830" spans="1:10" s="61" customFormat="1" ht="25.9" customHeight="1">
      <c r="A830" s="67" t="str">
        <f>'UT04'!$A$1</f>
        <v>UT04 : Enseignement spécialisé</v>
      </c>
      <c r="B830" s="67">
        <f>'UT04'!$A$83</f>
        <v>0</v>
      </c>
      <c r="C830" s="68">
        <v>83</v>
      </c>
      <c r="D830" s="60" t="str">
        <f>IF(ISBLANK('UT04'!$AA$83),"",'UT04'!$AA$83)</f>
        <v/>
      </c>
      <c r="E830" s="67" t="str">
        <f>IF(ISBLANK('UT04'!$AD$83),"",'UT04'!$AD$83)</f>
        <v/>
      </c>
      <c r="F830" s="67" t="str">
        <f>IF(ISBLANK('UT04'!$AE$83),"",'UT04'!$AE$83)</f>
        <v/>
      </c>
      <c r="G830" s="69" t="str">
        <f>IF(ISBLANK('UT04'!$AF$83),"",'UT04'!$AF$83)</f>
        <v/>
      </c>
      <c r="H830" s="69" t="str">
        <f>IF(ISBLANK('UT04'!$AG$83),"",'UT04'!$AG$83)</f>
        <v/>
      </c>
      <c r="I830" s="70" t="str">
        <f t="shared" si="24"/>
        <v/>
      </c>
      <c r="J830" t="str">
        <f t="shared" si="25"/>
        <v/>
      </c>
    </row>
    <row r="831" spans="1:10" s="61" customFormat="1" ht="25.9" customHeight="1">
      <c r="A831" s="63" t="str">
        <f>'UT04'!$A$1</f>
        <v>UT04 : Enseignement spécialisé</v>
      </c>
      <c r="B831" s="63">
        <f>'UT04'!$A$84</f>
        <v>0</v>
      </c>
      <c r="C831" s="64">
        <v>84</v>
      </c>
      <c r="D831" s="60" t="str">
        <f>IF(ISBLANK('UT04'!$AA$84),"",'UT04'!$AA$84)</f>
        <v/>
      </c>
      <c r="E831" s="63" t="str">
        <f>IF(ISBLANK('UT04'!$AD$84),"",'UT04'!$AD$84)</f>
        <v/>
      </c>
      <c r="F831" s="63" t="str">
        <f>IF(ISBLANK('UT04'!$AE$84),"",'UT04'!$AE$84)</f>
        <v/>
      </c>
      <c r="G831" s="65" t="str">
        <f>IF(ISBLANK('UT04'!$AF$84),"",'UT04'!$AF$84)</f>
        <v/>
      </c>
      <c r="H831" s="65" t="str">
        <f>IF(ISBLANK('UT04'!$AG$84),"",'UT04'!$AG$84)</f>
        <v/>
      </c>
      <c r="I831" s="66" t="str">
        <f t="shared" si="24"/>
        <v/>
      </c>
      <c r="J831" t="str">
        <f t="shared" si="25"/>
        <v/>
      </c>
    </row>
    <row r="832" spans="1:10" s="61" customFormat="1" ht="25.9" customHeight="1">
      <c r="A832" s="67" t="str">
        <f>'UT04'!$A$1</f>
        <v>UT04 : Enseignement spécialisé</v>
      </c>
      <c r="B832" s="67">
        <f>'UT04'!$A$85</f>
        <v>0</v>
      </c>
      <c r="C832" s="68">
        <v>85</v>
      </c>
      <c r="D832" s="60" t="str">
        <f>IF(ISBLANK('UT04'!$AA$85),"",'UT04'!$AA$85)</f>
        <v/>
      </c>
      <c r="E832" s="67" t="str">
        <f>IF(ISBLANK('UT04'!$AD$85),"",'UT04'!$AD$85)</f>
        <v/>
      </c>
      <c r="F832" s="67" t="str">
        <f>IF(ISBLANK('UT04'!$AE$85),"",'UT04'!$AE$85)</f>
        <v/>
      </c>
      <c r="G832" s="69" t="str">
        <f>IF(ISBLANK('UT04'!$AF$85),"",'UT04'!$AF$85)</f>
        <v/>
      </c>
      <c r="H832" s="69" t="str">
        <f>IF(ISBLANK('UT04'!$AG$85),"",'UT04'!$AG$85)</f>
        <v/>
      </c>
      <c r="I832" s="70" t="str">
        <f t="shared" si="24"/>
        <v/>
      </c>
      <c r="J832" t="str">
        <f t="shared" si="25"/>
        <v/>
      </c>
    </row>
    <row r="833" spans="1:10" s="61" customFormat="1" ht="25.9" customHeight="1">
      <c r="A833" s="63" t="str">
        <f>'UT04'!$A$1</f>
        <v>UT04 : Enseignement spécialisé</v>
      </c>
      <c r="B833" s="63">
        <f>'UT04'!$A$86</f>
        <v>0</v>
      </c>
      <c r="C833" s="64">
        <v>86</v>
      </c>
      <c r="D833" s="60" t="str">
        <f>IF(ISBLANK('UT04'!$AA$86),"",'UT04'!$AA$86)</f>
        <v/>
      </c>
      <c r="E833" s="63" t="str">
        <f>IF(ISBLANK('UT04'!$AD$86),"",'UT04'!$AD$86)</f>
        <v/>
      </c>
      <c r="F833" s="63" t="str">
        <f>IF(ISBLANK('UT04'!$AE$86),"",'UT04'!$AE$86)</f>
        <v/>
      </c>
      <c r="G833" s="65" t="str">
        <f>IF(ISBLANK('UT04'!$AF$86),"",'UT04'!$AF$86)</f>
        <v/>
      </c>
      <c r="H833" s="65" t="str">
        <f>IF(ISBLANK('UT04'!$AG$86),"",'UT04'!$AG$86)</f>
        <v/>
      </c>
      <c r="I833" s="66" t="str">
        <f t="shared" si="24"/>
        <v/>
      </c>
      <c r="J833" t="str">
        <f t="shared" si="25"/>
        <v/>
      </c>
    </row>
    <row r="834" spans="1:10" s="61" customFormat="1" ht="25.9" customHeight="1">
      <c r="A834" s="67" t="str">
        <f>'UT04'!$A$1</f>
        <v>UT04 : Enseignement spécialisé</v>
      </c>
      <c r="B834" s="67">
        <f>'UT04'!$A$87</f>
        <v>0</v>
      </c>
      <c r="C834" s="68">
        <v>87</v>
      </c>
      <c r="D834" s="60" t="str">
        <f>IF(ISBLANK('UT04'!$AA$87),"",'UT04'!$AA$87)</f>
        <v/>
      </c>
      <c r="E834" s="67" t="str">
        <f>IF(ISBLANK('UT04'!$AD$87),"",'UT04'!$AD$87)</f>
        <v/>
      </c>
      <c r="F834" s="67" t="str">
        <f>IF(ISBLANK('UT04'!$AE$87),"",'UT04'!$AE$87)</f>
        <v/>
      </c>
      <c r="G834" s="69" t="str">
        <f>IF(ISBLANK('UT04'!$AF$87),"",'UT04'!$AF$87)</f>
        <v/>
      </c>
      <c r="H834" s="69" t="str">
        <f>IF(ISBLANK('UT04'!$AG$87),"",'UT04'!$AG$87)</f>
        <v/>
      </c>
      <c r="I834" s="70" t="str">
        <f t="shared" si="24"/>
        <v/>
      </c>
      <c r="J834" t="str">
        <f t="shared" si="25"/>
        <v/>
      </c>
    </row>
    <row r="835" spans="1:10" s="61" customFormat="1" ht="25.9" customHeight="1">
      <c r="A835" s="63" t="str">
        <f>'UT04'!$A$1</f>
        <v>UT04 : Enseignement spécialisé</v>
      </c>
      <c r="B835" s="63">
        <f>'UT04'!$A$88</f>
        <v>0</v>
      </c>
      <c r="C835" s="64">
        <v>88</v>
      </c>
      <c r="D835" s="60" t="str">
        <f>IF(ISBLANK('UT04'!$AA$88),"",'UT04'!$AA$88)</f>
        <v/>
      </c>
      <c r="E835" s="63" t="str">
        <f>IF(ISBLANK('UT04'!$AD$88),"",'UT04'!$AD$88)</f>
        <v/>
      </c>
      <c r="F835" s="63" t="str">
        <f>IF(ISBLANK('UT04'!$AE$88),"",'UT04'!$AE$88)</f>
        <v/>
      </c>
      <c r="G835" s="65" t="str">
        <f>IF(ISBLANK('UT04'!$AF$88),"",'UT04'!$AF$88)</f>
        <v/>
      </c>
      <c r="H835" s="65" t="str">
        <f>IF(ISBLANK('UT04'!$AG$88),"",'UT04'!$AG$88)</f>
        <v/>
      </c>
      <c r="I835" s="66" t="str">
        <f t="shared" ref="I835:I898" si="26">IF(OR(E835&lt;&gt;"",F835&lt;&gt;"",G835&lt;&gt;"",H835&lt;&gt;""),"OUI","")</f>
        <v/>
      </c>
      <c r="J835" t="str">
        <f t="shared" ref="J835:J898" si="27">IF($I835="OUI",$D835*1000000 + (INT((ROW()-3)/250)+1)*10000 + $C835*10 + MOD((ROW()-3),250),"")</f>
        <v/>
      </c>
    </row>
    <row r="836" spans="1:10" s="61" customFormat="1" ht="25.9" customHeight="1">
      <c r="A836" s="67" t="str">
        <f>'UT04'!$A$1</f>
        <v>UT04 : Enseignement spécialisé</v>
      </c>
      <c r="B836" s="67">
        <f>'UT04'!$A$89</f>
        <v>0</v>
      </c>
      <c r="C836" s="68">
        <v>89</v>
      </c>
      <c r="D836" s="60" t="str">
        <f>IF(ISBLANK('UT04'!$AA$89),"",'UT04'!$AA$89)</f>
        <v/>
      </c>
      <c r="E836" s="67" t="str">
        <f>IF(ISBLANK('UT04'!$AD$89),"",'UT04'!$AD$89)</f>
        <v/>
      </c>
      <c r="F836" s="67" t="str">
        <f>IF(ISBLANK('UT04'!$AE$89),"",'UT04'!$AE$89)</f>
        <v/>
      </c>
      <c r="G836" s="69" t="str">
        <f>IF(ISBLANK('UT04'!$AF$89),"",'UT04'!$AF$89)</f>
        <v/>
      </c>
      <c r="H836" s="69" t="str">
        <f>IF(ISBLANK('UT04'!$AG$89),"",'UT04'!$AG$89)</f>
        <v/>
      </c>
      <c r="I836" s="70" t="str">
        <f t="shared" si="26"/>
        <v/>
      </c>
      <c r="J836" t="str">
        <f t="shared" si="27"/>
        <v/>
      </c>
    </row>
    <row r="837" spans="1:10" s="61" customFormat="1" ht="25.9" customHeight="1">
      <c r="A837" s="63" t="str">
        <f>'UT04'!$A$1</f>
        <v>UT04 : Enseignement spécialisé</v>
      </c>
      <c r="B837" s="63">
        <f>'UT04'!$A$90</f>
        <v>0</v>
      </c>
      <c r="C837" s="64">
        <v>90</v>
      </c>
      <c r="D837" s="60" t="str">
        <f>IF(ISBLANK('UT04'!$AA$90),"",'UT04'!$AA$90)</f>
        <v/>
      </c>
      <c r="E837" s="63" t="str">
        <f>IF(ISBLANK('UT04'!$AD$90),"",'UT04'!$AD$90)</f>
        <v/>
      </c>
      <c r="F837" s="63" t="str">
        <f>IF(ISBLANK('UT04'!$AE$90),"",'UT04'!$AE$90)</f>
        <v/>
      </c>
      <c r="G837" s="65" t="str">
        <f>IF(ISBLANK('UT04'!$AF$90),"",'UT04'!$AF$90)</f>
        <v/>
      </c>
      <c r="H837" s="65" t="str">
        <f>IF(ISBLANK('UT04'!$AG$90),"",'UT04'!$AG$90)</f>
        <v/>
      </c>
      <c r="I837" s="66" t="str">
        <f t="shared" si="26"/>
        <v/>
      </c>
      <c r="J837" t="str">
        <f t="shared" si="27"/>
        <v/>
      </c>
    </row>
    <row r="838" spans="1:10" s="61" customFormat="1" ht="25.9" customHeight="1">
      <c r="A838" s="67" t="str">
        <f>'UT04'!$A$1</f>
        <v>UT04 : Enseignement spécialisé</v>
      </c>
      <c r="B838" s="67">
        <f>'UT04'!$A$91</f>
        <v>0</v>
      </c>
      <c r="C838" s="68">
        <v>91</v>
      </c>
      <c r="D838" s="60" t="str">
        <f>IF(ISBLANK('UT04'!$AA$91),"",'UT04'!$AA$91)</f>
        <v/>
      </c>
      <c r="E838" s="67" t="str">
        <f>IF(ISBLANK('UT04'!$AD$91),"",'UT04'!$AD$91)</f>
        <v/>
      </c>
      <c r="F838" s="67" t="str">
        <f>IF(ISBLANK('UT04'!$AE$91),"",'UT04'!$AE$91)</f>
        <v/>
      </c>
      <c r="G838" s="69" t="str">
        <f>IF(ISBLANK('UT04'!$AF$91),"",'UT04'!$AF$91)</f>
        <v/>
      </c>
      <c r="H838" s="69" t="str">
        <f>IF(ISBLANK('UT04'!$AG$91),"",'UT04'!$AG$91)</f>
        <v/>
      </c>
      <c r="I838" s="70" t="str">
        <f t="shared" si="26"/>
        <v/>
      </c>
      <c r="J838" t="str">
        <f t="shared" si="27"/>
        <v/>
      </c>
    </row>
    <row r="839" spans="1:10" s="61" customFormat="1" ht="25.9" customHeight="1">
      <c r="A839" s="63" t="str">
        <f>'UT04'!$A$1</f>
        <v>UT04 : Enseignement spécialisé</v>
      </c>
      <c r="B839" s="63">
        <f>'UT04'!$A$92</f>
        <v>0</v>
      </c>
      <c r="C839" s="64">
        <v>92</v>
      </c>
      <c r="D839" s="60" t="str">
        <f>IF(ISBLANK('UT04'!$AA$92),"",'UT04'!$AA$92)</f>
        <v/>
      </c>
      <c r="E839" s="63" t="str">
        <f>IF(ISBLANK('UT04'!$AD$92),"",'UT04'!$AD$92)</f>
        <v/>
      </c>
      <c r="F839" s="63" t="str">
        <f>IF(ISBLANK('UT04'!$AE$92),"",'UT04'!$AE$92)</f>
        <v/>
      </c>
      <c r="G839" s="65" t="str">
        <f>IF(ISBLANK('UT04'!$AF$92),"",'UT04'!$AF$92)</f>
        <v/>
      </c>
      <c r="H839" s="65" t="str">
        <f>IF(ISBLANK('UT04'!$AG$92),"",'UT04'!$AG$92)</f>
        <v/>
      </c>
      <c r="I839" s="66" t="str">
        <f t="shared" si="26"/>
        <v/>
      </c>
      <c r="J839" t="str">
        <f t="shared" si="27"/>
        <v/>
      </c>
    </row>
    <row r="840" spans="1:10" s="61" customFormat="1" ht="25.9" customHeight="1">
      <c r="A840" s="67" t="str">
        <f>'UT04'!$A$1</f>
        <v>UT04 : Enseignement spécialisé</v>
      </c>
      <c r="B840" s="67">
        <f>'UT04'!$A$93</f>
        <v>0</v>
      </c>
      <c r="C840" s="68">
        <v>93</v>
      </c>
      <c r="D840" s="60" t="str">
        <f>IF(ISBLANK('UT04'!$AA$93),"",'UT04'!$AA$93)</f>
        <v/>
      </c>
      <c r="E840" s="67" t="str">
        <f>IF(ISBLANK('UT04'!$AD$93),"",'UT04'!$AD$93)</f>
        <v/>
      </c>
      <c r="F840" s="67" t="str">
        <f>IF(ISBLANK('UT04'!$AE$93),"",'UT04'!$AE$93)</f>
        <v/>
      </c>
      <c r="G840" s="69" t="str">
        <f>IF(ISBLANK('UT04'!$AF$93),"",'UT04'!$AF$93)</f>
        <v/>
      </c>
      <c r="H840" s="69" t="str">
        <f>IF(ISBLANK('UT04'!$AG$93),"",'UT04'!$AG$93)</f>
        <v/>
      </c>
      <c r="I840" s="70" t="str">
        <f t="shared" si="26"/>
        <v/>
      </c>
      <c r="J840" t="str">
        <f t="shared" si="27"/>
        <v/>
      </c>
    </row>
    <row r="841" spans="1:10" s="61" customFormat="1" ht="25.9" customHeight="1">
      <c r="A841" s="63" t="str">
        <f>'UT04'!$A$1</f>
        <v>UT04 : Enseignement spécialisé</v>
      </c>
      <c r="B841" s="63">
        <f>'UT04'!$A$94</f>
        <v>0</v>
      </c>
      <c r="C841" s="64">
        <v>94</v>
      </c>
      <c r="D841" s="60" t="str">
        <f>IF(ISBLANK('UT04'!$AA$94),"",'UT04'!$AA$94)</f>
        <v/>
      </c>
      <c r="E841" s="63" t="str">
        <f>IF(ISBLANK('UT04'!$AD$94),"",'UT04'!$AD$94)</f>
        <v/>
      </c>
      <c r="F841" s="63" t="str">
        <f>IF(ISBLANK('UT04'!$AE$94),"",'UT04'!$AE$94)</f>
        <v/>
      </c>
      <c r="G841" s="65" t="str">
        <f>IF(ISBLANK('UT04'!$AF$94),"",'UT04'!$AF$94)</f>
        <v/>
      </c>
      <c r="H841" s="65" t="str">
        <f>IF(ISBLANK('UT04'!$AG$94),"",'UT04'!$AG$94)</f>
        <v/>
      </c>
      <c r="I841" s="66" t="str">
        <f t="shared" si="26"/>
        <v/>
      </c>
      <c r="J841" t="str">
        <f t="shared" si="27"/>
        <v/>
      </c>
    </row>
    <row r="842" spans="1:10" s="61" customFormat="1" ht="25.9" customHeight="1">
      <c r="A842" s="67" t="str">
        <f>'UT04'!$A$1</f>
        <v>UT04 : Enseignement spécialisé</v>
      </c>
      <c r="B842" s="67">
        <f>'UT04'!$A$95</f>
        <v>0</v>
      </c>
      <c r="C842" s="68">
        <v>95</v>
      </c>
      <c r="D842" s="60" t="str">
        <f>IF(ISBLANK('UT04'!$AA$95),"",'UT04'!$AA$95)</f>
        <v/>
      </c>
      <c r="E842" s="67" t="str">
        <f>IF(ISBLANK('UT04'!$AD$95),"",'UT04'!$AD$95)</f>
        <v/>
      </c>
      <c r="F842" s="67" t="str">
        <f>IF(ISBLANK('UT04'!$AE$95),"",'UT04'!$AE$95)</f>
        <v/>
      </c>
      <c r="G842" s="69" t="str">
        <f>IF(ISBLANK('UT04'!$AF$95),"",'UT04'!$AF$95)</f>
        <v/>
      </c>
      <c r="H842" s="69" t="str">
        <f>IF(ISBLANK('UT04'!$AG$95),"",'UT04'!$AG$95)</f>
        <v/>
      </c>
      <c r="I842" s="70" t="str">
        <f t="shared" si="26"/>
        <v/>
      </c>
      <c r="J842" t="str">
        <f t="shared" si="27"/>
        <v/>
      </c>
    </row>
    <row r="843" spans="1:10" s="61" customFormat="1" ht="25.9" customHeight="1">
      <c r="A843" s="63" t="str">
        <f>'UT04'!$A$1</f>
        <v>UT04 : Enseignement spécialisé</v>
      </c>
      <c r="B843" s="63">
        <f>'UT04'!$A$96</f>
        <v>0</v>
      </c>
      <c r="C843" s="64">
        <v>96</v>
      </c>
      <c r="D843" s="60" t="str">
        <f>IF(ISBLANK('UT04'!$AA$96),"",'UT04'!$AA$96)</f>
        <v/>
      </c>
      <c r="E843" s="63" t="str">
        <f>IF(ISBLANK('UT04'!$AD$96),"",'UT04'!$AD$96)</f>
        <v/>
      </c>
      <c r="F843" s="63" t="str">
        <f>IF(ISBLANK('UT04'!$AE$96),"",'UT04'!$AE$96)</f>
        <v/>
      </c>
      <c r="G843" s="65" t="str">
        <f>IF(ISBLANK('UT04'!$AF$96),"",'UT04'!$AF$96)</f>
        <v/>
      </c>
      <c r="H843" s="65" t="str">
        <f>IF(ISBLANK('UT04'!$AG$96),"",'UT04'!$AG$96)</f>
        <v/>
      </c>
      <c r="I843" s="66" t="str">
        <f t="shared" si="26"/>
        <v/>
      </c>
      <c r="J843" t="str">
        <f t="shared" si="27"/>
        <v/>
      </c>
    </row>
    <row r="844" spans="1:10" s="61" customFormat="1" ht="25.9" customHeight="1">
      <c r="A844" s="67" t="str">
        <f>'UT04'!$A$1</f>
        <v>UT04 : Enseignement spécialisé</v>
      </c>
      <c r="B844" s="67">
        <f>'UT04'!$A$97</f>
        <v>0</v>
      </c>
      <c r="C844" s="68">
        <v>97</v>
      </c>
      <c r="D844" s="60" t="str">
        <f>IF(ISBLANK('UT04'!$AA$97),"",'UT04'!$AA$97)</f>
        <v/>
      </c>
      <c r="E844" s="67" t="str">
        <f>IF(ISBLANK('UT04'!$AD$97),"",'UT04'!$AD$97)</f>
        <v/>
      </c>
      <c r="F844" s="67" t="str">
        <f>IF(ISBLANK('UT04'!$AE$97),"",'UT04'!$AE$97)</f>
        <v/>
      </c>
      <c r="G844" s="69" t="str">
        <f>IF(ISBLANK('UT04'!$AF$97),"",'UT04'!$AF$97)</f>
        <v/>
      </c>
      <c r="H844" s="69" t="str">
        <f>IF(ISBLANK('UT04'!$AG$97),"",'UT04'!$AG$97)</f>
        <v/>
      </c>
      <c r="I844" s="70" t="str">
        <f t="shared" si="26"/>
        <v/>
      </c>
      <c r="J844" t="str">
        <f t="shared" si="27"/>
        <v/>
      </c>
    </row>
    <row r="845" spans="1:10" s="61" customFormat="1" ht="25.9" customHeight="1">
      <c r="A845" s="63" t="str">
        <f>'UT04'!$A$1</f>
        <v>UT04 : Enseignement spécialisé</v>
      </c>
      <c r="B845" s="63">
        <f>'UT04'!$A$98</f>
        <v>0</v>
      </c>
      <c r="C845" s="64">
        <v>98</v>
      </c>
      <c r="D845" s="60" t="str">
        <f>IF(ISBLANK('UT04'!$AA$98),"",'UT04'!$AA$98)</f>
        <v/>
      </c>
      <c r="E845" s="63" t="str">
        <f>IF(ISBLANK('UT04'!$AD$98),"",'UT04'!$AD$98)</f>
        <v/>
      </c>
      <c r="F845" s="63" t="str">
        <f>IF(ISBLANK('UT04'!$AE$98),"",'UT04'!$AE$98)</f>
        <v/>
      </c>
      <c r="G845" s="65" t="str">
        <f>IF(ISBLANK('UT04'!$AF$98),"",'UT04'!$AF$98)</f>
        <v/>
      </c>
      <c r="H845" s="65" t="str">
        <f>IF(ISBLANK('UT04'!$AG$98),"",'UT04'!$AG$98)</f>
        <v/>
      </c>
      <c r="I845" s="66" t="str">
        <f t="shared" si="26"/>
        <v/>
      </c>
      <c r="J845" t="str">
        <f t="shared" si="27"/>
        <v/>
      </c>
    </row>
    <row r="846" spans="1:10" s="61" customFormat="1" ht="25.9" customHeight="1">
      <c r="A846" s="67" t="str">
        <f>'UT04'!$A$1</f>
        <v>UT04 : Enseignement spécialisé</v>
      </c>
      <c r="B846" s="67">
        <f>'UT04'!$A$99</f>
        <v>0</v>
      </c>
      <c r="C846" s="68">
        <v>99</v>
      </c>
      <c r="D846" s="60" t="str">
        <f>IF(ISBLANK('UT04'!$AA$99),"",'UT04'!$AA$99)</f>
        <v/>
      </c>
      <c r="E846" s="67" t="str">
        <f>IF(ISBLANK('UT04'!$AD$99),"",'UT04'!$AD$99)</f>
        <v/>
      </c>
      <c r="F846" s="67" t="str">
        <f>IF(ISBLANK('UT04'!$AE$99),"",'UT04'!$AE$99)</f>
        <v/>
      </c>
      <c r="G846" s="69" t="str">
        <f>IF(ISBLANK('UT04'!$AF$99),"",'UT04'!$AF$99)</f>
        <v/>
      </c>
      <c r="H846" s="69" t="str">
        <f>IF(ISBLANK('UT04'!$AG$99),"",'UT04'!$AG$99)</f>
        <v/>
      </c>
      <c r="I846" s="70" t="str">
        <f t="shared" si="26"/>
        <v/>
      </c>
      <c r="J846" t="str">
        <f t="shared" si="27"/>
        <v/>
      </c>
    </row>
    <row r="847" spans="1:10" s="61" customFormat="1" ht="25.9" customHeight="1">
      <c r="A847" s="63" t="str">
        <f>'UT04'!$A$1</f>
        <v>UT04 : Enseignement spécialisé</v>
      </c>
      <c r="B847" s="63">
        <f>'UT04'!$A$100</f>
        <v>0</v>
      </c>
      <c r="C847" s="64">
        <v>100</v>
      </c>
      <c r="D847" s="60" t="str">
        <f>IF(ISBLANK('UT04'!$AA$100),"",'UT04'!$AA$100)</f>
        <v/>
      </c>
      <c r="E847" s="63" t="str">
        <f>IF(ISBLANK('UT04'!$AD$100),"",'UT04'!$AD$100)</f>
        <v/>
      </c>
      <c r="F847" s="63" t="str">
        <f>IF(ISBLANK('UT04'!$AE$100),"",'UT04'!$AE$100)</f>
        <v/>
      </c>
      <c r="G847" s="65" t="str">
        <f>IF(ISBLANK('UT04'!$AF$100),"",'UT04'!$AF$100)</f>
        <v/>
      </c>
      <c r="H847" s="65" t="str">
        <f>IF(ISBLANK('UT04'!$AG$100),"",'UT04'!$AG$100)</f>
        <v/>
      </c>
      <c r="I847" s="66" t="str">
        <f t="shared" si="26"/>
        <v/>
      </c>
      <c r="J847" t="str">
        <f t="shared" si="27"/>
        <v/>
      </c>
    </row>
    <row r="848" spans="1:10" s="61" customFormat="1" ht="25.9" customHeight="1">
      <c r="A848" s="67" t="str">
        <f>'UT04'!$A$1</f>
        <v>UT04 : Enseignement spécialisé</v>
      </c>
      <c r="B848" s="67">
        <f>'UT04'!$A$101</f>
        <v>0</v>
      </c>
      <c r="C848" s="68">
        <v>101</v>
      </c>
      <c r="D848" s="60" t="str">
        <f>IF(ISBLANK('UT04'!$AA$101),"",'UT04'!$AA$101)</f>
        <v/>
      </c>
      <c r="E848" s="67" t="str">
        <f>IF(ISBLANK('UT04'!$AD$101),"",'UT04'!$AD$101)</f>
        <v/>
      </c>
      <c r="F848" s="67" t="str">
        <f>IF(ISBLANK('UT04'!$AE$101),"",'UT04'!$AE$101)</f>
        <v/>
      </c>
      <c r="G848" s="69" t="str">
        <f>IF(ISBLANK('UT04'!$AF$101),"",'UT04'!$AF$101)</f>
        <v/>
      </c>
      <c r="H848" s="69" t="str">
        <f>IF(ISBLANK('UT04'!$AG$101),"",'UT04'!$AG$101)</f>
        <v/>
      </c>
      <c r="I848" s="70" t="str">
        <f t="shared" si="26"/>
        <v/>
      </c>
      <c r="J848" t="str">
        <f t="shared" si="27"/>
        <v/>
      </c>
    </row>
    <row r="849" spans="1:10" s="61" customFormat="1" ht="25.9" customHeight="1">
      <c r="A849" s="63" t="str">
        <f>'UT04'!$A$1</f>
        <v>UT04 : Enseignement spécialisé</v>
      </c>
      <c r="B849" s="63">
        <f>'UT04'!$A$102</f>
        <v>0</v>
      </c>
      <c r="C849" s="64">
        <v>102</v>
      </c>
      <c r="D849" s="60" t="str">
        <f>IF(ISBLANK('UT04'!$AA$102),"",'UT04'!$AA$102)</f>
        <v/>
      </c>
      <c r="E849" s="63" t="str">
        <f>IF(ISBLANK('UT04'!$AD$102),"",'UT04'!$AD$102)</f>
        <v/>
      </c>
      <c r="F849" s="63" t="str">
        <f>IF(ISBLANK('UT04'!$AE$102),"",'UT04'!$AE$102)</f>
        <v/>
      </c>
      <c r="G849" s="65" t="str">
        <f>IF(ISBLANK('UT04'!$AF$102),"",'UT04'!$AF$102)</f>
        <v/>
      </c>
      <c r="H849" s="65" t="str">
        <f>IF(ISBLANK('UT04'!$AG$102),"",'UT04'!$AG$102)</f>
        <v/>
      </c>
      <c r="I849" s="66" t="str">
        <f t="shared" si="26"/>
        <v/>
      </c>
      <c r="J849" t="str">
        <f t="shared" si="27"/>
        <v/>
      </c>
    </row>
    <row r="850" spans="1:10" s="61" customFormat="1" ht="25.9" customHeight="1">
      <c r="A850" s="67" t="str">
        <f>'UT04'!$A$1</f>
        <v>UT04 : Enseignement spécialisé</v>
      </c>
      <c r="B850" s="67">
        <f>'UT04'!$A$103</f>
        <v>0</v>
      </c>
      <c r="C850" s="68">
        <v>103</v>
      </c>
      <c r="D850" s="60" t="str">
        <f>IF(ISBLANK('UT04'!$AA$103),"",'UT04'!$AA$103)</f>
        <v/>
      </c>
      <c r="E850" s="67" t="str">
        <f>IF(ISBLANK('UT04'!$AD$103),"",'UT04'!$AD$103)</f>
        <v/>
      </c>
      <c r="F850" s="67" t="str">
        <f>IF(ISBLANK('UT04'!$AE$103),"",'UT04'!$AE$103)</f>
        <v/>
      </c>
      <c r="G850" s="69" t="str">
        <f>IF(ISBLANK('UT04'!$AF$103),"",'UT04'!$AF$103)</f>
        <v/>
      </c>
      <c r="H850" s="69" t="str">
        <f>IF(ISBLANK('UT04'!$AG$103),"",'UT04'!$AG$103)</f>
        <v/>
      </c>
      <c r="I850" s="70" t="str">
        <f t="shared" si="26"/>
        <v/>
      </c>
      <c r="J850" t="str">
        <f t="shared" si="27"/>
        <v/>
      </c>
    </row>
    <row r="851" spans="1:10" s="61" customFormat="1" ht="25.9" customHeight="1">
      <c r="A851" s="63" t="str">
        <f>'UT04'!$A$1</f>
        <v>UT04 : Enseignement spécialisé</v>
      </c>
      <c r="B851" s="63">
        <f>'UT04'!$A$104</f>
        <v>0</v>
      </c>
      <c r="C851" s="64">
        <v>104</v>
      </c>
      <c r="D851" s="60" t="str">
        <f>IF(ISBLANK('UT04'!$AA$104),"",'UT04'!$AA$104)</f>
        <v/>
      </c>
      <c r="E851" s="63" t="str">
        <f>IF(ISBLANK('UT04'!$AD$104),"",'UT04'!$AD$104)</f>
        <v/>
      </c>
      <c r="F851" s="63" t="str">
        <f>IF(ISBLANK('UT04'!$AE$104),"",'UT04'!$AE$104)</f>
        <v/>
      </c>
      <c r="G851" s="65" t="str">
        <f>IF(ISBLANK('UT04'!$AF$104),"",'UT04'!$AF$104)</f>
        <v/>
      </c>
      <c r="H851" s="65" t="str">
        <f>IF(ISBLANK('UT04'!$AG$104),"",'UT04'!$AG$104)</f>
        <v/>
      </c>
      <c r="I851" s="66" t="str">
        <f t="shared" si="26"/>
        <v/>
      </c>
      <c r="J851" t="str">
        <f t="shared" si="27"/>
        <v/>
      </c>
    </row>
    <row r="852" spans="1:10" s="61" customFormat="1" ht="25.9" customHeight="1">
      <c r="A852" s="67" t="str">
        <f>'UT04'!$A$1</f>
        <v>UT04 : Enseignement spécialisé</v>
      </c>
      <c r="B852" s="67">
        <f>'UT04'!$A$105</f>
        <v>0</v>
      </c>
      <c r="C852" s="68">
        <v>105</v>
      </c>
      <c r="D852" s="60" t="str">
        <f>IF(ISBLANK('UT04'!$AA$105),"",'UT04'!$AA$105)</f>
        <v/>
      </c>
      <c r="E852" s="67" t="str">
        <f>IF(ISBLANK('UT04'!$AD$105),"",'UT04'!$AD$105)</f>
        <v/>
      </c>
      <c r="F852" s="67" t="str">
        <f>IF(ISBLANK('UT04'!$AE$105),"",'UT04'!$AE$105)</f>
        <v/>
      </c>
      <c r="G852" s="69" t="str">
        <f>IF(ISBLANK('UT04'!$AF$105),"",'UT04'!$AF$105)</f>
        <v/>
      </c>
      <c r="H852" s="69" t="str">
        <f>IF(ISBLANK('UT04'!$AG$105),"",'UT04'!$AG$105)</f>
        <v/>
      </c>
      <c r="I852" s="70" t="str">
        <f t="shared" si="26"/>
        <v/>
      </c>
      <c r="J852" t="str">
        <f t="shared" si="27"/>
        <v/>
      </c>
    </row>
    <row r="853" spans="1:10" s="61" customFormat="1" ht="25.9" customHeight="1">
      <c r="A853" s="63" t="str">
        <f>'UT04'!$A$1</f>
        <v>UT04 : Enseignement spécialisé</v>
      </c>
      <c r="B853" s="63">
        <f>'UT04'!$A$106</f>
        <v>0</v>
      </c>
      <c r="C853" s="64">
        <v>106</v>
      </c>
      <c r="D853" s="60" t="str">
        <f>IF(ISBLANK('UT04'!$AA$106),"",'UT04'!$AA$106)</f>
        <v/>
      </c>
      <c r="E853" s="63" t="str">
        <f>IF(ISBLANK('UT04'!$AD$106),"",'UT04'!$AD$106)</f>
        <v/>
      </c>
      <c r="F853" s="63" t="str">
        <f>IF(ISBLANK('UT04'!$AE$106),"",'UT04'!$AE$106)</f>
        <v/>
      </c>
      <c r="G853" s="65" t="str">
        <f>IF(ISBLANK('UT04'!$AF$106),"",'UT04'!$AF$106)</f>
        <v/>
      </c>
      <c r="H853" s="65" t="str">
        <f>IF(ISBLANK('UT04'!$AG$106),"",'UT04'!$AG$106)</f>
        <v/>
      </c>
      <c r="I853" s="66" t="str">
        <f t="shared" si="26"/>
        <v/>
      </c>
      <c r="J853" t="str">
        <f t="shared" si="27"/>
        <v/>
      </c>
    </row>
    <row r="854" spans="1:10" s="61" customFormat="1" ht="25.9" customHeight="1">
      <c r="A854" s="67" t="str">
        <f>'UT04'!$A$1</f>
        <v>UT04 : Enseignement spécialisé</v>
      </c>
      <c r="B854" s="67">
        <f>'UT04'!$A$107</f>
        <v>0</v>
      </c>
      <c r="C854" s="68">
        <v>107</v>
      </c>
      <c r="D854" s="60" t="str">
        <f>IF(ISBLANK('UT04'!$AA$107),"",'UT04'!$AA$107)</f>
        <v/>
      </c>
      <c r="E854" s="67" t="str">
        <f>IF(ISBLANK('UT04'!$AD$107),"",'UT04'!$AD$107)</f>
        <v/>
      </c>
      <c r="F854" s="67" t="str">
        <f>IF(ISBLANK('UT04'!$AE$107),"",'UT04'!$AE$107)</f>
        <v/>
      </c>
      <c r="G854" s="69" t="str">
        <f>IF(ISBLANK('UT04'!$AF$107),"",'UT04'!$AF$107)</f>
        <v/>
      </c>
      <c r="H854" s="69" t="str">
        <f>IF(ISBLANK('UT04'!$AG$107),"",'UT04'!$AG$107)</f>
        <v/>
      </c>
      <c r="I854" s="70" t="str">
        <f t="shared" si="26"/>
        <v/>
      </c>
      <c r="J854" t="str">
        <f t="shared" si="27"/>
        <v/>
      </c>
    </row>
    <row r="855" spans="1:10" s="61" customFormat="1" ht="25.9" customHeight="1">
      <c r="A855" s="63" t="str">
        <f>'UT04'!$A$1</f>
        <v>UT04 : Enseignement spécialisé</v>
      </c>
      <c r="B855" s="63">
        <f>'UT04'!$A$108</f>
        <v>0</v>
      </c>
      <c r="C855" s="64">
        <v>108</v>
      </c>
      <c r="D855" s="60" t="str">
        <f>IF(ISBLANK('UT04'!$AA$108),"",'UT04'!$AA$108)</f>
        <v/>
      </c>
      <c r="E855" s="63" t="str">
        <f>IF(ISBLANK('UT04'!$AD$108),"",'UT04'!$AD$108)</f>
        <v/>
      </c>
      <c r="F855" s="63" t="str">
        <f>IF(ISBLANK('UT04'!$AE$108),"",'UT04'!$AE$108)</f>
        <v/>
      </c>
      <c r="G855" s="65" t="str">
        <f>IF(ISBLANK('UT04'!$AF$108),"",'UT04'!$AF$108)</f>
        <v/>
      </c>
      <c r="H855" s="65" t="str">
        <f>IF(ISBLANK('UT04'!$AG$108),"",'UT04'!$AG$108)</f>
        <v/>
      </c>
      <c r="I855" s="66" t="str">
        <f t="shared" si="26"/>
        <v/>
      </c>
      <c r="J855" t="str">
        <f t="shared" si="27"/>
        <v/>
      </c>
    </row>
    <row r="856" spans="1:10" s="61" customFormat="1" ht="25.9" customHeight="1">
      <c r="A856" s="67" t="str">
        <f>'UT04'!$A$1</f>
        <v>UT04 : Enseignement spécialisé</v>
      </c>
      <c r="B856" s="67">
        <f>'UT04'!$A$109</f>
        <v>0</v>
      </c>
      <c r="C856" s="68">
        <v>109</v>
      </c>
      <c r="D856" s="60" t="str">
        <f>IF(ISBLANK('UT04'!$AA$109),"",'UT04'!$AA$109)</f>
        <v/>
      </c>
      <c r="E856" s="67" t="str">
        <f>IF(ISBLANK('UT04'!$AD$109),"",'UT04'!$AD$109)</f>
        <v/>
      </c>
      <c r="F856" s="67" t="str">
        <f>IF(ISBLANK('UT04'!$AE$109),"",'UT04'!$AE$109)</f>
        <v/>
      </c>
      <c r="G856" s="69" t="str">
        <f>IF(ISBLANK('UT04'!$AF$109),"",'UT04'!$AF$109)</f>
        <v/>
      </c>
      <c r="H856" s="69" t="str">
        <f>IF(ISBLANK('UT04'!$AG$109),"",'UT04'!$AG$109)</f>
        <v/>
      </c>
      <c r="I856" s="70" t="str">
        <f t="shared" si="26"/>
        <v/>
      </c>
      <c r="J856" t="str">
        <f t="shared" si="27"/>
        <v/>
      </c>
    </row>
    <row r="857" spans="1:10" s="61" customFormat="1" ht="25.9" customHeight="1">
      <c r="A857" s="63" t="str">
        <f>'UT04'!$A$1</f>
        <v>UT04 : Enseignement spécialisé</v>
      </c>
      <c r="B857" s="63">
        <f>'UT04'!$A$110</f>
        <v>0</v>
      </c>
      <c r="C857" s="64">
        <v>110</v>
      </c>
      <c r="D857" s="60" t="str">
        <f>IF(ISBLANK('UT04'!$AA$110),"",'UT04'!$AA$110)</f>
        <v/>
      </c>
      <c r="E857" s="63" t="str">
        <f>IF(ISBLANK('UT04'!$AD$110),"",'UT04'!$AD$110)</f>
        <v/>
      </c>
      <c r="F857" s="63" t="str">
        <f>IF(ISBLANK('UT04'!$AE$110),"",'UT04'!$AE$110)</f>
        <v/>
      </c>
      <c r="G857" s="65" t="str">
        <f>IF(ISBLANK('UT04'!$AF$110),"",'UT04'!$AF$110)</f>
        <v/>
      </c>
      <c r="H857" s="65" t="str">
        <f>IF(ISBLANK('UT04'!$AG$110),"",'UT04'!$AG$110)</f>
        <v/>
      </c>
      <c r="I857" s="66" t="str">
        <f t="shared" si="26"/>
        <v/>
      </c>
      <c r="J857" t="str">
        <f t="shared" si="27"/>
        <v/>
      </c>
    </row>
    <row r="858" spans="1:10" s="61" customFormat="1" ht="25.9" customHeight="1">
      <c r="A858" s="67" t="str">
        <f>'UT04'!$A$1</f>
        <v>UT04 : Enseignement spécialisé</v>
      </c>
      <c r="B858" s="67">
        <f>'UT04'!$A$111</f>
        <v>0</v>
      </c>
      <c r="C858" s="68">
        <v>111</v>
      </c>
      <c r="D858" s="60" t="str">
        <f>IF(ISBLANK('UT04'!$AA$111),"",'UT04'!$AA$111)</f>
        <v/>
      </c>
      <c r="E858" s="67" t="str">
        <f>IF(ISBLANK('UT04'!$AD$111),"",'UT04'!$AD$111)</f>
        <v/>
      </c>
      <c r="F858" s="67" t="str">
        <f>IF(ISBLANK('UT04'!$AE$111),"",'UT04'!$AE$111)</f>
        <v/>
      </c>
      <c r="G858" s="69" t="str">
        <f>IF(ISBLANK('UT04'!$AF$111),"",'UT04'!$AF$111)</f>
        <v/>
      </c>
      <c r="H858" s="69" t="str">
        <f>IF(ISBLANK('UT04'!$AG$111),"",'UT04'!$AG$111)</f>
        <v/>
      </c>
      <c r="I858" s="70" t="str">
        <f t="shared" si="26"/>
        <v/>
      </c>
      <c r="J858" t="str">
        <f t="shared" si="27"/>
        <v/>
      </c>
    </row>
    <row r="859" spans="1:10" s="61" customFormat="1" ht="25.9" customHeight="1">
      <c r="A859" s="63" t="str">
        <f>'UT04'!$A$1</f>
        <v>UT04 : Enseignement spécialisé</v>
      </c>
      <c r="B859" s="63">
        <f>'UT04'!$A$112</f>
        <v>0</v>
      </c>
      <c r="C859" s="64">
        <v>112</v>
      </c>
      <c r="D859" s="60" t="str">
        <f>IF(ISBLANK('UT04'!$AA$112),"",'UT04'!$AA$112)</f>
        <v/>
      </c>
      <c r="E859" s="63" t="str">
        <f>IF(ISBLANK('UT04'!$AD$112),"",'UT04'!$AD$112)</f>
        <v/>
      </c>
      <c r="F859" s="63" t="str">
        <f>IF(ISBLANK('UT04'!$AE$112),"",'UT04'!$AE$112)</f>
        <v/>
      </c>
      <c r="G859" s="65" t="str">
        <f>IF(ISBLANK('UT04'!$AF$112),"",'UT04'!$AF$112)</f>
        <v/>
      </c>
      <c r="H859" s="65" t="str">
        <f>IF(ISBLANK('UT04'!$AG$112),"",'UT04'!$AG$112)</f>
        <v/>
      </c>
      <c r="I859" s="66" t="str">
        <f t="shared" si="26"/>
        <v/>
      </c>
      <c r="J859" t="str">
        <f t="shared" si="27"/>
        <v/>
      </c>
    </row>
    <row r="860" spans="1:10" s="61" customFormat="1" ht="25.9" customHeight="1">
      <c r="A860" s="67" t="str">
        <f>'UT04'!$A$1</f>
        <v>UT04 : Enseignement spécialisé</v>
      </c>
      <c r="B860" s="67">
        <f>'UT04'!$A$113</f>
        <v>0</v>
      </c>
      <c r="C860" s="68">
        <v>113</v>
      </c>
      <c r="D860" s="60" t="str">
        <f>IF(ISBLANK('UT04'!$AA$113),"",'UT04'!$AA$113)</f>
        <v/>
      </c>
      <c r="E860" s="67" t="str">
        <f>IF(ISBLANK('UT04'!$AD$113),"",'UT04'!$AD$113)</f>
        <v/>
      </c>
      <c r="F860" s="67" t="str">
        <f>IF(ISBLANK('UT04'!$AE$113),"",'UT04'!$AE$113)</f>
        <v/>
      </c>
      <c r="G860" s="69" t="str">
        <f>IF(ISBLANK('UT04'!$AF$113),"",'UT04'!$AF$113)</f>
        <v/>
      </c>
      <c r="H860" s="69" t="str">
        <f>IF(ISBLANK('UT04'!$AG$113),"",'UT04'!$AG$113)</f>
        <v/>
      </c>
      <c r="I860" s="70" t="str">
        <f t="shared" si="26"/>
        <v/>
      </c>
      <c r="J860" t="str">
        <f t="shared" si="27"/>
        <v/>
      </c>
    </row>
    <row r="861" spans="1:10" s="61" customFormat="1" ht="25.9" customHeight="1">
      <c r="A861" s="63" t="str">
        <f>'UT04'!$A$1</f>
        <v>UT04 : Enseignement spécialisé</v>
      </c>
      <c r="B861" s="63">
        <f>'UT04'!$A$114</f>
        <v>0</v>
      </c>
      <c r="C861" s="64">
        <v>114</v>
      </c>
      <c r="D861" s="60" t="str">
        <f>IF(ISBLANK('UT04'!$AA$114),"",'UT04'!$AA$114)</f>
        <v/>
      </c>
      <c r="E861" s="63" t="str">
        <f>IF(ISBLANK('UT04'!$AD$114),"",'UT04'!$AD$114)</f>
        <v/>
      </c>
      <c r="F861" s="63" t="str">
        <f>IF(ISBLANK('UT04'!$AE$114),"",'UT04'!$AE$114)</f>
        <v/>
      </c>
      <c r="G861" s="65" t="str">
        <f>IF(ISBLANK('UT04'!$AF$114),"",'UT04'!$AF$114)</f>
        <v/>
      </c>
      <c r="H861" s="65" t="str">
        <f>IF(ISBLANK('UT04'!$AG$114),"",'UT04'!$AG$114)</f>
        <v/>
      </c>
      <c r="I861" s="66" t="str">
        <f t="shared" si="26"/>
        <v/>
      </c>
      <c r="J861" t="str">
        <f t="shared" si="27"/>
        <v/>
      </c>
    </row>
    <row r="862" spans="1:10" s="61" customFormat="1" ht="25.9" customHeight="1">
      <c r="A862" s="67" t="str">
        <f>'UT04'!$A$1</f>
        <v>UT04 : Enseignement spécialisé</v>
      </c>
      <c r="B862" s="67">
        <f>'UT04'!$A$115</f>
        <v>0</v>
      </c>
      <c r="C862" s="68">
        <v>115</v>
      </c>
      <c r="D862" s="60" t="str">
        <f>IF(ISBLANK('UT04'!$AA$115),"",'UT04'!$AA$115)</f>
        <v/>
      </c>
      <c r="E862" s="67" t="str">
        <f>IF(ISBLANK('UT04'!$AD$115),"",'UT04'!$AD$115)</f>
        <v/>
      </c>
      <c r="F862" s="67" t="str">
        <f>IF(ISBLANK('UT04'!$AE$115),"",'UT04'!$AE$115)</f>
        <v/>
      </c>
      <c r="G862" s="69" t="str">
        <f>IF(ISBLANK('UT04'!$AF$115),"",'UT04'!$AF$115)</f>
        <v/>
      </c>
      <c r="H862" s="69" t="str">
        <f>IF(ISBLANK('UT04'!$AG$115),"",'UT04'!$AG$115)</f>
        <v/>
      </c>
      <c r="I862" s="70" t="str">
        <f t="shared" si="26"/>
        <v/>
      </c>
      <c r="J862" t="str">
        <f t="shared" si="27"/>
        <v/>
      </c>
    </row>
    <row r="863" spans="1:10" s="61" customFormat="1" ht="25.9" customHeight="1">
      <c r="A863" s="63" t="str">
        <f>'UT04'!$A$1</f>
        <v>UT04 : Enseignement spécialisé</v>
      </c>
      <c r="B863" s="63">
        <f>'UT04'!$A$116</f>
        <v>0</v>
      </c>
      <c r="C863" s="64">
        <v>116</v>
      </c>
      <c r="D863" s="60" t="str">
        <f>IF(ISBLANK('UT04'!$AA$116),"",'UT04'!$AA$116)</f>
        <v/>
      </c>
      <c r="E863" s="63" t="str">
        <f>IF(ISBLANK('UT04'!$AD$116),"",'UT04'!$AD$116)</f>
        <v/>
      </c>
      <c r="F863" s="63" t="str">
        <f>IF(ISBLANK('UT04'!$AE$116),"",'UT04'!$AE$116)</f>
        <v/>
      </c>
      <c r="G863" s="65" t="str">
        <f>IF(ISBLANK('UT04'!$AF$116),"",'UT04'!$AF$116)</f>
        <v/>
      </c>
      <c r="H863" s="65" t="str">
        <f>IF(ISBLANK('UT04'!$AG$116),"",'UT04'!$AG$116)</f>
        <v/>
      </c>
      <c r="I863" s="66" t="str">
        <f t="shared" si="26"/>
        <v/>
      </c>
      <c r="J863" t="str">
        <f t="shared" si="27"/>
        <v/>
      </c>
    </row>
    <row r="864" spans="1:10" s="61" customFormat="1" ht="25.9" customHeight="1">
      <c r="A864" s="67" t="str">
        <f>'UT04'!$A$1</f>
        <v>UT04 : Enseignement spécialisé</v>
      </c>
      <c r="B864" s="67">
        <f>'UT04'!$A$117</f>
        <v>0</v>
      </c>
      <c r="C864" s="68">
        <v>117</v>
      </c>
      <c r="D864" s="60" t="str">
        <f>IF(ISBLANK('UT04'!$AA$117),"",'UT04'!$AA$117)</f>
        <v/>
      </c>
      <c r="E864" s="67" t="str">
        <f>IF(ISBLANK('UT04'!$AD$117),"",'UT04'!$AD$117)</f>
        <v/>
      </c>
      <c r="F864" s="67" t="str">
        <f>IF(ISBLANK('UT04'!$AE$117),"",'UT04'!$AE$117)</f>
        <v/>
      </c>
      <c r="G864" s="69" t="str">
        <f>IF(ISBLANK('UT04'!$AF$117),"",'UT04'!$AF$117)</f>
        <v/>
      </c>
      <c r="H864" s="69" t="str">
        <f>IF(ISBLANK('UT04'!$AG$117),"",'UT04'!$AG$117)</f>
        <v/>
      </c>
      <c r="I864" s="70" t="str">
        <f t="shared" si="26"/>
        <v/>
      </c>
      <c r="J864" t="str">
        <f t="shared" si="27"/>
        <v/>
      </c>
    </row>
    <row r="865" spans="1:10" s="61" customFormat="1" ht="25.9" customHeight="1">
      <c r="A865" s="63" t="str">
        <f>'UT04'!$A$1</f>
        <v>UT04 : Enseignement spécialisé</v>
      </c>
      <c r="B865" s="63">
        <f>'UT04'!$A$118</f>
        <v>0</v>
      </c>
      <c r="C865" s="64">
        <v>118</v>
      </c>
      <c r="D865" s="60" t="str">
        <f>IF(ISBLANK('UT04'!$AA$118),"",'UT04'!$AA$118)</f>
        <v/>
      </c>
      <c r="E865" s="63" t="str">
        <f>IF(ISBLANK('UT04'!$AD$118),"",'UT04'!$AD$118)</f>
        <v/>
      </c>
      <c r="F865" s="63" t="str">
        <f>IF(ISBLANK('UT04'!$AE$118),"",'UT04'!$AE$118)</f>
        <v/>
      </c>
      <c r="G865" s="65" t="str">
        <f>IF(ISBLANK('UT04'!$AF$118),"",'UT04'!$AF$118)</f>
        <v/>
      </c>
      <c r="H865" s="65" t="str">
        <f>IF(ISBLANK('UT04'!$AG$118),"",'UT04'!$AG$118)</f>
        <v/>
      </c>
      <c r="I865" s="66" t="str">
        <f t="shared" si="26"/>
        <v/>
      </c>
      <c r="J865" t="str">
        <f t="shared" si="27"/>
        <v/>
      </c>
    </row>
    <row r="866" spans="1:10" s="61" customFormat="1" ht="25.9" customHeight="1">
      <c r="A866" s="67" t="str">
        <f>'UT04'!$A$1</f>
        <v>UT04 : Enseignement spécialisé</v>
      </c>
      <c r="B866" s="67">
        <f>'UT04'!$A$119</f>
        <v>0</v>
      </c>
      <c r="C866" s="68">
        <v>119</v>
      </c>
      <c r="D866" s="60" t="str">
        <f>IF(ISBLANK('UT04'!$AA$119),"",'UT04'!$AA$119)</f>
        <v/>
      </c>
      <c r="E866" s="67" t="str">
        <f>IF(ISBLANK('UT04'!$AD$119),"",'UT04'!$AD$119)</f>
        <v/>
      </c>
      <c r="F866" s="67" t="str">
        <f>IF(ISBLANK('UT04'!$AE$119),"",'UT04'!$AE$119)</f>
        <v/>
      </c>
      <c r="G866" s="69" t="str">
        <f>IF(ISBLANK('UT04'!$AF$119),"",'UT04'!$AF$119)</f>
        <v/>
      </c>
      <c r="H866" s="69" t="str">
        <f>IF(ISBLANK('UT04'!$AG$119),"",'UT04'!$AG$119)</f>
        <v/>
      </c>
      <c r="I866" s="70" t="str">
        <f t="shared" si="26"/>
        <v/>
      </c>
      <c r="J866" t="str">
        <f t="shared" si="27"/>
        <v/>
      </c>
    </row>
    <row r="867" spans="1:10" s="61" customFormat="1" ht="25.9" customHeight="1">
      <c r="A867" s="63" t="str">
        <f>'UT04'!$A$1</f>
        <v>UT04 : Enseignement spécialisé</v>
      </c>
      <c r="B867" s="63">
        <f>'UT04'!$A$120</f>
        <v>0</v>
      </c>
      <c r="C867" s="64">
        <v>120</v>
      </c>
      <c r="D867" s="60" t="str">
        <f>IF(ISBLANK('UT04'!$AA$120),"",'UT04'!$AA$120)</f>
        <v/>
      </c>
      <c r="E867" s="63" t="str">
        <f>IF(ISBLANK('UT04'!$AD$120),"",'UT04'!$AD$120)</f>
        <v/>
      </c>
      <c r="F867" s="63" t="str">
        <f>IF(ISBLANK('UT04'!$AE$120),"",'UT04'!$AE$120)</f>
        <v/>
      </c>
      <c r="G867" s="65" t="str">
        <f>IF(ISBLANK('UT04'!$AF$120),"",'UT04'!$AF$120)</f>
        <v/>
      </c>
      <c r="H867" s="65" t="str">
        <f>IF(ISBLANK('UT04'!$AG$120),"",'UT04'!$AG$120)</f>
        <v/>
      </c>
      <c r="I867" s="66" t="str">
        <f t="shared" si="26"/>
        <v/>
      </c>
      <c r="J867" t="str">
        <f t="shared" si="27"/>
        <v/>
      </c>
    </row>
    <row r="868" spans="1:10" s="61" customFormat="1" ht="25.9" customHeight="1">
      <c r="A868" s="67" t="str">
        <f>'UT04'!$A$1</f>
        <v>UT04 : Enseignement spécialisé</v>
      </c>
      <c r="B868" s="67">
        <f>'UT04'!$A$121</f>
        <v>0</v>
      </c>
      <c r="C868" s="68">
        <v>121</v>
      </c>
      <c r="D868" s="60" t="str">
        <f>IF(ISBLANK('UT04'!$AA$121),"",'UT04'!$AA$121)</f>
        <v/>
      </c>
      <c r="E868" s="67" t="str">
        <f>IF(ISBLANK('UT04'!$AD$121),"",'UT04'!$AD$121)</f>
        <v/>
      </c>
      <c r="F868" s="67" t="str">
        <f>IF(ISBLANK('UT04'!$AE$121),"",'UT04'!$AE$121)</f>
        <v/>
      </c>
      <c r="G868" s="69" t="str">
        <f>IF(ISBLANK('UT04'!$AF$121),"",'UT04'!$AF$121)</f>
        <v/>
      </c>
      <c r="H868" s="69" t="str">
        <f>IF(ISBLANK('UT04'!$AG$121),"",'UT04'!$AG$121)</f>
        <v/>
      </c>
      <c r="I868" s="70" t="str">
        <f t="shared" si="26"/>
        <v/>
      </c>
      <c r="J868" t="str">
        <f t="shared" si="27"/>
        <v/>
      </c>
    </row>
    <row r="869" spans="1:10" s="61" customFormat="1" ht="25.9" customHeight="1">
      <c r="A869" s="63" t="str">
        <f>'UT04'!$A$1</f>
        <v>UT04 : Enseignement spécialisé</v>
      </c>
      <c r="B869" s="63">
        <f>'UT04'!$A$122</f>
        <v>0</v>
      </c>
      <c r="C869" s="64">
        <v>122</v>
      </c>
      <c r="D869" s="60" t="str">
        <f>IF(ISBLANK('UT04'!$AA$122),"",'UT04'!$AA$122)</f>
        <v/>
      </c>
      <c r="E869" s="63" t="str">
        <f>IF(ISBLANK('UT04'!$AD$122),"",'UT04'!$AD$122)</f>
        <v/>
      </c>
      <c r="F869" s="63" t="str">
        <f>IF(ISBLANK('UT04'!$AE$122),"",'UT04'!$AE$122)</f>
        <v/>
      </c>
      <c r="G869" s="65" t="str">
        <f>IF(ISBLANK('UT04'!$AF$122),"",'UT04'!$AF$122)</f>
        <v/>
      </c>
      <c r="H869" s="65" t="str">
        <f>IF(ISBLANK('UT04'!$AG$122),"",'UT04'!$AG$122)</f>
        <v/>
      </c>
      <c r="I869" s="66" t="str">
        <f t="shared" si="26"/>
        <v/>
      </c>
      <c r="J869" t="str">
        <f t="shared" si="27"/>
        <v/>
      </c>
    </row>
    <row r="870" spans="1:10" s="61" customFormat="1" ht="25.9" customHeight="1">
      <c r="A870" s="67" t="str">
        <f>'UT04'!$A$1</f>
        <v>UT04 : Enseignement spécialisé</v>
      </c>
      <c r="B870" s="67">
        <f>'UT04'!$A$123</f>
        <v>0</v>
      </c>
      <c r="C870" s="68">
        <v>123</v>
      </c>
      <c r="D870" s="60" t="str">
        <f>IF(ISBLANK('UT04'!$AA$123),"",'UT04'!$AA$123)</f>
        <v/>
      </c>
      <c r="E870" s="67" t="str">
        <f>IF(ISBLANK('UT04'!$AD$123),"",'UT04'!$AD$123)</f>
        <v/>
      </c>
      <c r="F870" s="67" t="str">
        <f>IF(ISBLANK('UT04'!$AE$123),"",'UT04'!$AE$123)</f>
        <v/>
      </c>
      <c r="G870" s="69" t="str">
        <f>IF(ISBLANK('UT04'!$AF$123),"",'UT04'!$AF$123)</f>
        <v/>
      </c>
      <c r="H870" s="69" t="str">
        <f>IF(ISBLANK('UT04'!$AG$123),"",'UT04'!$AG$123)</f>
        <v/>
      </c>
      <c r="I870" s="70" t="str">
        <f t="shared" si="26"/>
        <v/>
      </c>
      <c r="J870" t="str">
        <f t="shared" si="27"/>
        <v/>
      </c>
    </row>
    <row r="871" spans="1:10" s="61" customFormat="1" ht="25.9" customHeight="1">
      <c r="A871" s="63" t="str">
        <f>'UT04'!$A$1</f>
        <v>UT04 : Enseignement spécialisé</v>
      </c>
      <c r="B871" s="63">
        <f>'UT04'!$A$124</f>
        <v>0</v>
      </c>
      <c r="C871" s="64">
        <v>124</v>
      </c>
      <c r="D871" s="60" t="str">
        <f>IF(ISBLANK('UT04'!$AA$124),"",'UT04'!$AA$124)</f>
        <v/>
      </c>
      <c r="E871" s="63" t="str">
        <f>IF(ISBLANK('UT04'!$AD$124),"",'UT04'!$AD$124)</f>
        <v/>
      </c>
      <c r="F871" s="63" t="str">
        <f>IF(ISBLANK('UT04'!$AE$124),"",'UT04'!$AE$124)</f>
        <v/>
      </c>
      <c r="G871" s="65" t="str">
        <f>IF(ISBLANK('UT04'!$AF$124),"",'UT04'!$AF$124)</f>
        <v/>
      </c>
      <c r="H871" s="65" t="str">
        <f>IF(ISBLANK('UT04'!$AG$124),"",'UT04'!$AG$124)</f>
        <v/>
      </c>
      <c r="I871" s="66" t="str">
        <f t="shared" si="26"/>
        <v/>
      </c>
      <c r="J871" t="str">
        <f t="shared" si="27"/>
        <v/>
      </c>
    </row>
    <row r="872" spans="1:10" s="61" customFormat="1" ht="25.9" customHeight="1">
      <c r="A872" s="67" t="str">
        <f>'UT04'!$A$1</f>
        <v>UT04 : Enseignement spécialisé</v>
      </c>
      <c r="B872" s="67">
        <f>'UT04'!$A$125</f>
        <v>0</v>
      </c>
      <c r="C872" s="68">
        <v>125</v>
      </c>
      <c r="D872" s="60" t="str">
        <f>IF(ISBLANK('UT04'!$AA$125),"",'UT04'!$AA$125)</f>
        <v/>
      </c>
      <c r="E872" s="67" t="str">
        <f>IF(ISBLANK('UT04'!$AD$125),"",'UT04'!$AD$125)</f>
        <v/>
      </c>
      <c r="F872" s="67" t="str">
        <f>IF(ISBLANK('UT04'!$AE$125),"",'UT04'!$AE$125)</f>
        <v/>
      </c>
      <c r="G872" s="69" t="str">
        <f>IF(ISBLANK('UT04'!$AF$125),"",'UT04'!$AF$125)</f>
        <v/>
      </c>
      <c r="H872" s="69" t="str">
        <f>IF(ISBLANK('UT04'!$AG$125),"",'UT04'!$AG$125)</f>
        <v/>
      </c>
      <c r="I872" s="70" t="str">
        <f t="shared" si="26"/>
        <v/>
      </c>
      <c r="J872" t="str">
        <f t="shared" si="27"/>
        <v/>
      </c>
    </row>
    <row r="873" spans="1:10" s="61" customFormat="1" ht="25.9" customHeight="1">
      <c r="A873" s="63" t="str">
        <f>'UT04'!$A$1</f>
        <v>UT04 : Enseignement spécialisé</v>
      </c>
      <c r="B873" s="63">
        <f>'UT04'!$A$126</f>
        <v>0</v>
      </c>
      <c r="C873" s="64">
        <v>126</v>
      </c>
      <c r="D873" s="60" t="str">
        <f>IF(ISBLANK('UT04'!$AA$126),"",'UT04'!$AA$126)</f>
        <v/>
      </c>
      <c r="E873" s="63" t="str">
        <f>IF(ISBLANK('UT04'!$AD$126),"",'UT04'!$AD$126)</f>
        <v/>
      </c>
      <c r="F873" s="63" t="str">
        <f>IF(ISBLANK('UT04'!$AE$126),"",'UT04'!$AE$126)</f>
        <v/>
      </c>
      <c r="G873" s="65" t="str">
        <f>IF(ISBLANK('UT04'!$AF$126),"",'UT04'!$AF$126)</f>
        <v/>
      </c>
      <c r="H873" s="65" t="str">
        <f>IF(ISBLANK('UT04'!$AG$126),"",'UT04'!$AG$126)</f>
        <v/>
      </c>
      <c r="I873" s="66" t="str">
        <f t="shared" si="26"/>
        <v/>
      </c>
      <c r="J873" t="str">
        <f t="shared" si="27"/>
        <v/>
      </c>
    </row>
    <row r="874" spans="1:10" s="61" customFormat="1" ht="25.9" customHeight="1">
      <c r="A874" s="67" t="str">
        <f>'UT04'!$A$1</f>
        <v>UT04 : Enseignement spécialisé</v>
      </c>
      <c r="B874" s="67">
        <f>'UT04'!$A$127</f>
        <v>0</v>
      </c>
      <c r="C874" s="68">
        <v>127</v>
      </c>
      <c r="D874" s="60" t="str">
        <f>IF(ISBLANK('UT04'!$AA$127),"",'UT04'!$AA$127)</f>
        <v/>
      </c>
      <c r="E874" s="67" t="str">
        <f>IF(ISBLANK('UT04'!$AD$127),"",'UT04'!$AD$127)</f>
        <v/>
      </c>
      <c r="F874" s="67" t="str">
        <f>IF(ISBLANK('UT04'!$AE$127),"",'UT04'!$AE$127)</f>
        <v/>
      </c>
      <c r="G874" s="69" t="str">
        <f>IF(ISBLANK('UT04'!$AF$127),"",'UT04'!$AF$127)</f>
        <v/>
      </c>
      <c r="H874" s="69" t="str">
        <f>IF(ISBLANK('UT04'!$AG$127),"",'UT04'!$AG$127)</f>
        <v/>
      </c>
      <c r="I874" s="70" t="str">
        <f t="shared" si="26"/>
        <v/>
      </c>
      <c r="J874" t="str">
        <f t="shared" si="27"/>
        <v/>
      </c>
    </row>
    <row r="875" spans="1:10" s="61" customFormat="1" ht="25.9" customHeight="1">
      <c r="A875" s="63" t="str">
        <f>'UT04'!$A$1</f>
        <v>UT04 : Enseignement spécialisé</v>
      </c>
      <c r="B875" s="63">
        <f>'UT04'!$A$128</f>
        <v>0</v>
      </c>
      <c r="C875" s="64">
        <v>128</v>
      </c>
      <c r="D875" s="60" t="str">
        <f>IF(ISBLANK('UT04'!$AA$128),"",'UT04'!$AA$128)</f>
        <v/>
      </c>
      <c r="E875" s="63" t="str">
        <f>IF(ISBLANK('UT04'!$AD$128),"",'UT04'!$AD$128)</f>
        <v/>
      </c>
      <c r="F875" s="63" t="str">
        <f>IF(ISBLANK('UT04'!$AE$128),"",'UT04'!$AE$128)</f>
        <v/>
      </c>
      <c r="G875" s="65" t="str">
        <f>IF(ISBLANK('UT04'!$AF$128),"",'UT04'!$AF$128)</f>
        <v/>
      </c>
      <c r="H875" s="65" t="str">
        <f>IF(ISBLANK('UT04'!$AG$128),"",'UT04'!$AG$128)</f>
        <v/>
      </c>
      <c r="I875" s="66" t="str">
        <f t="shared" si="26"/>
        <v/>
      </c>
      <c r="J875" t="str">
        <f t="shared" si="27"/>
        <v/>
      </c>
    </row>
    <row r="876" spans="1:10" s="61" customFormat="1" ht="25.9" customHeight="1">
      <c r="A876" s="67" t="str">
        <f>'UT04'!$A$1</f>
        <v>UT04 : Enseignement spécialisé</v>
      </c>
      <c r="B876" s="67">
        <f>'UT04'!$A$129</f>
        <v>0</v>
      </c>
      <c r="C876" s="68">
        <v>129</v>
      </c>
      <c r="D876" s="60" t="str">
        <f>IF(ISBLANK('UT04'!$AA$129),"",'UT04'!$AA$129)</f>
        <v/>
      </c>
      <c r="E876" s="67" t="str">
        <f>IF(ISBLANK('UT04'!$AD$129),"",'UT04'!$AD$129)</f>
        <v/>
      </c>
      <c r="F876" s="67" t="str">
        <f>IF(ISBLANK('UT04'!$AE$129),"",'UT04'!$AE$129)</f>
        <v/>
      </c>
      <c r="G876" s="69" t="str">
        <f>IF(ISBLANK('UT04'!$AF$129),"",'UT04'!$AF$129)</f>
        <v/>
      </c>
      <c r="H876" s="69" t="str">
        <f>IF(ISBLANK('UT04'!$AG$129),"",'UT04'!$AG$129)</f>
        <v/>
      </c>
      <c r="I876" s="70" t="str">
        <f t="shared" si="26"/>
        <v/>
      </c>
      <c r="J876" t="str">
        <f t="shared" si="27"/>
        <v/>
      </c>
    </row>
    <row r="877" spans="1:10" s="61" customFormat="1" ht="25.9" customHeight="1">
      <c r="A877" s="63" t="str">
        <f>'UT04'!$A$1</f>
        <v>UT04 : Enseignement spécialisé</v>
      </c>
      <c r="B877" s="63">
        <f>'UT04'!$A$130</f>
        <v>0</v>
      </c>
      <c r="C877" s="64">
        <v>130</v>
      </c>
      <c r="D877" s="60" t="str">
        <f>IF(ISBLANK('UT04'!$AA$130),"",'UT04'!$AA$130)</f>
        <v/>
      </c>
      <c r="E877" s="63" t="str">
        <f>IF(ISBLANK('UT04'!$AD$130),"",'UT04'!$AD$130)</f>
        <v/>
      </c>
      <c r="F877" s="63" t="str">
        <f>IF(ISBLANK('UT04'!$AE$130),"",'UT04'!$AE$130)</f>
        <v/>
      </c>
      <c r="G877" s="65" t="str">
        <f>IF(ISBLANK('UT04'!$AF$130),"",'UT04'!$AF$130)</f>
        <v/>
      </c>
      <c r="H877" s="65" t="str">
        <f>IF(ISBLANK('UT04'!$AG$130),"",'UT04'!$AG$130)</f>
        <v/>
      </c>
      <c r="I877" s="66" t="str">
        <f t="shared" si="26"/>
        <v/>
      </c>
      <c r="J877" t="str">
        <f t="shared" si="27"/>
        <v/>
      </c>
    </row>
    <row r="878" spans="1:10" s="61" customFormat="1" ht="25.9" customHeight="1">
      <c r="A878" s="67" t="str">
        <f>'UT04'!$A$1</f>
        <v>UT04 : Enseignement spécialisé</v>
      </c>
      <c r="B878" s="67">
        <f>'UT04'!$A$131</f>
        <v>0</v>
      </c>
      <c r="C878" s="68">
        <v>131</v>
      </c>
      <c r="D878" s="60" t="str">
        <f>IF(ISBLANK('UT04'!$AA$131),"",'UT04'!$AA$131)</f>
        <v/>
      </c>
      <c r="E878" s="67" t="str">
        <f>IF(ISBLANK('UT04'!$AD$131),"",'UT04'!$AD$131)</f>
        <v/>
      </c>
      <c r="F878" s="67" t="str">
        <f>IF(ISBLANK('UT04'!$AE$131),"",'UT04'!$AE$131)</f>
        <v/>
      </c>
      <c r="G878" s="69" t="str">
        <f>IF(ISBLANK('UT04'!$AF$131),"",'UT04'!$AF$131)</f>
        <v/>
      </c>
      <c r="H878" s="69" t="str">
        <f>IF(ISBLANK('UT04'!$AG$131),"",'UT04'!$AG$131)</f>
        <v/>
      </c>
      <c r="I878" s="70" t="str">
        <f t="shared" si="26"/>
        <v/>
      </c>
      <c r="J878" t="str">
        <f t="shared" si="27"/>
        <v/>
      </c>
    </row>
    <row r="879" spans="1:10" s="61" customFormat="1" ht="25.9" customHeight="1">
      <c r="A879" s="63" t="str">
        <f>'UT04'!$A$1</f>
        <v>UT04 : Enseignement spécialisé</v>
      </c>
      <c r="B879" s="63">
        <f>'UT04'!$A$132</f>
        <v>0</v>
      </c>
      <c r="C879" s="64">
        <v>132</v>
      </c>
      <c r="D879" s="60" t="str">
        <f>IF(ISBLANK('UT04'!$AA$132),"",'UT04'!$AA$132)</f>
        <v/>
      </c>
      <c r="E879" s="63" t="str">
        <f>IF(ISBLANK('UT04'!$AD$132),"",'UT04'!$AD$132)</f>
        <v/>
      </c>
      <c r="F879" s="63" t="str">
        <f>IF(ISBLANK('UT04'!$AE$132),"",'UT04'!$AE$132)</f>
        <v/>
      </c>
      <c r="G879" s="65" t="str">
        <f>IF(ISBLANK('UT04'!$AF$132),"",'UT04'!$AF$132)</f>
        <v/>
      </c>
      <c r="H879" s="65" t="str">
        <f>IF(ISBLANK('UT04'!$AG$132),"",'UT04'!$AG$132)</f>
        <v/>
      </c>
      <c r="I879" s="66" t="str">
        <f t="shared" si="26"/>
        <v/>
      </c>
      <c r="J879" t="str">
        <f t="shared" si="27"/>
        <v/>
      </c>
    </row>
    <row r="880" spans="1:10" s="61" customFormat="1" ht="25.9" customHeight="1">
      <c r="A880" s="67" t="str">
        <f>'UT04'!$A$1</f>
        <v>UT04 : Enseignement spécialisé</v>
      </c>
      <c r="B880" s="67">
        <f>'UT04'!$A$133</f>
        <v>0</v>
      </c>
      <c r="C880" s="68">
        <v>133</v>
      </c>
      <c r="D880" s="60" t="str">
        <f>IF(ISBLANK('UT04'!$AA$133),"",'UT04'!$AA$133)</f>
        <v/>
      </c>
      <c r="E880" s="67" t="str">
        <f>IF(ISBLANK('UT04'!$AD$133),"",'UT04'!$AD$133)</f>
        <v/>
      </c>
      <c r="F880" s="67" t="str">
        <f>IF(ISBLANK('UT04'!$AE$133),"",'UT04'!$AE$133)</f>
        <v/>
      </c>
      <c r="G880" s="69" t="str">
        <f>IF(ISBLANK('UT04'!$AF$133),"",'UT04'!$AF$133)</f>
        <v/>
      </c>
      <c r="H880" s="69" t="str">
        <f>IF(ISBLANK('UT04'!$AG$133),"",'UT04'!$AG$133)</f>
        <v/>
      </c>
      <c r="I880" s="70" t="str">
        <f t="shared" si="26"/>
        <v/>
      </c>
      <c r="J880" t="str">
        <f t="shared" si="27"/>
        <v/>
      </c>
    </row>
    <row r="881" spans="1:10" s="61" customFormat="1" ht="25.9" customHeight="1">
      <c r="A881" s="63" t="str">
        <f>'UT04'!$A$1</f>
        <v>UT04 : Enseignement spécialisé</v>
      </c>
      <c r="B881" s="63">
        <f>'UT04'!$A$134</f>
        <v>0</v>
      </c>
      <c r="C881" s="64">
        <v>134</v>
      </c>
      <c r="D881" s="60" t="str">
        <f>IF(ISBLANK('UT04'!$AA$134),"",'UT04'!$AA$134)</f>
        <v/>
      </c>
      <c r="E881" s="63" t="str">
        <f>IF(ISBLANK('UT04'!$AD$134),"",'UT04'!$AD$134)</f>
        <v/>
      </c>
      <c r="F881" s="63" t="str">
        <f>IF(ISBLANK('UT04'!$AE$134),"",'UT04'!$AE$134)</f>
        <v/>
      </c>
      <c r="G881" s="65" t="str">
        <f>IF(ISBLANK('UT04'!$AF$134),"",'UT04'!$AF$134)</f>
        <v/>
      </c>
      <c r="H881" s="65" t="str">
        <f>IF(ISBLANK('UT04'!$AG$134),"",'UT04'!$AG$134)</f>
        <v/>
      </c>
      <c r="I881" s="66" t="str">
        <f t="shared" si="26"/>
        <v/>
      </c>
      <c r="J881" t="str">
        <f t="shared" si="27"/>
        <v/>
      </c>
    </row>
    <row r="882" spans="1:10" s="61" customFormat="1" ht="25.9" customHeight="1">
      <c r="A882" s="67" t="str">
        <f>'UT04'!$A$1</f>
        <v>UT04 : Enseignement spécialisé</v>
      </c>
      <c r="B882" s="67">
        <f>'UT04'!$A$135</f>
        <v>0</v>
      </c>
      <c r="C882" s="68">
        <v>135</v>
      </c>
      <c r="D882" s="60" t="str">
        <f>IF(ISBLANK('UT04'!$AA$135),"",'UT04'!$AA$135)</f>
        <v/>
      </c>
      <c r="E882" s="67" t="str">
        <f>IF(ISBLANK('UT04'!$AD$135),"",'UT04'!$AD$135)</f>
        <v/>
      </c>
      <c r="F882" s="67" t="str">
        <f>IF(ISBLANK('UT04'!$AE$135),"",'UT04'!$AE$135)</f>
        <v/>
      </c>
      <c r="G882" s="69" t="str">
        <f>IF(ISBLANK('UT04'!$AF$135),"",'UT04'!$AF$135)</f>
        <v/>
      </c>
      <c r="H882" s="69" t="str">
        <f>IF(ISBLANK('UT04'!$AG$135),"",'UT04'!$AG$135)</f>
        <v/>
      </c>
      <c r="I882" s="70" t="str">
        <f t="shared" si="26"/>
        <v/>
      </c>
      <c r="J882" t="str">
        <f t="shared" si="27"/>
        <v/>
      </c>
    </row>
    <row r="883" spans="1:10" s="61" customFormat="1" ht="25.9" customHeight="1">
      <c r="A883" s="63" t="str">
        <f>'UT04'!$A$1</f>
        <v>UT04 : Enseignement spécialisé</v>
      </c>
      <c r="B883" s="63">
        <f>'UT04'!$A$136</f>
        <v>0</v>
      </c>
      <c r="C883" s="64">
        <v>136</v>
      </c>
      <c r="D883" s="60" t="str">
        <f>IF(ISBLANK('UT04'!$AA$136),"",'UT04'!$AA$136)</f>
        <v/>
      </c>
      <c r="E883" s="63" t="str">
        <f>IF(ISBLANK('UT04'!$AD$136),"",'UT04'!$AD$136)</f>
        <v/>
      </c>
      <c r="F883" s="63" t="str">
        <f>IF(ISBLANK('UT04'!$AE$136),"",'UT04'!$AE$136)</f>
        <v/>
      </c>
      <c r="G883" s="65" t="str">
        <f>IF(ISBLANK('UT04'!$AF$136),"",'UT04'!$AF$136)</f>
        <v/>
      </c>
      <c r="H883" s="65" t="str">
        <f>IF(ISBLANK('UT04'!$AG$136),"",'UT04'!$AG$136)</f>
        <v/>
      </c>
      <c r="I883" s="66" t="str">
        <f t="shared" si="26"/>
        <v/>
      </c>
      <c r="J883" t="str">
        <f t="shared" si="27"/>
        <v/>
      </c>
    </row>
    <row r="884" spans="1:10" s="61" customFormat="1" ht="25.9" customHeight="1">
      <c r="A884" s="67" t="str">
        <f>'UT04'!$A$1</f>
        <v>UT04 : Enseignement spécialisé</v>
      </c>
      <c r="B884" s="67">
        <f>'UT04'!$A$137</f>
        <v>0</v>
      </c>
      <c r="C884" s="68">
        <v>137</v>
      </c>
      <c r="D884" s="60" t="str">
        <f>IF(ISBLANK('UT04'!$AA$137),"",'UT04'!$AA$137)</f>
        <v/>
      </c>
      <c r="E884" s="67" t="str">
        <f>IF(ISBLANK('UT04'!$AD$137),"",'UT04'!$AD$137)</f>
        <v/>
      </c>
      <c r="F884" s="67" t="str">
        <f>IF(ISBLANK('UT04'!$AE$137),"",'UT04'!$AE$137)</f>
        <v/>
      </c>
      <c r="G884" s="69" t="str">
        <f>IF(ISBLANK('UT04'!$AF$137),"",'UT04'!$AF$137)</f>
        <v/>
      </c>
      <c r="H884" s="69" t="str">
        <f>IF(ISBLANK('UT04'!$AG$137),"",'UT04'!$AG$137)</f>
        <v/>
      </c>
      <c r="I884" s="70" t="str">
        <f t="shared" si="26"/>
        <v/>
      </c>
      <c r="J884" t="str">
        <f t="shared" si="27"/>
        <v/>
      </c>
    </row>
    <row r="885" spans="1:10" s="61" customFormat="1" ht="25.9" customHeight="1">
      <c r="A885" s="63" t="str">
        <f>'UT04'!$A$1</f>
        <v>UT04 : Enseignement spécialisé</v>
      </c>
      <c r="B885" s="63">
        <f>'UT04'!$A$138</f>
        <v>0</v>
      </c>
      <c r="C885" s="64">
        <v>138</v>
      </c>
      <c r="D885" s="60" t="str">
        <f>IF(ISBLANK('UT04'!$AA$138),"",'UT04'!$AA$138)</f>
        <v/>
      </c>
      <c r="E885" s="63" t="str">
        <f>IF(ISBLANK('UT04'!$AD$138),"",'UT04'!$AD$138)</f>
        <v/>
      </c>
      <c r="F885" s="63" t="str">
        <f>IF(ISBLANK('UT04'!$AE$138),"",'UT04'!$AE$138)</f>
        <v/>
      </c>
      <c r="G885" s="65" t="str">
        <f>IF(ISBLANK('UT04'!$AF$138),"",'UT04'!$AF$138)</f>
        <v/>
      </c>
      <c r="H885" s="65" t="str">
        <f>IF(ISBLANK('UT04'!$AG$138),"",'UT04'!$AG$138)</f>
        <v/>
      </c>
      <c r="I885" s="66" t="str">
        <f t="shared" si="26"/>
        <v/>
      </c>
      <c r="J885" t="str">
        <f t="shared" si="27"/>
        <v/>
      </c>
    </row>
    <row r="886" spans="1:10" s="61" customFormat="1" ht="25.9" customHeight="1">
      <c r="A886" s="67" t="str">
        <f>'UT04'!$A$1</f>
        <v>UT04 : Enseignement spécialisé</v>
      </c>
      <c r="B886" s="67">
        <f>'UT04'!$A$139</f>
        <v>0</v>
      </c>
      <c r="C886" s="68">
        <v>139</v>
      </c>
      <c r="D886" s="60" t="str">
        <f>IF(ISBLANK('UT04'!$AA$139),"",'UT04'!$AA$139)</f>
        <v/>
      </c>
      <c r="E886" s="67" t="str">
        <f>IF(ISBLANK('UT04'!$AD$139),"",'UT04'!$AD$139)</f>
        <v/>
      </c>
      <c r="F886" s="67" t="str">
        <f>IF(ISBLANK('UT04'!$AE$139),"",'UT04'!$AE$139)</f>
        <v/>
      </c>
      <c r="G886" s="69" t="str">
        <f>IF(ISBLANK('UT04'!$AF$139),"",'UT04'!$AF$139)</f>
        <v/>
      </c>
      <c r="H886" s="69" t="str">
        <f>IF(ISBLANK('UT04'!$AG$139),"",'UT04'!$AG$139)</f>
        <v/>
      </c>
      <c r="I886" s="70" t="str">
        <f t="shared" si="26"/>
        <v/>
      </c>
      <c r="J886" t="str">
        <f t="shared" si="27"/>
        <v/>
      </c>
    </row>
    <row r="887" spans="1:10" s="61" customFormat="1" ht="25.9" customHeight="1">
      <c r="A887" s="63" t="str">
        <f>'UT04'!$A$1</f>
        <v>UT04 : Enseignement spécialisé</v>
      </c>
      <c r="B887" s="63">
        <f>'UT04'!$A$140</f>
        <v>0</v>
      </c>
      <c r="C887" s="64">
        <v>140</v>
      </c>
      <c r="D887" s="60" t="str">
        <f>IF(ISBLANK('UT04'!$AA$140),"",'UT04'!$AA$140)</f>
        <v/>
      </c>
      <c r="E887" s="63" t="str">
        <f>IF(ISBLANK('UT04'!$AD$140),"",'UT04'!$AD$140)</f>
        <v/>
      </c>
      <c r="F887" s="63" t="str">
        <f>IF(ISBLANK('UT04'!$AE$140),"",'UT04'!$AE$140)</f>
        <v/>
      </c>
      <c r="G887" s="65" t="str">
        <f>IF(ISBLANK('UT04'!$AF$140),"",'UT04'!$AF$140)</f>
        <v/>
      </c>
      <c r="H887" s="65" t="str">
        <f>IF(ISBLANK('UT04'!$AG$140),"",'UT04'!$AG$140)</f>
        <v/>
      </c>
      <c r="I887" s="66" t="str">
        <f t="shared" si="26"/>
        <v/>
      </c>
      <c r="J887" t="str">
        <f t="shared" si="27"/>
        <v/>
      </c>
    </row>
    <row r="888" spans="1:10" s="61" customFormat="1" ht="25.9" customHeight="1">
      <c r="A888" s="67" t="str">
        <f>'UT04'!$A$1</f>
        <v>UT04 : Enseignement spécialisé</v>
      </c>
      <c r="B888" s="67">
        <f>'UT04'!$A$141</f>
        <v>0</v>
      </c>
      <c r="C888" s="68">
        <v>141</v>
      </c>
      <c r="D888" s="60" t="str">
        <f>IF(ISBLANK('UT04'!$AA$141),"",'UT04'!$AA$141)</f>
        <v/>
      </c>
      <c r="E888" s="67" t="str">
        <f>IF(ISBLANK('UT04'!$AD$141),"",'UT04'!$AD$141)</f>
        <v/>
      </c>
      <c r="F888" s="67" t="str">
        <f>IF(ISBLANK('UT04'!$AE$141),"",'UT04'!$AE$141)</f>
        <v/>
      </c>
      <c r="G888" s="69" t="str">
        <f>IF(ISBLANK('UT04'!$AF$141),"",'UT04'!$AF$141)</f>
        <v/>
      </c>
      <c r="H888" s="69" t="str">
        <f>IF(ISBLANK('UT04'!$AG$141),"",'UT04'!$AG$141)</f>
        <v/>
      </c>
      <c r="I888" s="70" t="str">
        <f t="shared" si="26"/>
        <v/>
      </c>
      <c r="J888" t="str">
        <f t="shared" si="27"/>
        <v/>
      </c>
    </row>
    <row r="889" spans="1:10" s="61" customFormat="1" ht="25.9" customHeight="1">
      <c r="A889" s="63" t="str">
        <f>'UT04'!$A$1</f>
        <v>UT04 : Enseignement spécialisé</v>
      </c>
      <c r="B889" s="63">
        <f>'UT04'!$A$142</f>
        <v>0</v>
      </c>
      <c r="C889" s="64">
        <v>142</v>
      </c>
      <c r="D889" s="60" t="str">
        <f>IF(ISBLANK('UT04'!$AA$142),"",'UT04'!$AA$142)</f>
        <v/>
      </c>
      <c r="E889" s="63" t="str">
        <f>IF(ISBLANK('UT04'!$AD$142),"",'UT04'!$AD$142)</f>
        <v/>
      </c>
      <c r="F889" s="63" t="str">
        <f>IF(ISBLANK('UT04'!$AE$142),"",'UT04'!$AE$142)</f>
        <v/>
      </c>
      <c r="G889" s="65" t="str">
        <f>IF(ISBLANK('UT04'!$AF$142),"",'UT04'!$AF$142)</f>
        <v/>
      </c>
      <c r="H889" s="65" t="str">
        <f>IF(ISBLANK('UT04'!$AG$142),"",'UT04'!$AG$142)</f>
        <v/>
      </c>
      <c r="I889" s="66" t="str">
        <f t="shared" si="26"/>
        <v/>
      </c>
      <c r="J889" t="str">
        <f t="shared" si="27"/>
        <v/>
      </c>
    </row>
    <row r="890" spans="1:10" s="61" customFormat="1" ht="25.9" customHeight="1">
      <c r="A890" s="67" t="str">
        <f>'UT04'!$A$1</f>
        <v>UT04 : Enseignement spécialisé</v>
      </c>
      <c r="B890" s="67">
        <f>'UT04'!$A$143</f>
        <v>0</v>
      </c>
      <c r="C890" s="68">
        <v>143</v>
      </c>
      <c r="D890" s="60" t="str">
        <f>IF(ISBLANK('UT04'!$AA$143),"",'UT04'!$AA$143)</f>
        <v/>
      </c>
      <c r="E890" s="67" t="str">
        <f>IF(ISBLANK('UT04'!$AD$143),"",'UT04'!$AD$143)</f>
        <v/>
      </c>
      <c r="F890" s="67" t="str">
        <f>IF(ISBLANK('UT04'!$AE$143),"",'UT04'!$AE$143)</f>
        <v/>
      </c>
      <c r="G890" s="69" t="str">
        <f>IF(ISBLANK('UT04'!$AF$143),"",'UT04'!$AF$143)</f>
        <v/>
      </c>
      <c r="H890" s="69" t="str">
        <f>IF(ISBLANK('UT04'!$AG$143),"",'UT04'!$AG$143)</f>
        <v/>
      </c>
      <c r="I890" s="70" t="str">
        <f t="shared" si="26"/>
        <v/>
      </c>
      <c r="J890" t="str">
        <f t="shared" si="27"/>
        <v/>
      </c>
    </row>
    <row r="891" spans="1:10" s="61" customFormat="1" ht="25.9" customHeight="1">
      <c r="A891" s="63" t="str">
        <f>'UT04'!$A$1</f>
        <v>UT04 : Enseignement spécialisé</v>
      </c>
      <c r="B891" s="63">
        <f>'UT04'!$A$144</f>
        <v>0</v>
      </c>
      <c r="C891" s="64">
        <v>144</v>
      </c>
      <c r="D891" s="60" t="str">
        <f>IF(ISBLANK('UT04'!$AA$144),"",'UT04'!$AA$144)</f>
        <v/>
      </c>
      <c r="E891" s="63" t="str">
        <f>IF(ISBLANK('UT04'!$AD$144),"",'UT04'!$AD$144)</f>
        <v/>
      </c>
      <c r="F891" s="63" t="str">
        <f>IF(ISBLANK('UT04'!$AE$144),"",'UT04'!$AE$144)</f>
        <v/>
      </c>
      <c r="G891" s="65" t="str">
        <f>IF(ISBLANK('UT04'!$AF$144),"",'UT04'!$AF$144)</f>
        <v/>
      </c>
      <c r="H891" s="65" t="str">
        <f>IF(ISBLANK('UT04'!$AG$144),"",'UT04'!$AG$144)</f>
        <v/>
      </c>
      <c r="I891" s="66" t="str">
        <f t="shared" si="26"/>
        <v/>
      </c>
      <c r="J891" t="str">
        <f t="shared" si="27"/>
        <v/>
      </c>
    </row>
    <row r="892" spans="1:10" s="61" customFormat="1" ht="25.9" customHeight="1">
      <c r="A892" s="67" t="str">
        <f>'UT04'!$A$1</f>
        <v>UT04 : Enseignement spécialisé</v>
      </c>
      <c r="B892" s="67">
        <f>'UT04'!$A$145</f>
        <v>0</v>
      </c>
      <c r="C892" s="68">
        <v>145</v>
      </c>
      <c r="D892" s="60" t="str">
        <f>IF(ISBLANK('UT04'!$AA$145),"",'UT04'!$AA$145)</f>
        <v/>
      </c>
      <c r="E892" s="67" t="str">
        <f>IF(ISBLANK('UT04'!$AD$145),"",'UT04'!$AD$145)</f>
        <v/>
      </c>
      <c r="F892" s="67" t="str">
        <f>IF(ISBLANK('UT04'!$AE$145),"",'UT04'!$AE$145)</f>
        <v/>
      </c>
      <c r="G892" s="69" t="str">
        <f>IF(ISBLANK('UT04'!$AF$145),"",'UT04'!$AF$145)</f>
        <v/>
      </c>
      <c r="H892" s="69" t="str">
        <f>IF(ISBLANK('UT04'!$AG$145),"",'UT04'!$AG$145)</f>
        <v/>
      </c>
      <c r="I892" s="70" t="str">
        <f t="shared" si="26"/>
        <v/>
      </c>
      <c r="J892" t="str">
        <f t="shared" si="27"/>
        <v/>
      </c>
    </row>
    <row r="893" spans="1:10" s="61" customFormat="1" ht="25.9" customHeight="1">
      <c r="A893" s="63" t="str">
        <f>'UT04'!$A$1</f>
        <v>UT04 : Enseignement spécialisé</v>
      </c>
      <c r="B893" s="63">
        <f>'UT04'!$A$146</f>
        <v>0</v>
      </c>
      <c r="C893" s="64">
        <v>146</v>
      </c>
      <c r="D893" s="60" t="str">
        <f>IF(ISBLANK('UT04'!$AA$146),"",'UT04'!$AA$146)</f>
        <v/>
      </c>
      <c r="E893" s="63" t="str">
        <f>IF(ISBLANK('UT04'!$AD$146),"",'UT04'!$AD$146)</f>
        <v/>
      </c>
      <c r="F893" s="63" t="str">
        <f>IF(ISBLANK('UT04'!$AE$146),"",'UT04'!$AE$146)</f>
        <v/>
      </c>
      <c r="G893" s="65" t="str">
        <f>IF(ISBLANK('UT04'!$AF$146),"",'UT04'!$AF$146)</f>
        <v/>
      </c>
      <c r="H893" s="65" t="str">
        <f>IF(ISBLANK('UT04'!$AG$146),"",'UT04'!$AG$146)</f>
        <v/>
      </c>
      <c r="I893" s="66" t="str">
        <f t="shared" si="26"/>
        <v/>
      </c>
      <c r="J893" t="str">
        <f t="shared" si="27"/>
        <v/>
      </c>
    </row>
    <row r="894" spans="1:10" s="61" customFormat="1" ht="25.9" customHeight="1">
      <c r="A894" s="67" t="str">
        <f>'UT04'!$A$1</f>
        <v>UT04 : Enseignement spécialisé</v>
      </c>
      <c r="B894" s="67">
        <f>'UT04'!$A$147</f>
        <v>0</v>
      </c>
      <c r="C894" s="68">
        <v>147</v>
      </c>
      <c r="D894" s="60" t="str">
        <f>IF(ISBLANK('UT04'!$AA$147),"",'UT04'!$AA$147)</f>
        <v/>
      </c>
      <c r="E894" s="67" t="str">
        <f>IF(ISBLANK('UT04'!$AD$147),"",'UT04'!$AD$147)</f>
        <v/>
      </c>
      <c r="F894" s="67" t="str">
        <f>IF(ISBLANK('UT04'!$AE$147),"",'UT04'!$AE$147)</f>
        <v/>
      </c>
      <c r="G894" s="69" t="str">
        <f>IF(ISBLANK('UT04'!$AF$147),"",'UT04'!$AF$147)</f>
        <v/>
      </c>
      <c r="H894" s="69" t="str">
        <f>IF(ISBLANK('UT04'!$AG$147),"",'UT04'!$AG$147)</f>
        <v/>
      </c>
      <c r="I894" s="70" t="str">
        <f t="shared" si="26"/>
        <v/>
      </c>
      <c r="J894" t="str">
        <f t="shared" si="27"/>
        <v/>
      </c>
    </row>
    <row r="895" spans="1:10" s="61" customFormat="1" ht="25.9" customHeight="1">
      <c r="A895" s="63" t="str">
        <f>'UT04'!$A$1</f>
        <v>UT04 : Enseignement spécialisé</v>
      </c>
      <c r="B895" s="63">
        <f>'UT04'!$A$148</f>
        <v>0</v>
      </c>
      <c r="C895" s="64">
        <v>148</v>
      </c>
      <c r="D895" s="60" t="str">
        <f>IF(ISBLANK('UT04'!$AA$148),"",'UT04'!$AA$148)</f>
        <v/>
      </c>
      <c r="E895" s="63" t="str">
        <f>IF(ISBLANK('UT04'!$AD$148),"",'UT04'!$AD$148)</f>
        <v/>
      </c>
      <c r="F895" s="63" t="str">
        <f>IF(ISBLANK('UT04'!$AE$148),"",'UT04'!$AE$148)</f>
        <v/>
      </c>
      <c r="G895" s="65" t="str">
        <f>IF(ISBLANK('UT04'!$AF$148),"",'UT04'!$AF$148)</f>
        <v/>
      </c>
      <c r="H895" s="65" t="str">
        <f>IF(ISBLANK('UT04'!$AG$148),"",'UT04'!$AG$148)</f>
        <v/>
      </c>
      <c r="I895" s="66" t="str">
        <f t="shared" si="26"/>
        <v/>
      </c>
      <c r="J895" t="str">
        <f t="shared" si="27"/>
        <v/>
      </c>
    </row>
    <row r="896" spans="1:10" s="61" customFormat="1" ht="25.9" customHeight="1">
      <c r="A896" s="67" t="str">
        <f>'UT04'!$A$1</f>
        <v>UT04 : Enseignement spécialisé</v>
      </c>
      <c r="B896" s="67">
        <f>'UT04'!$A$149</f>
        <v>0</v>
      </c>
      <c r="C896" s="68">
        <v>149</v>
      </c>
      <c r="D896" s="60" t="str">
        <f>IF(ISBLANK('UT04'!$AA$149),"",'UT04'!$AA$149)</f>
        <v/>
      </c>
      <c r="E896" s="67" t="str">
        <f>IF(ISBLANK('UT04'!$AD$149),"",'UT04'!$AD$149)</f>
        <v/>
      </c>
      <c r="F896" s="67" t="str">
        <f>IF(ISBLANK('UT04'!$AE$149),"",'UT04'!$AE$149)</f>
        <v/>
      </c>
      <c r="G896" s="69" t="str">
        <f>IF(ISBLANK('UT04'!$AF$149),"",'UT04'!$AF$149)</f>
        <v/>
      </c>
      <c r="H896" s="69" t="str">
        <f>IF(ISBLANK('UT04'!$AG$149),"",'UT04'!$AG$149)</f>
        <v/>
      </c>
      <c r="I896" s="70" t="str">
        <f t="shared" si="26"/>
        <v/>
      </c>
      <c r="J896" t="str">
        <f t="shared" si="27"/>
        <v/>
      </c>
    </row>
    <row r="897" spans="1:10" s="61" customFormat="1" ht="25.9" customHeight="1">
      <c r="A897" s="63" t="str">
        <f>'UT04'!$A$1</f>
        <v>UT04 : Enseignement spécialisé</v>
      </c>
      <c r="B897" s="63">
        <f>'UT04'!$A$150</f>
        <v>0</v>
      </c>
      <c r="C897" s="64">
        <v>150</v>
      </c>
      <c r="D897" s="60" t="str">
        <f>IF(ISBLANK('UT04'!$AA$150),"",'UT04'!$AA$150)</f>
        <v/>
      </c>
      <c r="E897" s="63" t="str">
        <f>IF(ISBLANK('UT04'!$AD$150),"",'UT04'!$AD$150)</f>
        <v/>
      </c>
      <c r="F897" s="63" t="str">
        <f>IF(ISBLANK('UT04'!$AE$150),"",'UT04'!$AE$150)</f>
        <v/>
      </c>
      <c r="G897" s="65" t="str">
        <f>IF(ISBLANK('UT04'!$AF$150),"",'UT04'!$AF$150)</f>
        <v/>
      </c>
      <c r="H897" s="65" t="str">
        <f>IF(ISBLANK('UT04'!$AG$150),"",'UT04'!$AG$150)</f>
        <v/>
      </c>
      <c r="I897" s="66" t="str">
        <f t="shared" si="26"/>
        <v/>
      </c>
      <c r="J897" t="str">
        <f t="shared" si="27"/>
        <v/>
      </c>
    </row>
    <row r="898" spans="1:10" s="61" customFormat="1" ht="25.9" customHeight="1">
      <c r="A898" s="67" t="str">
        <f>'UT04'!$A$1</f>
        <v>UT04 : Enseignement spécialisé</v>
      </c>
      <c r="B898" s="67">
        <f>'UT04'!$A$151</f>
        <v>0</v>
      </c>
      <c r="C898" s="68">
        <v>151</v>
      </c>
      <c r="D898" s="60" t="str">
        <f>IF(ISBLANK('UT04'!$AA$151),"",'UT04'!$AA$151)</f>
        <v/>
      </c>
      <c r="E898" s="67" t="str">
        <f>IF(ISBLANK('UT04'!$AD$151),"",'UT04'!$AD$151)</f>
        <v/>
      </c>
      <c r="F898" s="67" t="str">
        <f>IF(ISBLANK('UT04'!$AE$151),"",'UT04'!$AE$151)</f>
        <v/>
      </c>
      <c r="G898" s="69" t="str">
        <f>IF(ISBLANK('UT04'!$AF$151),"",'UT04'!$AF$151)</f>
        <v/>
      </c>
      <c r="H898" s="69" t="str">
        <f>IF(ISBLANK('UT04'!$AG$151),"",'UT04'!$AG$151)</f>
        <v/>
      </c>
      <c r="I898" s="70" t="str">
        <f t="shared" si="26"/>
        <v/>
      </c>
      <c r="J898" t="str">
        <f t="shared" si="27"/>
        <v/>
      </c>
    </row>
    <row r="899" spans="1:10" s="61" customFormat="1" ht="25.9" customHeight="1">
      <c r="A899" s="63" t="str">
        <f>'UT04'!$A$1</f>
        <v>UT04 : Enseignement spécialisé</v>
      </c>
      <c r="B899" s="63">
        <f>'UT04'!$A$152</f>
        <v>0</v>
      </c>
      <c r="C899" s="64">
        <v>152</v>
      </c>
      <c r="D899" s="60" t="str">
        <f>IF(ISBLANK('UT04'!$AA$152),"",'UT04'!$AA$152)</f>
        <v/>
      </c>
      <c r="E899" s="63" t="str">
        <f>IF(ISBLANK('UT04'!$AD$152),"",'UT04'!$AD$152)</f>
        <v/>
      </c>
      <c r="F899" s="63" t="str">
        <f>IF(ISBLANK('UT04'!$AE$152),"",'UT04'!$AE$152)</f>
        <v/>
      </c>
      <c r="G899" s="65" t="str">
        <f>IF(ISBLANK('UT04'!$AF$152),"",'UT04'!$AF$152)</f>
        <v/>
      </c>
      <c r="H899" s="65" t="str">
        <f>IF(ISBLANK('UT04'!$AG$152),"",'UT04'!$AG$152)</f>
        <v/>
      </c>
      <c r="I899" s="66" t="str">
        <f t="shared" ref="I899:I962" si="28">IF(OR(E899&lt;&gt;"",F899&lt;&gt;"",G899&lt;&gt;"",H899&lt;&gt;""),"OUI","")</f>
        <v/>
      </c>
      <c r="J899" t="str">
        <f t="shared" ref="J899:J962" si="29">IF($I899="OUI",$D899*1000000 + (INT((ROW()-3)/250)+1)*10000 + $C899*10 + MOD((ROW()-3),250),"")</f>
        <v/>
      </c>
    </row>
    <row r="900" spans="1:10" s="61" customFormat="1" ht="25.9" customHeight="1">
      <c r="A900" s="67" t="str">
        <f>'UT04'!$A$1</f>
        <v>UT04 : Enseignement spécialisé</v>
      </c>
      <c r="B900" s="67">
        <f>'UT04'!$A$153</f>
        <v>0</v>
      </c>
      <c r="C900" s="68">
        <v>153</v>
      </c>
      <c r="D900" s="60" t="str">
        <f>IF(ISBLANK('UT04'!$AA$153),"",'UT04'!$AA$153)</f>
        <v/>
      </c>
      <c r="E900" s="67" t="str">
        <f>IF(ISBLANK('UT04'!$AD$153),"",'UT04'!$AD$153)</f>
        <v/>
      </c>
      <c r="F900" s="67" t="str">
        <f>IF(ISBLANK('UT04'!$AE$153),"",'UT04'!$AE$153)</f>
        <v/>
      </c>
      <c r="G900" s="69" t="str">
        <f>IF(ISBLANK('UT04'!$AF$153),"",'UT04'!$AF$153)</f>
        <v/>
      </c>
      <c r="H900" s="69" t="str">
        <f>IF(ISBLANK('UT04'!$AG$153),"",'UT04'!$AG$153)</f>
        <v/>
      </c>
      <c r="I900" s="70" t="str">
        <f t="shared" si="28"/>
        <v/>
      </c>
      <c r="J900" t="str">
        <f t="shared" si="29"/>
        <v/>
      </c>
    </row>
    <row r="901" spans="1:10" s="61" customFormat="1" ht="25.9" customHeight="1">
      <c r="A901" s="63" t="str">
        <f>'UT04'!$A$1</f>
        <v>UT04 : Enseignement spécialisé</v>
      </c>
      <c r="B901" s="63">
        <f>'UT04'!$A$154</f>
        <v>0</v>
      </c>
      <c r="C901" s="64">
        <v>154</v>
      </c>
      <c r="D901" s="60" t="str">
        <f>IF(ISBLANK('UT04'!$AA$154),"",'UT04'!$AA$154)</f>
        <v/>
      </c>
      <c r="E901" s="63" t="str">
        <f>IF(ISBLANK('UT04'!$AD$154),"",'UT04'!$AD$154)</f>
        <v/>
      </c>
      <c r="F901" s="63" t="str">
        <f>IF(ISBLANK('UT04'!$AE$154),"",'UT04'!$AE$154)</f>
        <v/>
      </c>
      <c r="G901" s="65" t="str">
        <f>IF(ISBLANK('UT04'!$AF$154),"",'UT04'!$AF$154)</f>
        <v/>
      </c>
      <c r="H901" s="65" t="str">
        <f>IF(ISBLANK('UT04'!$AG$154),"",'UT04'!$AG$154)</f>
        <v/>
      </c>
      <c r="I901" s="66" t="str">
        <f t="shared" si="28"/>
        <v/>
      </c>
      <c r="J901" t="str">
        <f t="shared" si="29"/>
        <v/>
      </c>
    </row>
    <row r="902" spans="1:10" s="61" customFormat="1" ht="25.9" customHeight="1">
      <c r="A902" s="67" t="str">
        <f>'UT04'!$A$1</f>
        <v>UT04 : Enseignement spécialisé</v>
      </c>
      <c r="B902" s="67">
        <f>'UT04'!$A$155</f>
        <v>0</v>
      </c>
      <c r="C902" s="68">
        <v>155</v>
      </c>
      <c r="D902" s="60" t="str">
        <f>IF(ISBLANK('UT04'!$AA$155),"",'UT04'!$AA$155)</f>
        <v/>
      </c>
      <c r="E902" s="67" t="str">
        <f>IF(ISBLANK('UT04'!$AD$155),"",'UT04'!$AD$155)</f>
        <v/>
      </c>
      <c r="F902" s="67" t="str">
        <f>IF(ISBLANK('UT04'!$AE$155),"",'UT04'!$AE$155)</f>
        <v/>
      </c>
      <c r="G902" s="69" t="str">
        <f>IF(ISBLANK('UT04'!$AF$155),"",'UT04'!$AF$155)</f>
        <v/>
      </c>
      <c r="H902" s="69" t="str">
        <f>IF(ISBLANK('UT04'!$AG$155),"",'UT04'!$AG$155)</f>
        <v/>
      </c>
      <c r="I902" s="70" t="str">
        <f t="shared" si="28"/>
        <v/>
      </c>
      <c r="J902" t="str">
        <f t="shared" si="29"/>
        <v/>
      </c>
    </row>
    <row r="903" spans="1:10" s="61" customFormat="1" ht="25.9" customHeight="1">
      <c r="A903" s="63" t="str">
        <f>'UT04'!$A$1</f>
        <v>UT04 : Enseignement spécialisé</v>
      </c>
      <c r="B903" s="63">
        <f>'UT04'!$A$156</f>
        <v>0</v>
      </c>
      <c r="C903" s="64">
        <v>156</v>
      </c>
      <c r="D903" s="60" t="str">
        <f>IF(ISBLANK('UT04'!$AA$156),"",'UT04'!$AA$156)</f>
        <v/>
      </c>
      <c r="E903" s="63" t="str">
        <f>IF(ISBLANK('UT04'!$AD$156),"",'UT04'!$AD$156)</f>
        <v/>
      </c>
      <c r="F903" s="63" t="str">
        <f>IF(ISBLANK('UT04'!$AE$156),"",'UT04'!$AE$156)</f>
        <v/>
      </c>
      <c r="G903" s="65" t="str">
        <f>IF(ISBLANK('UT04'!$AF$156),"",'UT04'!$AF$156)</f>
        <v/>
      </c>
      <c r="H903" s="65" t="str">
        <f>IF(ISBLANK('UT04'!$AG$156),"",'UT04'!$AG$156)</f>
        <v/>
      </c>
      <c r="I903" s="66" t="str">
        <f t="shared" si="28"/>
        <v/>
      </c>
      <c r="J903" t="str">
        <f t="shared" si="29"/>
        <v/>
      </c>
    </row>
    <row r="904" spans="1:10" s="61" customFormat="1" ht="25.9" customHeight="1">
      <c r="A904" s="67" t="str">
        <f>'UT04'!$A$1</f>
        <v>UT04 : Enseignement spécialisé</v>
      </c>
      <c r="B904" s="67">
        <f>'UT04'!$A$157</f>
        <v>0</v>
      </c>
      <c r="C904" s="68">
        <v>157</v>
      </c>
      <c r="D904" s="60" t="str">
        <f>IF(ISBLANK('UT04'!$AA$157),"",'UT04'!$AA$157)</f>
        <v/>
      </c>
      <c r="E904" s="67" t="str">
        <f>IF(ISBLANK('UT04'!$AD$157),"",'UT04'!$AD$157)</f>
        <v/>
      </c>
      <c r="F904" s="67" t="str">
        <f>IF(ISBLANK('UT04'!$AE$157),"",'UT04'!$AE$157)</f>
        <v/>
      </c>
      <c r="G904" s="69" t="str">
        <f>IF(ISBLANK('UT04'!$AF$157),"",'UT04'!$AF$157)</f>
        <v/>
      </c>
      <c r="H904" s="69" t="str">
        <f>IF(ISBLANK('UT04'!$AG$157),"",'UT04'!$AG$157)</f>
        <v/>
      </c>
      <c r="I904" s="70" t="str">
        <f t="shared" si="28"/>
        <v/>
      </c>
      <c r="J904" t="str">
        <f t="shared" si="29"/>
        <v/>
      </c>
    </row>
    <row r="905" spans="1:10" s="61" customFormat="1" ht="25.9" customHeight="1">
      <c r="A905" s="63" t="str">
        <f>'UT04'!$A$1</f>
        <v>UT04 : Enseignement spécialisé</v>
      </c>
      <c r="B905" s="63">
        <f>'UT04'!$A$158</f>
        <v>0</v>
      </c>
      <c r="C905" s="64">
        <v>158</v>
      </c>
      <c r="D905" s="60" t="str">
        <f>IF(ISBLANK('UT04'!$AA$158),"",'UT04'!$AA$158)</f>
        <v/>
      </c>
      <c r="E905" s="63" t="str">
        <f>IF(ISBLANK('UT04'!$AD$158),"",'UT04'!$AD$158)</f>
        <v/>
      </c>
      <c r="F905" s="63" t="str">
        <f>IF(ISBLANK('UT04'!$AE$158),"",'UT04'!$AE$158)</f>
        <v/>
      </c>
      <c r="G905" s="65" t="str">
        <f>IF(ISBLANK('UT04'!$AF$158),"",'UT04'!$AF$158)</f>
        <v/>
      </c>
      <c r="H905" s="65" t="str">
        <f>IF(ISBLANK('UT04'!$AG$158),"",'UT04'!$AG$158)</f>
        <v/>
      </c>
      <c r="I905" s="66" t="str">
        <f t="shared" si="28"/>
        <v/>
      </c>
      <c r="J905" t="str">
        <f t="shared" si="29"/>
        <v/>
      </c>
    </row>
    <row r="906" spans="1:10" s="61" customFormat="1" ht="25.9" customHeight="1">
      <c r="A906" s="67" t="str">
        <f>'UT04'!$A$1</f>
        <v>UT04 : Enseignement spécialisé</v>
      </c>
      <c r="B906" s="67">
        <f>'UT04'!$A$159</f>
        <v>0</v>
      </c>
      <c r="C906" s="68">
        <v>159</v>
      </c>
      <c r="D906" s="60" t="str">
        <f>IF(ISBLANK('UT04'!$AA$159),"",'UT04'!$AA$159)</f>
        <v/>
      </c>
      <c r="E906" s="67" t="str">
        <f>IF(ISBLANK('UT04'!$AD$159),"",'UT04'!$AD$159)</f>
        <v/>
      </c>
      <c r="F906" s="67" t="str">
        <f>IF(ISBLANK('UT04'!$AE$159),"",'UT04'!$AE$159)</f>
        <v/>
      </c>
      <c r="G906" s="69" t="str">
        <f>IF(ISBLANK('UT04'!$AF$159),"",'UT04'!$AF$159)</f>
        <v/>
      </c>
      <c r="H906" s="69" t="str">
        <f>IF(ISBLANK('UT04'!$AG$159),"",'UT04'!$AG$159)</f>
        <v/>
      </c>
      <c r="I906" s="70" t="str">
        <f t="shared" si="28"/>
        <v/>
      </c>
      <c r="J906" t="str">
        <f t="shared" si="29"/>
        <v/>
      </c>
    </row>
    <row r="907" spans="1:10" s="61" customFormat="1" ht="25.9" customHeight="1">
      <c r="A907" s="63" t="str">
        <f>'UT04'!$A$1</f>
        <v>UT04 : Enseignement spécialisé</v>
      </c>
      <c r="B907" s="63">
        <f>'UT04'!$A$160</f>
        <v>0</v>
      </c>
      <c r="C907" s="64">
        <v>160</v>
      </c>
      <c r="D907" s="60" t="str">
        <f>IF(ISBLANK('UT04'!$AA$160),"",'UT04'!$AA$160)</f>
        <v/>
      </c>
      <c r="E907" s="63" t="str">
        <f>IF(ISBLANK('UT04'!$AD$160),"",'UT04'!$AD$160)</f>
        <v/>
      </c>
      <c r="F907" s="63" t="str">
        <f>IF(ISBLANK('UT04'!$AE$160),"",'UT04'!$AE$160)</f>
        <v/>
      </c>
      <c r="G907" s="65" t="str">
        <f>IF(ISBLANK('UT04'!$AF$160),"",'UT04'!$AF$160)</f>
        <v/>
      </c>
      <c r="H907" s="65" t="str">
        <f>IF(ISBLANK('UT04'!$AG$160),"",'UT04'!$AG$160)</f>
        <v/>
      </c>
      <c r="I907" s="66" t="str">
        <f t="shared" si="28"/>
        <v/>
      </c>
      <c r="J907" t="str">
        <f t="shared" si="29"/>
        <v/>
      </c>
    </row>
    <row r="908" spans="1:10" s="61" customFormat="1" ht="25.9" customHeight="1">
      <c r="A908" s="67" t="str">
        <f>'UT04'!$A$1</f>
        <v>UT04 : Enseignement spécialisé</v>
      </c>
      <c r="B908" s="67">
        <f>'UT04'!$A$161</f>
        <v>0</v>
      </c>
      <c r="C908" s="68">
        <v>161</v>
      </c>
      <c r="D908" s="60" t="str">
        <f>IF(ISBLANK('UT04'!$AA$161),"",'UT04'!$AA$161)</f>
        <v/>
      </c>
      <c r="E908" s="67" t="str">
        <f>IF(ISBLANK('UT04'!$AD$161),"",'UT04'!$AD$161)</f>
        <v/>
      </c>
      <c r="F908" s="67" t="str">
        <f>IF(ISBLANK('UT04'!$AE$161),"",'UT04'!$AE$161)</f>
        <v/>
      </c>
      <c r="G908" s="69" t="str">
        <f>IF(ISBLANK('UT04'!$AF$161),"",'UT04'!$AF$161)</f>
        <v/>
      </c>
      <c r="H908" s="69" t="str">
        <f>IF(ISBLANK('UT04'!$AG$161),"",'UT04'!$AG$161)</f>
        <v/>
      </c>
      <c r="I908" s="70" t="str">
        <f t="shared" si="28"/>
        <v/>
      </c>
      <c r="J908" t="str">
        <f t="shared" si="29"/>
        <v/>
      </c>
    </row>
    <row r="909" spans="1:10" s="61" customFormat="1" ht="25.9" customHeight="1">
      <c r="A909" s="63" t="str">
        <f>'UT04'!$A$1</f>
        <v>UT04 : Enseignement spécialisé</v>
      </c>
      <c r="B909" s="63">
        <f>'UT04'!$A$162</f>
        <v>0</v>
      </c>
      <c r="C909" s="64">
        <v>162</v>
      </c>
      <c r="D909" s="60" t="str">
        <f>IF(ISBLANK('UT04'!$AA$162),"",'UT04'!$AA$162)</f>
        <v/>
      </c>
      <c r="E909" s="63" t="str">
        <f>IF(ISBLANK('UT04'!$AD$162),"",'UT04'!$AD$162)</f>
        <v/>
      </c>
      <c r="F909" s="63" t="str">
        <f>IF(ISBLANK('UT04'!$AE$162),"",'UT04'!$AE$162)</f>
        <v/>
      </c>
      <c r="G909" s="65" t="str">
        <f>IF(ISBLANK('UT04'!$AF$162),"",'UT04'!$AF$162)</f>
        <v/>
      </c>
      <c r="H909" s="65" t="str">
        <f>IF(ISBLANK('UT04'!$AG$162),"",'UT04'!$AG$162)</f>
        <v/>
      </c>
      <c r="I909" s="66" t="str">
        <f t="shared" si="28"/>
        <v/>
      </c>
      <c r="J909" t="str">
        <f t="shared" si="29"/>
        <v/>
      </c>
    </row>
    <row r="910" spans="1:10" s="61" customFormat="1" ht="25.9" customHeight="1">
      <c r="A910" s="67" t="str">
        <f>'UT04'!$A$1</f>
        <v>UT04 : Enseignement spécialisé</v>
      </c>
      <c r="B910" s="67">
        <f>'UT04'!$A$163</f>
        <v>0</v>
      </c>
      <c r="C910" s="68">
        <v>163</v>
      </c>
      <c r="D910" s="60" t="str">
        <f>IF(ISBLANK('UT04'!$AA$163),"",'UT04'!$AA$163)</f>
        <v/>
      </c>
      <c r="E910" s="67" t="str">
        <f>IF(ISBLANK('UT04'!$AD$163),"",'UT04'!$AD$163)</f>
        <v/>
      </c>
      <c r="F910" s="67" t="str">
        <f>IF(ISBLANK('UT04'!$AE$163),"",'UT04'!$AE$163)</f>
        <v/>
      </c>
      <c r="G910" s="69" t="str">
        <f>IF(ISBLANK('UT04'!$AF$163),"",'UT04'!$AF$163)</f>
        <v/>
      </c>
      <c r="H910" s="69" t="str">
        <f>IF(ISBLANK('UT04'!$AG$163),"",'UT04'!$AG$163)</f>
        <v/>
      </c>
      <c r="I910" s="70" t="str">
        <f t="shared" si="28"/>
        <v/>
      </c>
      <c r="J910" t="str">
        <f t="shared" si="29"/>
        <v/>
      </c>
    </row>
    <row r="911" spans="1:10" s="61" customFormat="1" ht="25.9" customHeight="1">
      <c r="A911" s="63" t="str">
        <f>'UT04'!$A$1</f>
        <v>UT04 : Enseignement spécialisé</v>
      </c>
      <c r="B911" s="63">
        <f>'UT04'!$A$164</f>
        <v>0</v>
      </c>
      <c r="C911" s="64">
        <v>164</v>
      </c>
      <c r="D911" s="60" t="str">
        <f>IF(ISBLANK('UT04'!$AA$164),"",'UT04'!$AA$164)</f>
        <v/>
      </c>
      <c r="E911" s="63" t="str">
        <f>IF(ISBLANK('UT04'!$AD$164),"",'UT04'!$AD$164)</f>
        <v/>
      </c>
      <c r="F911" s="63" t="str">
        <f>IF(ISBLANK('UT04'!$AE$164),"",'UT04'!$AE$164)</f>
        <v/>
      </c>
      <c r="G911" s="65" t="str">
        <f>IF(ISBLANK('UT04'!$AF$164),"",'UT04'!$AF$164)</f>
        <v/>
      </c>
      <c r="H911" s="65" t="str">
        <f>IF(ISBLANK('UT04'!$AG$164),"",'UT04'!$AG$164)</f>
        <v/>
      </c>
      <c r="I911" s="66" t="str">
        <f t="shared" si="28"/>
        <v/>
      </c>
      <c r="J911" t="str">
        <f t="shared" si="29"/>
        <v/>
      </c>
    </row>
    <row r="912" spans="1:10" s="61" customFormat="1" ht="25.9" customHeight="1">
      <c r="A912" s="67" t="str">
        <f>'UT04'!$A$1</f>
        <v>UT04 : Enseignement spécialisé</v>
      </c>
      <c r="B912" s="67">
        <f>'UT04'!$A$165</f>
        <v>0</v>
      </c>
      <c r="C912" s="68">
        <v>165</v>
      </c>
      <c r="D912" s="60" t="str">
        <f>IF(ISBLANK('UT04'!$AA$165),"",'UT04'!$AA$165)</f>
        <v/>
      </c>
      <c r="E912" s="67" t="str">
        <f>IF(ISBLANK('UT04'!$AD$165),"",'UT04'!$AD$165)</f>
        <v/>
      </c>
      <c r="F912" s="67" t="str">
        <f>IF(ISBLANK('UT04'!$AE$165),"",'UT04'!$AE$165)</f>
        <v/>
      </c>
      <c r="G912" s="69" t="str">
        <f>IF(ISBLANK('UT04'!$AF$165),"",'UT04'!$AF$165)</f>
        <v/>
      </c>
      <c r="H912" s="69" t="str">
        <f>IF(ISBLANK('UT04'!$AG$165),"",'UT04'!$AG$165)</f>
        <v/>
      </c>
      <c r="I912" s="70" t="str">
        <f t="shared" si="28"/>
        <v/>
      </c>
      <c r="J912" t="str">
        <f t="shared" si="29"/>
        <v/>
      </c>
    </row>
    <row r="913" spans="1:10" s="61" customFormat="1" ht="25.9" customHeight="1">
      <c r="A913" s="63" t="str">
        <f>'UT04'!$A$1</f>
        <v>UT04 : Enseignement spécialisé</v>
      </c>
      <c r="B913" s="63">
        <f>'UT04'!$A$166</f>
        <v>0</v>
      </c>
      <c r="C913" s="64">
        <v>166</v>
      </c>
      <c r="D913" s="60" t="str">
        <f>IF(ISBLANK('UT04'!$AA$166),"",'UT04'!$AA$166)</f>
        <v/>
      </c>
      <c r="E913" s="63" t="str">
        <f>IF(ISBLANK('UT04'!$AD$166),"",'UT04'!$AD$166)</f>
        <v/>
      </c>
      <c r="F913" s="63" t="str">
        <f>IF(ISBLANK('UT04'!$AE$166),"",'UT04'!$AE$166)</f>
        <v/>
      </c>
      <c r="G913" s="65" t="str">
        <f>IF(ISBLANK('UT04'!$AF$166),"",'UT04'!$AF$166)</f>
        <v/>
      </c>
      <c r="H913" s="65" t="str">
        <f>IF(ISBLANK('UT04'!$AG$166),"",'UT04'!$AG$166)</f>
        <v/>
      </c>
      <c r="I913" s="66" t="str">
        <f t="shared" si="28"/>
        <v/>
      </c>
      <c r="J913" t="str">
        <f t="shared" si="29"/>
        <v/>
      </c>
    </row>
    <row r="914" spans="1:10" s="61" customFormat="1" ht="25.9" customHeight="1">
      <c r="A914" s="67" t="str">
        <f>'UT04'!$A$1</f>
        <v>UT04 : Enseignement spécialisé</v>
      </c>
      <c r="B914" s="67">
        <f>'UT04'!$A$167</f>
        <v>0</v>
      </c>
      <c r="C914" s="68">
        <v>167</v>
      </c>
      <c r="D914" s="60" t="str">
        <f>IF(ISBLANK('UT04'!$AA$167),"",'UT04'!$AA$167)</f>
        <v/>
      </c>
      <c r="E914" s="67" t="str">
        <f>IF(ISBLANK('UT04'!$AD$167),"",'UT04'!$AD$167)</f>
        <v/>
      </c>
      <c r="F914" s="67" t="str">
        <f>IF(ISBLANK('UT04'!$AE$167),"",'UT04'!$AE$167)</f>
        <v/>
      </c>
      <c r="G914" s="69" t="str">
        <f>IF(ISBLANK('UT04'!$AF$167),"",'UT04'!$AF$167)</f>
        <v/>
      </c>
      <c r="H914" s="69" t="str">
        <f>IF(ISBLANK('UT04'!$AG$167),"",'UT04'!$AG$167)</f>
        <v/>
      </c>
      <c r="I914" s="70" t="str">
        <f t="shared" si="28"/>
        <v/>
      </c>
      <c r="J914" t="str">
        <f t="shared" si="29"/>
        <v/>
      </c>
    </row>
    <row r="915" spans="1:10" s="61" customFormat="1" ht="25.9" customHeight="1">
      <c r="A915" s="63" t="str">
        <f>'UT04'!$A$1</f>
        <v>UT04 : Enseignement spécialisé</v>
      </c>
      <c r="B915" s="63">
        <f>'UT04'!$A$168</f>
        <v>0</v>
      </c>
      <c r="C915" s="64">
        <v>168</v>
      </c>
      <c r="D915" s="60" t="str">
        <f>IF(ISBLANK('UT04'!$AA$168),"",'UT04'!$AA$168)</f>
        <v/>
      </c>
      <c r="E915" s="63" t="str">
        <f>IF(ISBLANK('UT04'!$AD$168),"",'UT04'!$AD$168)</f>
        <v/>
      </c>
      <c r="F915" s="63" t="str">
        <f>IF(ISBLANK('UT04'!$AE$168),"",'UT04'!$AE$168)</f>
        <v/>
      </c>
      <c r="G915" s="65" t="str">
        <f>IF(ISBLANK('UT04'!$AF$168),"",'UT04'!$AF$168)</f>
        <v/>
      </c>
      <c r="H915" s="65" t="str">
        <f>IF(ISBLANK('UT04'!$AG$168),"",'UT04'!$AG$168)</f>
        <v/>
      </c>
      <c r="I915" s="66" t="str">
        <f t="shared" si="28"/>
        <v/>
      </c>
      <c r="J915" t="str">
        <f t="shared" si="29"/>
        <v/>
      </c>
    </row>
    <row r="916" spans="1:10" s="61" customFormat="1" ht="25.9" customHeight="1">
      <c r="A916" s="67" t="str">
        <f>'UT04'!$A$1</f>
        <v>UT04 : Enseignement spécialisé</v>
      </c>
      <c r="B916" s="67">
        <f>'UT04'!$A$169</f>
        <v>0</v>
      </c>
      <c r="C916" s="68">
        <v>169</v>
      </c>
      <c r="D916" s="60" t="str">
        <f>IF(ISBLANK('UT04'!$AA$169),"",'UT04'!$AA$169)</f>
        <v/>
      </c>
      <c r="E916" s="67" t="str">
        <f>IF(ISBLANK('UT04'!$AD$169),"",'UT04'!$AD$169)</f>
        <v/>
      </c>
      <c r="F916" s="67" t="str">
        <f>IF(ISBLANK('UT04'!$AE$169),"",'UT04'!$AE$169)</f>
        <v/>
      </c>
      <c r="G916" s="69" t="str">
        <f>IF(ISBLANK('UT04'!$AF$169),"",'UT04'!$AF$169)</f>
        <v/>
      </c>
      <c r="H916" s="69" t="str">
        <f>IF(ISBLANK('UT04'!$AG$169),"",'UT04'!$AG$169)</f>
        <v/>
      </c>
      <c r="I916" s="70" t="str">
        <f t="shared" si="28"/>
        <v/>
      </c>
      <c r="J916" t="str">
        <f t="shared" si="29"/>
        <v/>
      </c>
    </row>
    <row r="917" spans="1:10" s="61" customFormat="1" ht="25.9" customHeight="1">
      <c r="A917" s="63" t="str">
        <f>'UT04'!$A$1</f>
        <v>UT04 : Enseignement spécialisé</v>
      </c>
      <c r="B917" s="63">
        <f>'UT04'!$A$170</f>
        <v>0</v>
      </c>
      <c r="C917" s="64">
        <v>170</v>
      </c>
      <c r="D917" s="60" t="str">
        <f>IF(ISBLANK('UT04'!$AA$170),"",'UT04'!$AA$170)</f>
        <v/>
      </c>
      <c r="E917" s="63" t="str">
        <f>IF(ISBLANK('UT04'!$AD$170),"",'UT04'!$AD$170)</f>
        <v/>
      </c>
      <c r="F917" s="63" t="str">
        <f>IF(ISBLANK('UT04'!$AE$170),"",'UT04'!$AE$170)</f>
        <v/>
      </c>
      <c r="G917" s="65" t="str">
        <f>IF(ISBLANK('UT04'!$AF$170),"",'UT04'!$AF$170)</f>
        <v/>
      </c>
      <c r="H917" s="65" t="str">
        <f>IF(ISBLANK('UT04'!$AG$170),"",'UT04'!$AG$170)</f>
        <v/>
      </c>
      <c r="I917" s="66" t="str">
        <f t="shared" si="28"/>
        <v/>
      </c>
      <c r="J917" t="str">
        <f t="shared" si="29"/>
        <v/>
      </c>
    </row>
    <row r="918" spans="1:10" s="61" customFormat="1" ht="25.9" customHeight="1">
      <c r="A918" s="67" t="str">
        <f>'UT04'!$A$1</f>
        <v>UT04 : Enseignement spécialisé</v>
      </c>
      <c r="B918" s="67">
        <f>'UT04'!$A$171</f>
        <v>0</v>
      </c>
      <c r="C918" s="68">
        <v>171</v>
      </c>
      <c r="D918" s="60" t="str">
        <f>IF(ISBLANK('UT04'!$AA$171),"",'UT04'!$AA$171)</f>
        <v/>
      </c>
      <c r="E918" s="67" t="str">
        <f>IF(ISBLANK('UT04'!$AD$171),"",'UT04'!$AD$171)</f>
        <v/>
      </c>
      <c r="F918" s="67" t="str">
        <f>IF(ISBLANK('UT04'!$AE$171),"",'UT04'!$AE$171)</f>
        <v/>
      </c>
      <c r="G918" s="69" t="str">
        <f>IF(ISBLANK('UT04'!$AF$171),"",'UT04'!$AF$171)</f>
        <v/>
      </c>
      <c r="H918" s="69" t="str">
        <f>IF(ISBLANK('UT04'!$AG$171),"",'UT04'!$AG$171)</f>
        <v/>
      </c>
      <c r="I918" s="70" t="str">
        <f t="shared" si="28"/>
        <v/>
      </c>
      <c r="J918" t="str">
        <f t="shared" si="29"/>
        <v/>
      </c>
    </row>
    <row r="919" spans="1:10" s="61" customFormat="1" ht="25.9" customHeight="1">
      <c r="A919" s="63" t="str">
        <f>'UT04'!$A$1</f>
        <v>UT04 : Enseignement spécialisé</v>
      </c>
      <c r="B919" s="63">
        <f>'UT04'!$A$172</f>
        <v>0</v>
      </c>
      <c r="C919" s="64">
        <v>172</v>
      </c>
      <c r="D919" s="60" t="str">
        <f>IF(ISBLANK('UT04'!$AA$172),"",'UT04'!$AA$172)</f>
        <v/>
      </c>
      <c r="E919" s="63" t="str">
        <f>IF(ISBLANK('UT04'!$AD$172),"",'UT04'!$AD$172)</f>
        <v/>
      </c>
      <c r="F919" s="63" t="str">
        <f>IF(ISBLANK('UT04'!$AE$172),"",'UT04'!$AE$172)</f>
        <v/>
      </c>
      <c r="G919" s="65" t="str">
        <f>IF(ISBLANK('UT04'!$AF$172),"",'UT04'!$AF$172)</f>
        <v/>
      </c>
      <c r="H919" s="65" t="str">
        <f>IF(ISBLANK('UT04'!$AG$172),"",'UT04'!$AG$172)</f>
        <v/>
      </c>
      <c r="I919" s="66" t="str">
        <f t="shared" si="28"/>
        <v/>
      </c>
      <c r="J919" t="str">
        <f t="shared" si="29"/>
        <v/>
      </c>
    </row>
    <row r="920" spans="1:10" s="61" customFormat="1" ht="25.9" customHeight="1">
      <c r="A920" s="67" t="str">
        <f>'UT04'!$A$1</f>
        <v>UT04 : Enseignement spécialisé</v>
      </c>
      <c r="B920" s="67">
        <f>'UT04'!$A$173</f>
        <v>0</v>
      </c>
      <c r="C920" s="68">
        <v>173</v>
      </c>
      <c r="D920" s="60" t="str">
        <f>IF(ISBLANK('UT04'!$AA$173),"",'UT04'!$AA$173)</f>
        <v/>
      </c>
      <c r="E920" s="67" t="str">
        <f>IF(ISBLANK('UT04'!$AD$173),"",'UT04'!$AD$173)</f>
        <v/>
      </c>
      <c r="F920" s="67" t="str">
        <f>IF(ISBLANK('UT04'!$AE$173),"",'UT04'!$AE$173)</f>
        <v/>
      </c>
      <c r="G920" s="69" t="str">
        <f>IF(ISBLANK('UT04'!$AF$173),"",'UT04'!$AF$173)</f>
        <v/>
      </c>
      <c r="H920" s="69" t="str">
        <f>IF(ISBLANK('UT04'!$AG$173),"",'UT04'!$AG$173)</f>
        <v/>
      </c>
      <c r="I920" s="70" t="str">
        <f t="shared" si="28"/>
        <v/>
      </c>
      <c r="J920" t="str">
        <f t="shared" si="29"/>
        <v/>
      </c>
    </row>
    <row r="921" spans="1:10" s="61" customFormat="1" ht="25.9" customHeight="1">
      <c r="A921" s="63" t="str">
        <f>'UT04'!$A$1</f>
        <v>UT04 : Enseignement spécialisé</v>
      </c>
      <c r="B921" s="63">
        <f>'UT04'!$A$174</f>
        <v>0</v>
      </c>
      <c r="C921" s="64">
        <v>174</v>
      </c>
      <c r="D921" s="60" t="str">
        <f>IF(ISBLANK('UT04'!$AA$174),"",'UT04'!$AA$174)</f>
        <v/>
      </c>
      <c r="E921" s="63" t="str">
        <f>IF(ISBLANK('UT04'!$AD$174),"",'UT04'!$AD$174)</f>
        <v/>
      </c>
      <c r="F921" s="63" t="str">
        <f>IF(ISBLANK('UT04'!$AE$174),"",'UT04'!$AE$174)</f>
        <v/>
      </c>
      <c r="G921" s="65" t="str">
        <f>IF(ISBLANK('UT04'!$AF$174),"",'UT04'!$AF$174)</f>
        <v/>
      </c>
      <c r="H921" s="65" t="str">
        <f>IF(ISBLANK('UT04'!$AG$174),"",'UT04'!$AG$174)</f>
        <v/>
      </c>
      <c r="I921" s="66" t="str">
        <f t="shared" si="28"/>
        <v/>
      </c>
      <c r="J921" t="str">
        <f t="shared" si="29"/>
        <v/>
      </c>
    </row>
    <row r="922" spans="1:10" s="61" customFormat="1" ht="25.9" customHeight="1">
      <c r="A922" s="67" t="str">
        <f>'UT04'!$A$1</f>
        <v>UT04 : Enseignement spécialisé</v>
      </c>
      <c r="B922" s="67">
        <f>'UT04'!$A$175</f>
        <v>0</v>
      </c>
      <c r="C922" s="68">
        <v>175</v>
      </c>
      <c r="D922" s="60" t="str">
        <f>IF(ISBLANK('UT04'!$AA$175),"",'UT04'!$AA$175)</f>
        <v/>
      </c>
      <c r="E922" s="67" t="str">
        <f>IF(ISBLANK('UT04'!$AD$175),"",'UT04'!$AD$175)</f>
        <v/>
      </c>
      <c r="F922" s="67" t="str">
        <f>IF(ISBLANK('UT04'!$AE$175),"",'UT04'!$AE$175)</f>
        <v/>
      </c>
      <c r="G922" s="69" t="str">
        <f>IF(ISBLANK('UT04'!$AF$175),"",'UT04'!$AF$175)</f>
        <v/>
      </c>
      <c r="H922" s="69" t="str">
        <f>IF(ISBLANK('UT04'!$AG$175),"",'UT04'!$AG$175)</f>
        <v/>
      </c>
      <c r="I922" s="70" t="str">
        <f t="shared" si="28"/>
        <v/>
      </c>
      <c r="J922" t="str">
        <f t="shared" si="29"/>
        <v/>
      </c>
    </row>
    <row r="923" spans="1:10" s="61" customFormat="1" ht="25.9" customHeight="1">
      <c r="A923" s="63" t="str">
        <f>'UT04'!$A$1</f>
        <v>UT04 : Enseignement spécialisé</v>
      </c>
      <c r="B923" s="63">
        <f>'UT04'!$A$176</f>
        <v>0</v>
      </c>
      <c r="C923" s="64">
        <v>176</v>
      </c>
      <c r="D923" s="60" t="str">
        <f>IF(ISBLANK('UT04'!$AA$176),"",'UT04'!$AA$176)</f>
        <v/>
      </c>
      <c r="E923" s="63" t="str">
        <f>IF(ISBLANK('UT04'!$AD$176),"",'UT04'!$AD$176)</f>
        <v/>
      </c>
      <c r="F923" s="63" t="str">
        <f>IF(ISBLANK('UT04'!$AE$176),"",'UT04'!$AE$176)</f>
        <v/>
      </c>
      <c r="G923" s="65" t="str">
        <f>IF(ISBLANK('UT04'!$AF$176),"",'UT04'!$AF$176)</f>
        <v/>
      </c>
      <c r="H923" s="65" t="str">
        <f>IF(ISBLANK('UT04'!$AG$176),"",'UT04'!$AG$176)</f>
        <v/>
      </c>
      <c r="I923" s="66" t="str">
        <f t="shared" si="28"/>
        <v/>
      </c>
      <c r="J923" t="str">
        <f t="shared" si="29"/>
        <v/>
      </c>
    </row>
    <row r="924" spans="1:10" s="61" customFormat="1" ht="25.9" customHeight="1">
      <c r="A924" s="67" t="str">
        <f>'UT04'!$A$1</f>
        <v>UT04 : Enseignement spécialisé</v>
      </c>
      <c r="B924" s="67">
        <f>'UT04'!$A$177</f>
        <v>0</v>
      </c>
      <c r="C924" s="68">
        <v>177</v>
      </c>
      <c r="D924" s="60" t="str">
        <f>IF(ISBLANK('UT04'!$AA$177),"",'UT04'!$AA$177)</f>
        <v/>
      </c>
      <c r="E924" s="67" t="str">
        <f>IF(ISBLANK('UT04'!$AD$177),"",'UT04'!$AD$177)</f>
        <v/>
      </c>
      <c r="F924" s="67" t="str">
        <f>IF(ISBLANK('UT04'!$AE$177),"",'UT04'!$AE$177)</f>
        <v/>
      </c>
      <c r="G924" s="69" t="str">
        <f>IF(ISBLANK('UT04'!$AF$177),"",'UT04'!$AF$177)</f>
        <v/>
      </c>
      <c r="H924" s="69" t="str">
        <f>IF(ISBLANK('UT04'!$AG$177),"",'UT04'!$AG$177)</f>
        <v/>
      </c>
      <c r="I924" s="70" t="str">
        <f t="shared" si="28"/>
        <v/>
      </c>
      <c r="J924" t="str">
        <f t="shared" si="29"/>
        <v/>
      </c>
    </row>
    <row r="925" spans="1:10" s="61" customFormat="1" ht="25.9" customHeight="1">
      <c r="A925" s="63" t="str">
        <f>'UT04'!$A$1</f>
        <v>UT04 : Enseignement spécialisé</v>
      </c>
      <c r="B925" s="63">
        <f>'UT04'!$A$178</f>
        <v>0</v>
      </c>
      <c r="C925" s="64">
        <v>178</v>
      </c>
      <c r="D925" s="60" t="str">
        <f>IF(ISBLANK('UT04'!$AA$178),"",'UT04'!$AA$178)</f>
        <v/>
      </c>
      <c r="E925" s="63" t="str">
        <f>IF(ISBLANK('UT04'!$AD$178),"",'UT04'!$AD$178)</f>
        <v/>
      </c>
      <c r="F925" s="63" t="str">
        <f>IF(ISBLANK('UT04'!$AE$178),"",'UT04'!$AE$178)</f>
        <v/>
      </c>
      <c r="G925" s="65" t="str">
        <f>IF(ISBLANK('UT04'!$AF$178),"",'UT04'!$AF$178)</f>
        <v/>
      </c>
      <c r="H925" s="65" t="str">
        <f>IF(ISBLANK('UT04'!$AG$178),"",'UT04'!$AG$178)</f>
        <v/>
      </c>
      <c r="I925" s="66" t="str">
        <f t="shared" si="28"/>
        <v/>
      </c>
      <c r="J925" t="str">
        <f t="shared" si="29"/>
        <v/>
      </c>
    </row>
    <row r="926" spans="1:10" s="61" customFormat="1" ht="25.9" customHeight="1">
      <c r="A926" s="67" t="str">
        <f>'UT04'!$A$1</f>
        <v>UT04 : Enseignement spécialisé</v>
      </c>
      <c r="B926" s="67">
        <f>'UT04'!$A$179</f>
        <v>0</v>
      </c>
      <c r="C926" s="68">
        <v>179</v>
      </c>
      <c r="D926" s="60" t="str">
        <f>IF(ISBLANK('UT04'!$AA$179),"",'UT04'!$AA$179)</f>
        <v/>
      </c>
      <c r="E926" s="67" t="str">
        <f>IF(ISBLANK('UT04'!$AD$179),"",'UT04'!$AD$179)</f>
        <v/>
      </c>
      <c r="F926" s="67" t="str">
        <f>IF(ISBLANK('UT04'!$AE$179),"",'UT04'!$AE$179)</f>
        <v/>
      </c>
      <c r="G926" s="69" t="str">
        <f>IF(ISBLANK('UT04'!$AF$179),"",'UT04'!$AF$179)</f>
        <v/>
      </c>
      <c r="H926" s="69" t="str">
        <f>IF(ISBLANK('UT04'!$AG$179),"",'UT04'!$AG$179)</f>
        <v/>
      </c>
      <c r="I926" s="70" t="str">
        <f t="shared" si="28"/>
        <v/>
      </c>
      <c r="J926" t="str">
        <f t="shared" si="29"/>
        <v/>
      </c>
    </row>
    <row r="927" spans="1:10" s="61" customFormat="1" ht="25.9" customHeight="1">
      <c r="A927" s="63" t="str">
        <f>'UT04'!$A$1</f>
        <v>UT04 : Enseignement spécialisé</v>
      </c>
      <c r="B927" s="63">
        <f>'UT04'!$A$180</f>
        <v>0</v>
      </c>
      <c r="C927" s="64">
        <v>180</v>
      </c>
      <c r="D927" s="60" t="str">
        <f>IF(ISBLANK('UT04'!$AA$180),"",'UT04'!$AA$180)</f>
        <v/>
      </c>
      <c r="E927" s="63" t="str">
        <f>IF(ISBLANK('UT04'!$AD$180),"",'UT04'!$AD$180)</f>
        <v/>
      </c>
      <c r="F927" s="63" t="str">
        <f>IF(ISBLANK('UT04'!$AE$180),"",'UT04'!$AE$180)</f>
        <v/>
      </c>
      <c r="G927" s="65" t="str">
        <f>IF(ISBLANK('UT04'!$AF$180),"",'UT04'!$AF$180)</f>
        <v/>
      </c>
      <c r="H927" s="65" t="str">
        <f>IF(ISBLANK('UT04'!$AG$180),"",'UT04'!$AG$180)</f>
        <v/>
      </c>
      <c r="I927" s="66" t="str">
        <f t="shared" si="28"/>
        <v/>
      </c>
      <c r="J927" t="str">
        <f t="shared" si="29"/>
        <v/>
      </c>
    </row>
    <row r="928" spans="1:10" s="61" customFormat="1" ht="25.9" customHeight="1">
      <c r="A928" s="67" t="str">
        <f>'UT04'!$A$1</f>
        <v>UT04 : Enseignement spécialisé</v>
      </c>
      <c r="B928" s="67">
        <f>'UT04'!$A$181</f>
        <v>0</v>
      </c>
      <c r="C928" s="68">
        <v>181</v>
      </c>
      <c r="D928" s="60" t="str">
        <f>IF(ISBLANK('UT04'!$AA$181),"",'UT04'!$AA$181)</f>
        <v/>
      </c>
      <c r="E928" s="67" t="str">
        <f>IF(ISBLANK('UT04'!$AD$181),"",'UT04'!$AD$181)</f>
        <v/>
      </c>
      <c r="F928" s="67" t="str">
        <f>IF(ISBLANK('UT04'!$AE$181),"",'UT04'!$AE$181)</f>
        <v/>
      </c>
      <c r="G928" s="69" t="str">
        <f>IF(ISBLANK('UT04'!$AF$181),"",'UT04'!$AF$181)</f>
        <v/>
      </c>
      <c r="H928" s="69" t="str">
        <f>IF(ISBLANK('UT04'!$AG$181),"",'UT04'!$AG$181)</f>
        <v/>
      </c>
      <c r="I928" s="70" t="str">
        <f t="shared" si="28"/>
        <v/>
      </c>
      <c r="J928" t="str">
        <f t="shared" si="29"/>
        <v/>
      </c>
    </row>
    <row r="929" spans="1:10" s="61" customFormat="1" ht="25.9" customHeight="1">
      <c r="A929" s="63" t="str">
        <f>'UT04'!$A$1</f>
        <v>UT04 : Enseignement spécialisé</v>
      </c>
      <c r="B929" s="63">
        <f>'UT04'!$A$182</f>
        <v>0</v>
      </c>
      <c r="C929" s="64">
        <v>182</v>
      </c>
      <c r="D929" s="60" t="str">
        <f>IF(ISBLANK('UT04'!$AA$182),"",'UT04'!$AA$182)</f>
        <v/>
      </c>
      <c r="E929" s="63" t="str">
        <f>IF(ISBLANK('UT04'!$AD$182),"",'UT04'!$AD$182)</f>
        <v/>
      </c>
      <c r="F929" s="63" t="str">
        <f>IF(ISBLANK('UT04'!$AE$182),"",'UT04'!$AE$182)</f>
        <v/>
      </c>
      <c r="G929" s="65" t="str">
        <f>IF(ISBLANK('UT04'!$AF$182),"",'UT04'!$AF$182)</f>
        <v/>
      </c>
      <c r="H929" s="65" t="str">
        <f>IF(ISBLANK('UT04'!$AG$182),"",'UT04'!$AG$182)</f>
        <v/>
      </c>
      <c r="I929" s="66" t="str">
        <f t="shared" si="28"/>
        <v/>
      </c>
      <c r="J929" t="str">
        <f t="shared" si="29"/>
        <v/>
      </c>
    </row>
    <row r="930" spans="1:10" s="61" customFormat="1" ht="25.9" customHeight="1">
      <c r="A930" s="67" t="str">
        <f>'UT04'!$A$1</f>
        <v>UT04 : Enseignement spécialisé</v>
      </c>
      <c r="B930" s="67">
        <f>'UT04'!$A$183</f>
        <v>0</v>
      </c>
      <c r="C930" s="68">
        <v>183</v>
      </c>
      <c r="D930" s="60" t="str">
        <f>IF(ISBLANK('UT04'!$AA$183),"",'UT04'!$AA$183)</f>
        <v/>
      </c>
      <c r="E930" s="67" t="str">
        <f>IF(ISBLANK('UT04'!$AD$183),"",'UT04'!$AD$183)</f>
        <v/>
      </c>
      <c r="F930" s="67" t="str">
        <f>IF(ISBLANK('UT04'!$AE$183),"",'UT04'!$AE$183)</f>
        <v/>
      </c>
      <c r="G930" s="69" t="str">
        <f>IF(ISBLANK('UT04'!$AF$183),"",'UT04'!$AF$183)</f>
        <v/>
      </c>
      <c r="H930" s="69" t="str">
        <f>IF(ISBLANK('UT04'!$AG$183),"",'UT04'!$AG$183)</f>
        <v/>
      </c>
      <c r="I930" s="70" t="str">
        <f t="shared" si="28"/>
        <v/>
      </c>
      <c r="J930" t="str">
        <f t="shared" si="29"/>
        <v/>
      </c>
    </row>
    <row r="931" spans="1:10" s="61" customFormat="1" ht="25.9" customHeight="1">
      <c r="A931" s="63" t="str">
        <f>'UT04'!$A$1</f>
        <v>UT04 : Enseignement spécialisé</v>
      </c>
      <c r="B931" s="63">
        <f>'UT04'!$A$184</f>
        <v>0</v>
      </c>
      <c r="C931" s="64">
        <v>184</v>
      </c>
      <c r="D931" s="60" t="str">
        <f>IF(ISBLANK('UT04'!$AA$184),"",'UT04'!$AA$184)</f>
        <v/>
      </c>
      <c r="E931" s="63" t="str">
        <f>IF(ISBLANK('UT04'!$AD$184),"",'UT04'!$AD$184)</f>
        <v/>
      </c>
      <c r="F931" s="63" t="str">
        <f>IF(ISBLANK('UT04'!$AE$184),"",'UT04'!$AE$184)</f>
        <v/>
      </c>
      <c r="G931" s="65" t="str">
        <f>IF(ISBLANK('UT04'!$AF$184),"",'UT04'!$AF$184)</f>
        <v/>
      </c>
      <c r="H931" s="65" t="str">
        <f>IF(ISBLANK('UT04'!$AG$184),"",'UT04'!$AG$184)</f>
        <v/>
      </c>
      <c r="I931" s="66" t="str">
        <f t="shared" si="28"/>
        <v/>
      </c>
      <c r="J931" t="str">
        <f t="shared" si="29"/>
        <v/>
      </c>
    </row>
    <row r="932" spans="1:10" s="61" customFormat="1" ht="25.9" customHeight="1">
      <c r="A932" s="67" t="str">
        <f>'UT04'!$A$1</f>
        <v>UT04 : Enseignement spécialisé</v>
      </c>
      <c r="B932" s="67">
        <f>'UT04'!$A$185</f>
        <v>0</v>
      </c>
      <c r="C932" s="68">
        <v>185</v>
      </c>
      <c r="D932" s="60" t="str">
        <f>IF(ISBLANK('UT04'!$AA$185),"",'UT04'!$AA$185)</f>
        <v/>
      </c>
      <c r="E932" s="67" t="str">
        <f>IF(ISBLANK('UT04'!$AD$185),"",'UT04'!$AD$185)</f>
        <v/>
      </c>
      <c r="F932" s="67" t="str">
        <f>IF(ISBLANK('UT04'!$AE$185),"",'UT04'!$AE$185)</f>
        <v/>
      </c>
      <c r="G932" s="69" t="str">
        <f>IF(ISBLANK('UT04'!$AF$185),"",'UT04'!$AF$185)</f>
        <v/>
      </c>
      <c r="H932" s="69" t="str">
        <f>IF(ISBLANK('UT04'!$AG$185),"",'UT04'!$AG$185)</f>
        <v/>
      </c>
      <c r="I932" s="70" t="str">
        <f t="shared" si="28"/>
        <v/>
      </c>
      <c r="J932" t="str">
        <f t="shared" si="29"/>
        <v/>
      </c>
    </row>
    <row r="933" spans="1:10" s="61" customFormat="1" ht="25.9" customHeight="1">
      <c r="A933" s="63" t="str">
        <f>'UT04'!$A$1</f>
        <v>UT04 : Enseignement spécialisé</v>
      </c>
      <c r="B933" s="63">
        <f>'UT04'!$A$186</f>
        <v>0</v>
      </c>
      <c r="C933" s="64">
        <v>186</v>
      </c>
      <c r="D933" s="60" t="str">
        <f>IF(ISBLANK('UT04'!$AA$186),"",'UT04'!$AA$186)</f>
        <v/>
      </c>
      <c r="E933" s="63" t="str">
        <f>IF(ISBLANK('UT04'!$AD$186),"",'UT04'!$AD$186)</f>
        <v/>
      </c>
      <c r="F933" s="63" t="str">
        <f>IF(ISBLANK('UT04'!$AE$186),"",'UT04'!$AE$186)</f>
        <v/>
      </c>
      <c r="G933" s="65" t="str">
        <f>IF(ISBLANK('UT04'!$AF$186),"",'UT04'!$AF$186)</f>
        <v/>
      </c>
      <c r="H933" s="65" t="str">
        <f>IF(ISBLANK('UT04'!$AG$186),"",'UT04'!$AG$186)</f>
        <v/>
      </c>
      <c r="I933" s="66" t="str">
        <f t="shared" si="28"/>
        <v/>
      </c>
      <c r="J933" t="str">
        <f t="shared" si="29"/>
        <v/>
      </c>
    </row>
    <row r="934" spans="1:10" s="61" customFormat="1" ht="25.9" customHeight="1">
      <c r="A934" s="67" t="str">
        <f>'UT04'!$A$1</f>
        <v>UT04 : Enseignement spécialisé</v>
      </c>
      <c r="B934" s="67">
        <f>'UT04'!$A$187</f>
        <v>0</v>
      </c>
      <c r="C934" s="68">
        <v>187</v>
      </c>
      <c r="D934" s="60" t="str">
        <f>IF(ISBLANK('UT04'!$AA$187),"",'UT04'!$AA$187)</f>
        <v/>
      </c>
      <c r="E934" s="67" t="str">
        <f>IF(ISBLANK('UT04'!$AD$187),"",'UT04'!$AD$187)</f>
        <v/>
      </c>
      <c r="F934" s="67" t="str">
        <f>IF(ISBLANK('UT04'!$AE$187),"",'UT04'!$AE$187)</f>
        <v/>
      </c>
      <c r="G934" s="69" t="str">
        <f>IF(ISBLANK('UT04'!$AF$187),"",'UT04'!$AF$187)</f>
        <v/>
      </c>
      <c r="H934" s="69" t="str">
        <f>IF(ISBLANK('UT04'!$AG$187),"",'UT04'!$AG$187)</f>
        <v/>
      </c>
      <c r="I934" s="70" t="str">
        <f t="shared" si="28"/>
        <v/>
      </c>
      <c r="J934" t="str">
        <f t="shared" si="29"/>
        <v/>
      </c>
    </row>
    <row r="935" spans="1:10" s="61" customFormat="1" ht="25.9" customHeight="1">
      <c r="A935" s="63" t="str">
        <f>'UT04'!$A$1</f>
        <v>UT04 : Enseignement spécialisé</v>
      </c>
      <c r="B935" s="63">
        <f>'UT04'!$A$188</f>
        <v>0</v>
      </c>
      <c r="C935" s="64">
        <v>188</v>
      </c>
      <c r="D935" s="60" t="str">
        <f>IF(ISBLANK('UT04'!$AA$188),"",'UT04'!$AA$188)</f>
        <v/>
      </c>
      <c r="E935" s="63" t="str">
        <f>IF(ISBLANK('UT04'!$AD$188),"",'UT04'!$AD$188)</f>
        <v/>
      </c>
      <c r="F935" s="63" t="str">
        <f>IF(ISBLANK('UT04'!$AE$188),"",'UT04'!$AE$188)</f>
        <v/>
      </c>
      <c r="G935" s="65" t="str">
        <f>IF(ISBLANK('UT04'!$AF$188),"",'UT04'!$AF$188)</f>
        <v/>
      </c>
      <c r="H935" s="65" t="str">
        <f>IF(ISBLANK('UT04'!$AG$188),"",'UT04'!$AG$188)</f>
        <v/>
      </c>
      <c r="I935" s="66" t="str">
        <f t="shared" si="28"/>
        <v/>
      </c>
      <c r="J935" t="str">
        <f t="shared" si="29"/>
        <v/>
      </c>
    </row>
    <row r="936" spans="1:10" s="61" customFormat="1" ht="25.9" customHeight="1">
      <c r="A936" s="67" t="str">
        <f>'UT04'!$A$1</f>
        <v>UT04 : Enseignement spécialisé</v>
      </c>
      <c r="B936" s="67">
        <f>'UT04'!$A$189</f>
        <v>0</v>
      </c>
      <c r="C936" s="68">
        <v>189</v>
      </c>
      <c r="D936" s="60" t="str">
        <f>IF(ISBLANK('UT04'!$AA$189),"",'UT04'!$AA$189)</f>
        <v/>
      </c>
      <c r="E936" s="67" t="str">
        <f>IF(ISBLANK('UT04'!$AD$189),"",'UT04'!$AD$189)</f>
        <v/>
      </c>
      <c r="F936" s="67" t="str">
        <f>IF(ISBLANK('UT04'!$AE$189),"",'UT04'!$AE$189)</f>
        <v/>
      </c>
      <c r="G936" s="69" t="str">
        <f>IF(ISBLANK('UT04'!$AF$189),"",'UT04'!$AF$189)</f>
        <v/>
      </c>
      <c r="H936" s="69" t="str">
        <f>IF(ISBLANK('UT04'!$AG$189),"",'UT04'!$AG$189)</f>
        <v/>
      </c>
      <c r="I936" s="70" t="str">
        <f t="shared" si="28"/>
        <v/>
      </c>
      <c r="J936" t="str">
        <f t="shared" si="29"/>
        <v/>
      </c>
    </row>
    <row r="937" spans="1:10" s="61" customFormat="1" ht="25.9" customHeight="1">
      <c r="A937" s="63" t="str">
        <f>'UT04'!$A$1</f>
        <v>UT04 : Enseignement spécialisé</v>
      </c>
      <c r="B937" s="63">
        <f>'UT04'!$A$190</f>
        <v>0</v>
      </c>
      <c r="C937" s="64">
        <v>190</v>
      </c>
      <c r="D937" s="60" t="str">
        <f>IF(ISBLANK('UT04'!$AA$190),"",'UT04'!$AA$190)</f>
        <v/>
      </c>
      <c r="E937" s="63" t="str">
        <f>IF(ISBLANK('UT04'!$AD$190),"",'UT04'!$AD$190)</f>
        <v/>
      </c>
      <c r="F937" s="63" t="str">
        <f>IF(ISBLANK('UT04'!$AE$190),"",'UT04'!$AE$190)</f>
        <v/>
      </c>
      <c r="G937" s="65" t="str">
        <f>IF(ISBLANK('UT04'!$AF$190),"",'UT04'!$AF$190)</f>
        <v/>
      </c>
      <c r="H937" s="65" t="str">
        <f>IF(ISBLANK('UT04'!$AG$190),"",'UT04'!$AG$190)</f>
        <v/>
      </c>
      <c r="I937" s="66" t="str">
        <f t="shared" si="28"/>
        <v/>
      </c>
      <c r="J937" t="str">
        <f t="shared" si="29"/>
        <v/>
      </c>
    </row>
    <row r="938" spans="1:10" s="61" customFormat="1" ht="25.9" customHeight="1">
      <c r="A938" s="67" t="str">
        <f>'UT04'!$A$1</f>
        <v>UT04 : Enseignement spécialisé</v>
      </c>
      <c r="B938" s="67">
        <f>'UT04'!$A$191</f>
        <v>0</v>
      </c>
      <c r="C938" s="68">
        <v>191</v>
      </c>
      <c r="D938" s="60" t="str">
        <f>IF(ISBLANK('UT04'!$AA$191),"",'UT04'!$AA$191)</f>
        <v/>
      </c>
      <c r="E938" s="67" t="str">
        <f>IF(ISBLANK('UT04'!$AD$191),"",'UT04'!$AD$191)</f>
        <v/>
      </c>
      <c r="F938" s="67" t="str">
        <f>IF(ISBLANK('UT04'!$AE$191),"",'UT04'!$AE$191)</f>
        <v/>
      </c>
      <c r="G938" s="69" t="str">
        <f>IF(ISBLANK('UT04'!$AF$191),"",'UT04'!$AF$191)</f>
        <v/>
      </c>
      <c r="H938" s="69" t="str">
        <f>IF(ISBLANK('UT04'!$AG$191),"",'UT04'!$AG$191)</f>
        <v/>
      </c>
      <c r="I938" s="70" t="str">
        <f t="shared" si="28"/>
        <v/>
      </c>
      <c r="J938" t="str">
        <f t="shared" si="29"/>
        <v/>
      </c>
    </row>
    <row r="939" spans="1:10" s="61" customFormat="1" ht="25.9" customHeight="1">
      <c r="A939" s="63" t="str">
        <f>'UT04'!$A$1</f>
        <v>UT04 : Enseignement spécialisé</v>
      </c>
      <c r="B939" s="63">
        <f>'UT04'!$A$192</f>
        <v>0</v>
      </c>
      <c r="C939" s="64">
        <v>192</v>
      </c>
      <c r="D939" s="60" t="str">
        <f>IF(ISBLANK('UT04'!$AA$192),"",'UT04'!$AA$192)</f>
        <v/>
      </c>
      <c r="E939" s="63" t="str">
        <f>IF(ISBLANK('UT04'!$AD$192),"",'UT04'!$AD$192)</f>
        <v/>
      </c>
      <c r="F939" s="63" t="str">
        <f>IF(ISBLANK('UT04'!$AE$192),"",'UT04'!$AE$192)</f>
        <v/>
      </c>
      <c r="G939" s="65" t="str">
        <f>IF(ISBLANK('UT04'!$AF$192),"",'UT04'!$AF$192)</f>
        <v/>
      </c>
      <c r="H939" s="65" t="str">
        <f>IF(ISBLANK('UT04'!$AG$192),"",'UT04'!$AG$192)</f>
        <v/>
      </c>
      <c r="I939" s="66" t="str">
        <f t="shared" si="28"/>
        <v/>
      </c>
      <c r="J939" t="str">
        <f t="shared" si="29"/>
        <v/>
      </c>
    </row>
    <row r="940" spans="1:10" s="61" customFormat="1" ht="25.9" customHeight="1">
      <c r="A940" s="67" t="str">
        <f>'UT04'!$A$1</f>
        <v>UT04 : Enseignement spécialisé</v>
      </c>
      <c r="B940" s="67">
        <f>'UT04'!$A$193</f>
        <v>0</v>
      </c>
      <c r="C940" s="68">
        <v>193</v>
      </c>
      <c r="D940" s="60" t="str">
        <f>IF(ISBLANK('UT04'!$AA$193),"",'UT04'!$AA$193)</f>
        <v/>
      </c>
      <c r="E940" s="67" t="str">
        <f>IF(ISBLANK('UT04'!$AD$193),"",'UT04'!$AD$193)</f>
        <v/>
      </c>
      <c r="F940" s="67" t="str">
        <f>IF(ISBLANK('UT04'!$AE$193),"",'UT04'!$AE$193)</f>
        <v/>
      </c>
      <c r="G940" s="69" t="str">
        <f>IF(ISBLANK('UT04'!$AF$193),"",'UT04'!$AF$193)</f>
        <v/>
      </c>
      <c r="H940" s="69" t="str">
        <f>IF(ISBLANK('UT04'!$AG$193),"",'UT04'!$AG$193)</f>
        <v/>
      </c>
      <c r="I940" s="70" t="str">
        <f t="shared" si="28"/>
        <v/>
      </c>
      <c r="J940" t="str">
        <f t="shared" si="29"/>
        <v/>
      </c>
    </row>
    <row r="941" spans="1:10" s="61" customFormat="1" ht="25.9" customHeight="1">
      <c r="A941" s="63" t="str">
        <f>'UT04'!$A$1</f>
        <v>UT04 : Enseignement spécialisé</v>
      </c>
      <c r="B941" s="63">
        <f>'UT04'!$A$194</f>
        <v>0</v>
      </c>
      <c r="C941" s="64">
        <v>194</v>
      </c>
      <c r="D941" s="60" t="str">
        <f>IF(ISBLANK('UT04'!$AA$194),"",'UT04'!$AA$194)</f>
        <v/>
      </c>
      <c r="E941" s="63" t="str">
        <f>IF(ISBLANK('UT04'!$AD$194),"",'UT04'!$AD$194)</f>
        <v/>
      </c>
      <c r="F941" s="63" t="str">
        <f>IF(ISBLANK('UT04'!$AE$194),"",'UT04'!$AE$194)</f>
        <v/>
      </c>
      <c r="G941" s="65" t="str">
        <f>IF(ISBLANK('UT04'!$AF$194),"",'UT04'!$AF$194)</f>
        <v/>
      </c>
      <c r="H941" s="65" t="str">
        <f>IF(ISBLANK('UT04'!$AG$194),"",'UT04'!$AG$194)</f>
        <v/>
      </c>
      <c r="I941" s="66" t="str">
        <f t="shared" si="28"/>
        <v/>
      </c>
      <c r="J941" t="str">
        <f t="shared" si="29"/>
        <v/>
      </c>
    </row>
    <row r="942" spans="1:10" s="61" customFormat="1" ht="25.9" customHeight="1">
      <c r="A942" s="67" t="str">
        <f>'UT04'!$A$1</f>
        <v>UT04 : Enseignement spécialisé</v>
      </c>
      <c r="B942" s="67">
        <f>'UT04'!$A$195</f>
        <v>0</v>
      </c>
      <c r="C942" s="68">
        <v>195</v>
      </c>
      <c r="D942" s="60" t="str">
        <f>IF(ISBLANK('UT04'!$AA$195),"",'UT04'!$AA$195)</f>
        <v/>
      </c>
      <c r="E942" s="67" t="str">
        <f>IF(ISBLANK('UT04'!$AD$195),"",'UT04'!$AD$195)</f>
        <v/>
      </c>
      <c r="F942" s="67" t="str">
        <f>IF(ISBLANK('UT04'!$AE$195),"",'UT04'!$AE$195)</f>
        <v/>
      </c>
      <c r="G942" s="69" t="str">
        <f>IF(ISBLANK('UT04'!$AF$195),"",'UT04'!$AF$195)</f>
        <v/>
      </c>
      <c r="H942" s="69" t="str">
        <f>IF(ISBLANK('UT04'!$AG$195),"",'UT04'!$AG$195)</f>
        <v/>
      </c>
      <c r="I942" s="70" t="str">
        <f t="shared" si="28"/>
        <v/>
      </c>
      <c r="J942" t="str">
        <f t="shared" si="29"/>
        <v/>
      </c>
    </row>
    <row r="943" spans="1:10" s="61" customFormat="1" ht="25.9" customHeight="1">
      <c r="A943" s="63" t="str">
        <f>'UT04'!$A$1</f>
        <v>UT04 : Enseignement spécialisé</v>
      </c>
      <c r="B943" s="63">
        <f>'UT04'!$A$196</f>
        <v>0</v>
      </c>
      <c r="C943" s="64">
        <v>196</v>
      </c>
      <c r="D943" s="60" t="str">
        <f>IF(ISBLANK('UT04'!$AA$196),"",'UT04'!$AA$196)</f>
        <v/>
      </c>
      <c r="E943" s="63" t="str">
        <f>IF(ISBLANK('UT04'!$AD$196),"",'UT04'!$AD$196)</f>
        <v/>
      </c>
      <c r="F943" s="63" t="str">
        <f>IF(ISBLANK('UT04'!$AE$196),"",'UT04'!$AE$196)</f>
        <v/>
      </c>
      <c r="G943" s="65" t="str">
        <f>IF(ISBLANK('UT04'!$AF$196),"",'UT04'!$AF$196)</f>
        <v/>
      </c>
      <c r="H943" s="65" t="str">
        <f>IF(ISBLANK('UT04'!$AG$196),"",'UT04'!$AG$196)</f>
        <v/>
      </c>
      <c r="I943" s="66" t="str">
        <f t="shared" si="28"/>
        <v/>
      </c>
      <c r="J943" t="str">
        <f t="shared" si="29"/>
        <v/>
      </c>
    </row>
    <row r="944" spans="1:10" s="61" customFormat="1" ht="25.9" customHeight="1">
      <c r="A944" s="67" t="str">
        <f>'UT04'!$A$1</f>
        <v>UT04 : Enseignement spécialisé</v>
      </c>
      <c r="B944" s="67">
        <f>'UT04'!$A$197</f>
        <v>0</v>
      </c>
      <c r="C944" s="68">
        <v>197</v>
      </c>
      <c r="D944" s="60" t="str">
        <f>IF(ISBLANK('UT04'!$AA$197),"",'UT04'!$AA$197)</f>
        <v/>
      </c>
      <c r="E944" s="67" t="str">
        <f>IF(ISBLANK('UT04'!$AD$197),"",'UT04'!$AD$197)</f>
        <v/>
      </c>
      <c r="F944" s="67" t="str">
        <f>IF(ISBLANK('UT04'!$AE$197),"",'UT04'!$AE$197)</f>
        <v/>
      </c>
      <c r="G944" s="69" t="str">
        <f>IF(ISBLANK('UT04'!$AF$197),"",'UT04'!$AF$197)</f>
        <v/>
      </c>
      <c r="H944" s="69" t="str">
        <f>IF(ISBLANK('UT04'!$AG$197),"",'UT04'!$AG$197)</f>
        <v/>
      </c>
      <c r="I944" s="70" t="str">
        <f t="shared" si="28"/>
        <v/>
      </c>
      <c r="J944" t="str">
        <f t="shared" si="29"/>
        <v/>
      </c>
    </row>
    <row r="945" spans="1:10" s="61" customFormat="1" ht="25.9" customHeight="1">
      <c r="A945" s="63" t="str">
        <f>'UT04'!$A$1</f>
        <v>UT04 : Enseignement spécialisé</v>
      </c>
      <c r="B945" s="63">
        <f>'UT04'!$A$198</f>
        <v>0</v>
      </c>
      <c r="C945" s="64">
        <v>198</v>
      </c>
      <c r="D945" s="60" t="str">
        <f>IF(ISBLANK('UT04'!$AA$198),"",'UT04'!$AA$198)</f>
        <v/>
      </c>
      <c r="E945" s="63" t="str">
        <f>IF(ISBLANK('UT04'!$AD$198),"",'UT04'!$AD$198)</f>
        <v/>
      </c>
      <c r="F945" s="63" t="str">
        <f>IF(ISBLANK('UT04'!$AE$198),"",'UT04'!$AE$198)</f>
        <v/>
      </c>
      <c r="G945" s="65" t="str">
        <f>IF(ISBLANK('UT04'!$AF$198),"",'UT04'!$AF$198)</f>
        <v/>
      </c>
      <c r="H945" s="65" t="str">
        <f>IF(ISBLANK('UT04'!$AG$198),"",'UT04'!$AG$198)</f>
        <v/>
      </c>
      <c r="I945" s="66" t="str">
        <f t="shared" si="28"/>
        <v/>
      </c>
      <c r="J945" t="str">
        <f t="shared" si="29"/>
        <v/>
      </c>
    </row>
    <row r="946" spans="1:10" s="61" customFormat="1" ht="25.9" customHeight="1">
      <c r="A946" s="67" t="str">
        <f>'UT04'!$A$1</f>
        <v>UT04 : Enseignement spécialisé</v>
      </c>
      <c r="B946" s="67">
        <f>'UT04'!$A$199</f>
        <v>0</v>
      </c>
      <c r="C946" s="68">
        <v>199</v>
      </c>
      <c r="D946" s="60" t="str">
        <f>IF(ISBLANK('UT04'!$AA$199),"",'UT04'!$AA$199)</f>
        <v/>
      </c>
      <c r="E946" s="67" t="str">
        <f>IF(ISBLANK('UT04'!$AD$199),"",'UT04'!$AD$199)</f>
        <v/>
      </c>
      <c r="F946" s="67" t="str">
        <f>IF(ISBLANK('UT04'!$AE$199),"",'UT04'!$AE$199)</f>
        <v/>
      </c>
      <c r="G946" s="69" t="str">
        <f>IF(ISBLANK('UT04'!$AF$199),"",'UT04'!$AF$199)</f>
        <v/>
      </c>
      <c r="H946" s="69" t="str">
        <f>IF(ISBLANK('UT04'!$AG$199),"",'UT04'!$AG$199)</f>
        <v/>
      </c>
      <c r="I946" s="70" t="str">
        <f t="shared" si="28"/>
        <v/>
      </c>
      <c r="J946" t="str">
        <f t="shared" si="29"/>
        <v/>
      </c>
    </row>
    <row r="947" spans="1:10" s="61" customFormat="1" ht="25.9" customHeight="1">
      <c r="A947" s="63" t="str">
        <f>'UT04'!$A$1</f>
        <v>UT04 : Enseignement spécialisé</v>
      </c>
      <c r="B947" s="63">
        <f>'UT04'!$A$200</f>
        <v>0</v>
      </c>
      <c r="C947" s="64">
        <v>200</v>
      </c>
      <c r="D947" s="60" t="str">
        <f>IF(ISBLANK('UT04'!$AA$200),"",'UT04'!$AA$200)</f>
        <v/>
      </c>
      <c r="E947" s="63" t="str">
        <f>IF(ISBLANK('UT04'!$AD$200),"",'UT04'!$AD$200)</f>
        <v/>
      </c>
      <c r="F947" s="63" t="str">
        <f>IF(ISBLANK('UT04'!$AE$200),"",'UT04'!$AE$200)</f>
        <v/>
      </c>
      <c r="G947" s="65" t="str">
        <f>IF(ISBLANK('UT04'!$AF$200),"",'UT04'!$AF$200)</f>
        <v/>
      </c>
      <c r="H947" s="65" t="str">
        <f>IF(ISBLANK('UT04'!$AG$200),"",'UT04'!$AG$200)</f>
        <v/>
      </c>
      <c r="I947" s="66" t="str">
        <f t="shared" si="28"/>
        <v/>
      </c>
      <c r="J947" t="str">
        <f t="shared" si="29"/>
        <v/>
      </c>
    </row>
    <row r="948" spans="1:10" s="61" customFormat="1" ht="25.9" customHeight="1">
      <c r="A948" s="67" t="str">
        <f>'UT04'!$A$1</f>
        <v>UT04 : Enseignement spécialisé</v>
      </c>
      <c r="B948" s="67">
        <f>'UT04'!$A$201</f>
        <v>0</v>
      </c>
      <c r="C948" s="68">
        <v>201</v>
      </c>
      <c r="D948" s="60" t="str">
        <f>IF(ISBLANK('UT04'!$AA$201),"",'UT04'!$AA$201)</f>
        <v/>
      </c>
      <c r="E948" s="67" t="str">
        <f>IF(ISBLANK('UT04'!$AD$201),"",'UT04'!$AD$201)</f>
        <v/>
      </c>
      <c r="F948" s="67" t="str">
        <f>IF(ISBLANK('UT04'!$AE$201),"",'UT04'!$AE$201)</f>
        <v/>
      </c>
      <c r="G948" s="69" t="str">
        <f>IF(ISBLANK('UT04'!$AF$201),"",'UT04'!$AF$201)</f>
        <v/>
      </c>
      <c r="H948" s="69" t="str">
        <f>IF(ISBLANK('UT04'!$AG$201),"",'UT04'!$AG$201)</f>
        <v/>
      </c>
      <c r="I948" s="70" t="str">
        <f t="shared" si="28"/>
        <v/>
      </c>
      <c r="J948" t="str">
        <f t="shared" si="29"/>
        <v/>
      </c>
    </row>
    <row r="949" spans="1:10" s="61" customFormat="1" ht="25.9" customHeight="1">
      <c r="A949" s="63" t="str">
        <f>'UT04'!$A$1</f>
        <v>UT04 : Enseignement spécialisé</v>
      </c>
      <c r="B949" s="63">
        <f>'UT04'!$A$202</f>
        <v>0</v>
      </c>
      <c r="C949" s="64">
        <v>202</v>
      </c>
      <c r="D949" s="60" t="str">
        <f>IF(ISBLANK('UT04'!$AA$202),"",'UT04'!$AA$202)</f>
        <v/>
      </c>
      <c r="E949" s="63" t="str">
        <f>IF(ISBLANK('UT04'!$AD$202),"",'UT04'!$AD$202)</f>
        <v/>
      </c>
      <c r="F949" s="63" t="str">
        <f>IF(ISBLANK('UT04'!$AE$202),"",'UT04'!$AE$202)</f>
        <v/>
      </c>
      <c r="G949" s="65" t="str">
        <f>IF(ISBLANK('UT04'!$AF$202),"",'UT04'!$AF$202)</f>
        <v/>
      </c>
      <c r="H949" s="65" t="str">
        <f>IF(ISBLANK('UT04'!$AG$202),"",'UT04'!$AG$202)</f>
        <v/>
      </c>
      <c r="I949" s="66" t="str">
        <f t="shared" si="28"/>
        <v/>
      </c>
      <c r="J949" t="str">
        <f t="shared" si="29"/>
        <v/>
      </c>
    </row>
    <row r="950" spans="1:10" s="61" customFormat="1" ht="25.9" customHeight="1">
      <c r="A950" s="67" t="str">
        <f>'UT04'!$A$1</f>
        <v>UT04 : Enseignement spécialisé</v>
      </c>
      <c r="B950" s="67">
        <f>'UT04'!$A$203</f>
        <v>0</v>
      </c>
      <c r="C950" s="68">
        <v>203</v>
      </c>
      <c r="D950" s="60" t="str">
        <f>IF(ISBLANK('UT04'!$AA$203),"",'UT04'!$AA$203)</f>
        <v/>
      </c>
      <c r="E950" s="67" t="str">
        <f>IF(ISBLANK('UT04'!$AD$203),"",'UT04'!$AD$203)</f>
        <v/>
      </c>
      <c r="F950" s="67" t="str">
        <f>IF(ISBLANK('UT04'!$AE$203),"",'UT04'!$AE$203)</f>
        <v/>
      </c>
      <c r="G950" s="69" t="str">
        <f>IF(ISBLANK('UT04'!$AF$203),"",'UT04'!$AF$203)</f>
        <v/>
      </c>
      <c r="H950" s="69" t="str">
        <f>IF(ISBLANK('UT04'!$AG$203),"",'UT04'!$AG$203)</f>
        <v/>
      </c>
      <c r="I950" s="70" t="str">
        <f t="shared" si="28"/>
        <v/>
      </c>
      <c r="J950" t="str">
        <f t="shared" si="29"/>
        <v/>
      </c>
    </row>
    <row r="951" spans="1:10" s="61" customFormat="1" ht="25.9" customHeight="1">
      <c r="A951" s="63" t="str">
        <f>'UT04'!$A$1</f>
        <v>UT04 : Enseignement spécialisé</v>
      </c>
      <c r="B951" s="63">
        <f>'UT04'!$A$204</f>
        <v>0</v>
      </c>
      <c r="C951" s="64">
        <v>204</v>
      </c>
      <c r="D951" s="60" t="str">
        <f>IF(ISBLANK('UT04'!$AA$204),"",'UT04'!$AA$204)</f>
        <v/>
      </c>
      <c r="E951" s="63" t="str">
        <f>IF(ISBLANK('UT04'!$AD$204),"",'UT04'!$AD$204)</f>
        <v/>
      </c>
      <c r="F951" s="63" t="str">
        <f>IF(ISBLANK('UT04'!$AE$204),"",'UT04'!$AE$204)</f>
        <v/>
      </c>
      <c r="G951" s="65" t="str">
        <f>IF(ISBLANK('UT04'!$AF$204),"",'UT04'!$AF$204)</f>
        <v/>
      </c>
      <c r="H951" s="65" t="str">
        <f>IF(ISBLANK('UT04'!$AG$204),"",'UT04'!$AG$204)</f>
        <v/>
      </c>
      <c r="I951" s="66" t="str">
        <f t="shared" si="28"/>
        <v/>
      </c>
      <c r="J951" t="str">
        <f t="shared" si="29"/>
        <v/>
      </c>
    </row>
    <row r="952" spans="1:10" s="61" customFormat="1" ht="25.9" customHeight="1">
      <c r="A952" s="67" t="str">
        <f>'UT04'!$A$1</f>
        <v>UT04 : Enseignement spécialisé</v>
      </c>
      <c r="B952" s="67">
        <f>'UT04'!$A$205</f>
        <v>0</v>
      </c>
      <c r="C952" s="68">
        <v>205</v>
      </c>
      <c r="D952" s="60" t="str">
        <f>IF(ISBLANK('UT04'!$AA$205),"",'UT04'!$AA$205)</f>
        <v/>
      </c>
      <c r="E952" s="67" t="str">
        <f>IF(ISBLANK('UT04'!$AD$205),"",'UT04'!$AD$205)</f>
        <v/>
      </c>
      <c r="F952" s="67" t="str">
        <f>IF(ISBLANK('UT04'!$AE$205),"",'UT04'!$AE$205)</f>
        <v/>
      </c>
      <c r="G952" s="69" t="str">
        <f>IF(ISBLANK('UT04'!$AF$205),"",'UT04'!$AF$205)</f>
        <v/>
      </c>
      <c r="H952" s="69" t="str">
        <f>IF(ISBLANK('UT04'!$AG$205),"",'UT04'!$AG$205)</f>
        <v/>
      </c>
      <c r="I952" s="70" t="str">
        <f t="shared" si="28"/>
        <v/>
      </c>
      <c r="J952" t="str">
        <f t="shared" si="29"/>
        <v/>
      </c>
    </row>
    <row r="953" spans="1:10" s="61" customFormat="1" ht="25.9" customHeight="1">
      <c r="A953" s="63" t="str">
        <f>'UT04'!$A$1</f>
        <v>UT04 : Enseignement spécialisé</v>
      </c>
      <c r="B953" s="63">
        <f>'UT04'!$A$206</f>
        <v>0</v>
      </c>
      <c r="C953" s="64">
        <v>206</v>
      </c>
      <c r="D953" s="60" t="str">
        <f>IF(ISBLANK('UT04'!$AA$206),"",'UT04'!$AA$206)</f>
        <v/>
      </c>
      <c r="E953" s="63" t="str">
        <f>IF(ISBLANK('UT04'!$AD$206),"",'UT04'!$AD$206)</f>
        <v/>
      </c>
      <c r="F953" s="63" t="str">
        <f>IF(ISBLANK('UT04'!$AE$206),"",'UT04'!$AE$206)</f>
        <v/>
      </c>
      <c r="G953" s="65" t="str">
        <f>IF(ISBLANK('UT04'!$AF$206),"",'UT04'!$AF$206)</f>
        <v/>
      </c>
      <c r="H953" s="65" t="str">
        <f>IF(ISBLANK('UT04'!$AG$206),"",'UT04'!$AG$206)</f>
        <v/>
      </c>
      <c r="I953" s="66" t="str">
        <f t="shared" si="28"/>
        <v/>
      </c>
      <c r="J953" t="str">
        <f t="shared" si="29"/>
        <v/>
      </c>
    </row>
    <row r="954" spans="1:10" s="61" customFormat="1" ht="25.9" customHeight="1">
      <c r="A954" s="67" t="str">
        <f>'UT04'!$A$1</f>
        <v>UT04 : Enseignement spécialisé</v>
      </c>
      <c r="B954" s="67">
        <f>'UT04'!$A$207</f>
        <v>0</v>
      </c>
      <c r="C954" s="68">
        <v>207</v>
      </c>
      <c r="D954" s="60" t="str">
        <f>IF(ISBLANK('UT04'!$AA$207),"",'UT04'!$AA$207)</f>
        <v/>
      </c>
      <c r="E954" s="67" t="str">
        <f>IF(ISBLANK('UT04'!$AD$207),"",'UT04'!$AD$207)</f>
        <v/>
      </c>
      <c r="F954" s="67" t="str">
        <f>IF(ISBLANK('UT04'!$AE$207),"",'UT04'!$AE$207)</f>
        <v/>
      </c>
      <c r="G954" s="69" t="str">
        <f>IF(ISBLANK('UT04'!$AF$207),"",'UT04'!$AF$207)</f>
        <v/>
      </c>
      <c r="H954" s="69" t="str">
        <f>IF(ISBLANK('UT04'!$AG$207),"",'UT04'!$AG$207)</f>
        <v/>
      </c>
      <c r="I954" s="70" t="str">
        <f t="shared" si="28"/>
        <v/>
      </c>
      <c r="J954" t="str">
        <f t="shared" si="29"/>
        <v/>
      </c>
    </row>
    <row r="955" spans="1:10" s="61" customFormat="1" ht="25.9" customHeight="1">
      <c r="A955" s="63" t="str">
        <f>'UT04'!$A$1</f>
        <v>UT04 : Enseignement spécialisé</v>
      </c>
      <c r="B955" s="63">
        <f>'UT04'!$A$208</f>
        <v>0</v>
      </c>
      <c r="C955" s="64">
        <v>208</v>
      </c>
      <c r="D955" s="60" t="str">
        <f>IF(ISBLANK('UT04'!$AA$208),"",'UT04'!$AA$208)</f>
        <v/>
      </c>
      <c r="E955" s="63" t="str">
        <f>IF(ISBLANK('UT04'!$AD$208),"",'UT04'!$AD$208)</f>
        <v/>
      </c>
      <c r="F955" s="63" t="str">
        <f>IF(ISBLANK('UT04'!$AE$208),"",'UT04'!$AE$208)</f>
        <v/>
      </c>
      <c r="G955" s="65" t="str">
        <f>IF(ISBLANK('UT04'!$AF$208),"",'UT04'!$AF$208)</f>
        <v/>
      </c>
      <c r="H955" s="65" t="str">
        <f>IF(ISBLANK('UT04'!$AG$208),"",'UT04'!$AG$208)</f>
        <v/>
      </c>
      <c r="I955" s="66" t="str">
        <f t="shared" si="28"/>
        <v/>
      </c>
      <c r="J955" t="str">
        <f t="shared" si="29"/>
        <v/>
      </c>
    </row>
    <row r="956" spans="1:10" s="61" customFormat="1" ht="25.9" customHeight="1">
      <c r="A956" s="67" t="str">
        <f>'UT04'!$A$1</f>
        <v>UT04 : Enseignement spécialisé</v>
      </c>
      <c r="B956" s="67">
        <f>'UT04'!$A$209</f>
        <v>0</v>
      </c>
      <c r="C956" s="68">
        <v>209</v>
      </c>
      <c r="D956" s="60" t="str">
        <f>IF(ISBLANK('UT04'!$AA$209),"",'UT04'!$AA$209)</f>
        <v/>
      </c>
      <c r="E956" s="67" t="str">
        <f>IF(ISBLANK('UT04'!$AD$209),"",'UT04'!$AD$209)</f>
        <v/>
      </c>
      <c r="F956" s="67" t="str">
        <f>IF(ISBLANK('UT04'!$AE$209),"",'UT04'!$AE$209)</f>
        <v/>
      </c>
      <c r="G956" s="69" t="str">
        <f>IF(ISBLANK('UT04'!$AF$209),"",'UT04'!$AF$209)</f>
        <v/>
      </c>
      <c r="H956" s="69" t="str">
        <f>IF(ISBLANK('UT04'!$AG$209),"",'UT04'!$AG$209)</f>
        <v/>
      </c>
      <c r="I956" s="70" t="str">
        <f t="shared" si="28"/>
        <v/>
      </c>
      <c r="J956" t="str">
        <f t="shared" si="29"/>
        <v/>
      </c>
    </row>
    <row r="957" spans="1:10" s="61" customFormat="1" ht="25.9" customHeight="1">
      <c r="A957" s="63" t="str">
        <f>'UT04'!$A$1</f>
        <v>UT04 : Enseignement spécialisé</v>
      </c>
      <c r="B957" s="63">
        <f>'UT04'!$A$210</f>
        <v>0</v>
      </c>
      <c r="C957" s="64">
        <v>210</v>
      </c>
      <c r="D957" s="60" t="str">
        <f>IF(ISBLANK('UT04'!$AA$210),"",'UT04'!$AA$210)</f>
        <v/>
      </c>
      <c r="E957" s="63" t="str">
        <f>IF(ISBLANK('UT04'!$AD$210),"",'UT04'!$AD$210)</f>
        <v/>
      </c>
      <c r="F957" s="63" t="str">
        <f>IF(ISBLANK('UT04'!$AE$210),"",'UT04'!$AE$210)</f>
        <v/>
      </c>
      <c r="G957" s="65" t="str">
        <f>IF(ISBLANK('UT04'!$AF$210),"",'UT04'!$AF$210)</f>
        <v/>
      </c>
      <c r="H957" s="65" t="str">
        <f>IF(ISBLANK('UT04'!$AG$210),"",'UT04'!$AG$210)</f>
        <v/>
      </c>
      <c r="I957" s="66" t="str">
        <f t="shared" si="28"/>
        <v/>
      </c>
      <c r="J957" t="str">
        <f t="shared" si="29"/>
        <v/>
      </c>
    </row>
    <row r="958" spans="1:10" s="61" customFormat="1" ht="25.9" customHeight="1">
      <c r="A958" s="67" t="str">
        <f>'UT04'!$A$1</f>
        <v>UT04 : Enseignement spécialisé</v>
      </c>
      <c r="B958" s="67">
        <f>'UT04'!$A$211</f>
        <v>0</v>
      </c>
      <c r="C958" s="68">
        <v>211</v>
      </c>
      <c r="D958" s="60" t="str">
        <f>IF(ISBLANK('UT04'!$AA$211),"",'UT04'!$AA$211)</f>
        <v/>
      </c>
      <c r="E958" s="67" t="str">
        <f>IF(ISBLANK('UT04'!$AD$211),"",'UT04'!$AD$211)</f>
        <v/>
      </c>
      <c r="F958" s="67" t="str">
        <f>IF(ISBLANK('UT04'!$AE$211),"",'UT04'!$AE$211)</f>
        <v/>
      </c>
      <c r="G958" s="69" t="str">
        <f>IF(ISBLANK('UT04'!$AF$211),"",'UT04'!$AF$211)</f>
        <v/>
      </c>
      <c r="H958" s="69" t="str">
        <f>IF(ISBLANK('UT04'!$AG$211),"",'UT04'!$AG$211)</f>
        <v/>
      </c>
      <c r="I958" s="70" t="str">
        <f t="shared" si="28"/>
        <v/>
      </c>
      <c r="J958" t="str">
        <f t="shared" si="29"/>
        <v/>
      </c>
    </row>
    <row r="959" spans="1:10" s="61" customFormat="1" ht="25.9" customHeight="1">
      <c r="A959" s="63" t="str">
        <f>'UT04'!$A$1</f>
        <v>UT04 : Enseignement spécialisé</v>
      </c>
      <c r="B959" s="63">
        <f>'UT04'!$A$212</f>
        <v>0</v>
      </c>
      <c r="C959" s="64">
        <v>212</v>
      </c>
      <c r="D959" s="60" t="str">
        <f>IF(ISBLANK('UT04'!$AA$212),"",'UT04'!$AA$212)</f>
        <v/>
      </c>
      <c r="E959" s="63" t="str">
        <f>IF(ISBLANK('UT04'!$AD$212),"",'UT04'!$AD$212)</f>
        <v/>
      </c>
      <c r="F959" s="63" t="str">
        <f>IF(ISBLANK('UT04'!$AE$212),"",'UT04'!$AE$212)</f>
        <v/>
      </c>
      <c r="G959" s="65" t="str">
        <f>IF(ISBLANK('UT04'!$AF$212),"",'UT04'!$AF$212)</f>
        <v/>
      </c>
      <c r="H959" s="65" t="str">
        <f>IF(ISBLANK('UT04'!$AG$212),"",'UT04'!$AG$212)</f>
        <v/>
      </c>
      <c r="I959" s="66" t="str">
        <f t="shared" si="28"/>
        <v/>
      </c>
      <c r="J959" t="str">
        <f t="shared" si="29"/>
        <v/>
      </c>
    </row>
    <row r="960" spans="1:10" s="61" customFormat="1" ht="25.9" customHeight="1">
      <c r="A960" s="67" t="str">
        <f>'UT04'!$A$1</f>
        <v>UT04 : Enseignement spécialisé</v>
      </c>
      <c r="B960" s="67">
        <f>'UT04'!$A$213</f>
        <v>0</v>
      </c>
      <c r="C960" s="68">
        <v>213</v>
      </c>
      <c r="D960" s="60" t="str">
        <f>IF(ISBLANK('UT04'!$AA$213),"",'UT04'!$AA$213)</f>
        <v/>
      </c>
      <c r="E960" s="67" t="str">
        <f>IF(ISBLANK('UT04'!$AD$213),"",'UT04'!$AD$213)</f>
        <v/>
      </c>
      <c r="F960" s="67" t="str">
        <f>IF(ISBLANK('UT04'!$AE$213),"",'UT04'!$AE$213)</f>
        <v/>
      </c>
      <c r="G960" s="69" t="str">
        <f>IF(ISBLANK('UT04'!$AF$213),"",'UT04'!$AF$213)</f>
        <v/>
      </c>
      <c r="H960" s="69" t="str">
        <f>IF(ISBLANK('UT04'!$AG$213),"",'UT04'!$AG$213)</f>
        <v/>
      </c>
      <c r="I960" s="70" t="str">
        <f t="shared" si="28"/>
        <v/>
      </c>
      <c r="J960" t="str">
        <f t="shared" si="29"/>
        <v/>
      </c>
    </row>
    <row r="961" spans="1:10" s="61" customFormat="1" ht="25.9" customHeight="1">
      <c r="A961" s="63" t="str">
        <f>'UT04'!$A$1</f>
        <v>UT04 : Enseignement spécialisé</v>
      </c>
      <c r="B961" s="63">
        <f>'UT04'!$A$214</f>
        <v>0</v>
      </c>
      <c r="C961" s="64">
        <v>214</v>
      </c>
      <c r="D961" s="60" t="str">
        <f>IF(ISBLANK('UT04'!$AA$214),"",'UT04'!$AA$214)</f>
        <v/>
      </c>
      <c r="E961" s="63" t="str">
        <f>IF(ISBLANK('UT04'!$AD$214),"",'UT04'!$AD$214)</f>
        <v/>
      </c>
      <c r="F961" s="63" t="str">
        <f>IF(ISBLANK('UT04'!$AE$214),"",'UT04'!$AE$214)</f>
        <v/>
      </c>
      <c r="G961" s="65" t="str">
        <f>IF(ISBLANK('UT04'!$AF$214),"",'UT04'!$AF$214)</f>
        <v/>
      </c>
      <c r="H961" s="65" t="str">
        <f>IF(ISBLANK('UT04'!$AG$214),"",'UT04'!$AG$214)</f>
        <v/>
      </c>
      <c r="I961" s="66" t="str">
        <f t="shared" si="28"/>
        <v/>
      </c>
      <c r="J961" t="str">
        <f t="shared" si="29"/>
        <v/>
      </c>
    </row>
    <row r="962" spans="1:10" s="61" customFormat="1" ht="25.9" customHeight="1">
      <c r="A962" s="67" t="str">
        <f>'UT04'!$A$1</f>
        <v>UT04 : Enseignement spécialisé</v>
      </c>
      <c r="B962" s="67">
        <f>'UT04'!$A$215</f>
        <v>0</v>
      </c>
      <c r="C962" s="68">
        <v>215</v>
      </c>
      <c r="D962" s="60" t="str">
        <f>IF(ISBLANK('UT04'!$AA$215),"",'UT04'!$AA$215)</f>
        <v/>
      </c>
      <c r="E962" s="67" t="str">
        <f>IF(ISBLANK('UT04'!$AD$215),"",'UT04'!$AD$215)</f>
        <v/>
      </c>
      <c r="F962" s="67" t="str">
        <f>IF(ISBLANK('UT04'!$AE$215),"",'UT04'!$AE$215)</f>
        <v/>
      </c>
      <c r="G962" s="69" t="str">
        <f>IF(ISBLANK('UT04'!$AF$215),"",'UT04'!$AF$215)</f>
        <v/>
      </c>
      <c r="H962" s="69" t="str">
        <f>IF(ISBLANK('UT04'!$AG$215),"",'UT04'!$AG$215)</f>
        <v/>
      </c>
      <c r="I962" s="70" t="str">
        <f t="shared" si="28"/>
        <v/>
      </c>
      <c r="J962" t="str">
        <f t="shared" si="29"/>
        <v/>
      </c>
    </row>
    <row r="963" spans="1:10" s="61" customFormat="1" ht="25.9" customHeight="1">
      <c r="A963" s="63" t="str">
        <f>'UT04'!$A$1</f>
        <v>UT04 : Enseignement spécialisé</v>
      </c>
      <c r="B963" s="63">
        <f>'UT04'!$A$216</f>
        <v>0</v>
      </c>
      <c r="C963" s="64">
        <v>216</v>
      </c>
      <c r="D963" s="60" t="str">
        <f>IF(ISBLANK('UT04'!$AA$216),"",'UT04'!$AA$216)</f>
        <v/>
      </c>
      <c r="E963" s="63" t="str">
        <f>IF(ISBLANK('UT04'!$AD$216),"",'UT04'!$AD$216)</f>
        <v/>
      </c>
      <c r="F963" s="63" t="str">
        <f>IF(ISBLANK('UT04'!$AE$216),"",'UT04'!$AE$216)</f>
        <v/>
      </c>
      <c r="G963" s="65" t="str">
        <f>IF(ISBLANK('UT04'!$AF$216),"",'UT04'!$AF$216)</f>
        <v/>
      </c>
      <c r="H963" s="65" t="str">
        <f>IF(ISBLANK('UT04'!$AG$216),"",'UT04'!$AG$216)</f>
        <v/>
      </c>
      <c r="I963" s="66" t="str">
        <f t="shared" ref="I963:I1026" si="30">IF(OR(E963&lt;&gt;"",F963&lt;&gt;"",G963&lt;&gt;"",H963&lt;&gt;""),"OUI","")</f>
        <v/>
      </c>
      <c r="J963" t="str">
        <f t="shared" ref="J963:J1026" si="31">IF($I963="OUI",$D963*1000000 + (INT((ROW()-3)/250)+1)*10000 + $C963*10 + MOD((ROW()-3),250),"")</f>
        <v/>
      </c>
    </row>
    <row r="964" spans="1:10" s="61" customFormat="1" ht="25.9" customHeight="1">
      <c r="A964" s="67" t="str">
        <f>'UT04'!$A$1</f>
        <v>UT04 : Enseignement spécialisé</v>
      </c>
      <c r="B964" s="67">
        <f>'UT04'!$A$217</f>
        <v>0</v>
      </c>
      <c r="C964" s="68">
        <v>217</v>
      </c>
      <c r="D964" s="60" t="str">
        <f>IF(ISBLANK('UT04'!$AA$217),"",'UT04'!$AA$217)</f>
        <v/>
      </c>
      <c r="E964" s="67" t="str">
        <f>IF(ISBLANK('UT04'!$AD$217),"",'UT04'!$AD$217)</f>
        <v/>
      </c>
      <c r="F964" s="67" t="str">
        <f>IF(ISBLANK('UT04'!$AE$217),"",'UT04'!$AE$217)</f>
        <v/>
      </c>
      <c r="G964" s="69" t="str">
        <f>IF(ISBLANK('UT04'!$AF$217),"",'UT04'!$AF$217)</f>
        <v/>
      </c>
      <c r="H964" s="69" t="str">
        <f>IF(ISBLANK('UT04'!$AG$217),"",'UT04'!$AG$217)</f>
        <v/>
      </c>
      <c r="I964" s="70" t="str">
        <f t="shared" si="30"/>
        <v/>
      </c>
      <c r="J964" t="str">
        <f t="shared" si="31"/>
        <v/>
      </c>
    </row>
    <row r="965" spans="1:10" s="61" customFormat="1" ht="25.9" customHeight="1">
      <c r="A965" s="63" t="str">
        <f>'UT04'!$A$1</f>
        <v>UT04 : Enseignement spécialisé</v>
      </c>
      <c r="B965" s="63">
        <f>'UT04'!$A$218</f>
        <v>0</v>
      </c>
      <c r="C965" s="64">
        <v>218</v>
      </c>
      <c r="D965" s="60" t="str">
        <f>IF(ISBLANK('UT04'!$AA$218),"",'UT04'!$AA$218)</f>
        <v/>
      </c>
      <c r="E965" s="63" t="str">
        <f>IF(ISBLANK('UT04'!$AD$218),"",'UT04'!$AD$218)</f>
        <v/>
      </c>
      <c r="F965" s="63" t="str">
        <f>IF(ISBLANK('UT04'!$AE$218),"",'UT04'!$AE$218)</f>
        <v/>
      </c>
      <c r="G965" s="65" t="str">
        <f>IF(ISBLANK('UT04'!$AF$218),"",'UT04'!$AF$218)</f>
        <v/>
      </c>
      <c r="H965" s="65" t="str">
        <f>IF(ISBLANK('UT04'!$AG$218),"",'UT04'!$AG$218)</f>
        <v/>
      </c>
      <c r="I965" s="66" t="str">
        <f t="shared" si="30"/>
        <v/>
      </c>
      <c r="J965" t="str">
        <f t="shared" si="31"/>
        <v/>
      </c>
    </row>
    <row r="966" spans="1:10" s="61" customFormat="1" ht="25.9" customHeight="1">
      <c r="A966" s="67" t="str">
        <f>'UT04'!$A$1</f>
        <v>UT04 : Enseignement spécialisé</v>
      </c>
      <c r="B966" s="67">
        <f>'UT04'!$A$219</f>
        <v>0</v>
      </c>
      <c r="C966" s="68">
        <v>219</v>
      </c>
      <c r="D966" s="60" t="str">
        <f>IF(ISBLANK('UT04'!$AA$219),"",'UT04'!$AA$219)</f>
        <v/>
      </c>
      <c r="E966" s="67" t="str">
        <f>IF(ISBLANK('UT04'!$AD$219),"",'UT04'!$AD$219)</f>
        <v/>
      </c>
      <c r="F966" s="67" t="str">
        <f>IF(ISBLANK('UT04'!$AE$219),"",'UT04'!$AE$219)</f>
        <v/>
      </c>
      <c r="G966" s="69" t="str">
        <f>IF(ISBLANK('UT04'!$AF$219),"",'UT04'!$AF$219)</f>
        <v/>
      </c>
      <c r="H966" s="69" t="str">
        <f>IF(ISBLANK('UT04'!$AG$219),"",'UT04'!$AG$219)</f>
        <v/>
      </c>
      <c r="I966" s="70" t="str">
        <f t="shared" si="30"/>
        <v/>
      </c>
      <c r="J966" t="str">
        <f t="shared" si="31"/>
        <v/>
      </c>
    </row>
    <row r="967" spans="1:10" s="61" customFormat="1" ht="25.9" customHeight="1">
      <c r="A967" s="63" t="str">
        <f>'UT04'!$A$1</f>
        <v>UT04 : Enseignement spécialisé</v>
      </c>
      <c r="B967" s="63">
        <f>'UT04'!$A$220</f>
        <v>0</v>
      </c>
      <c r="C967" s="64">
        <v>220</v>
      </c>
      <c r="D967" s="60" t="str">
        <f>IF(ISBLANK('UT04'!$AA$220),"",'UT04'!$AA$220)</f>
        <v/>
      </c>
      <c r="E967" s="63" t="str">
        <f>IF(ISBLANK('UT04'!$AD$220),"",'UT04'!$AD$220)</f>
        <v/>
      </c>
      <c r="F967" s="63" t="str">
        <f>IF(ISBLANK('UT04'!$AE$220),"",'UT04'!$AE$220)</f>
        <v/>
      </c>
      <c r="G967" s="65" t="str">
        <f>IF(ISBLANK('UT04'!$AF$220),"",'UT04'!$AF$220)</f>
        <v/>
      </c>
      <c r="H967" s="65" t="str">
        <f>IF(ISBLANK('UT04'!$AG$220),"",'UT04'!$AG$220)</f>
        <v/>
      </c>
      <c r="I967" s="66" t="str">
        <f t="shared" si="30"/>
        <v/>
      </c>
      <c r="J967" t="str">
        <f t="shared" si="31"/>
        <v/>
      </c>
    </row>
    <row r="968" spans="1:10" s="61" customFormat="1" ht="25.9" customHeight="1">
      <c r="A968" s="67" t="str">
        <f>'UT04'!$A$1</f>
        <v>UT04 : Enseignement spécialisé</v>
      </c>
      <c r="B968" s="67">
        <f>'UT04'!$A$221</f>
        <v>0</v>
      </c>
      <c r="C968" s="68">
        <v>221</v>
      </c>
      <c r="D968" s="60" t="str">
        <f>IF(ISBLANK('UT04'!$AA$221),"",'UT04'!$AA$221)</f>
        <v/>
      </c>
      <c r="E968" s="67" t="str">
        <f>IF(ISBLANK('UT04'!$AD$221),"",'UT04'!$AD$221)</f>
        <v/>
      </c>
      <c r="F968" s="67" t="str">
        <f>IF(ISBLANK('UT04'!$AE$221),"",'UT04'!$AE$221)</f>
        <v/>
      </c>
      <c r="G968" s="69" t="str">
        <f>IF(ISBLANK('UT04'!$AF$221),"",'UT04'!$AF$221)</f>
        <v/>
      </c>
      <c r="H968" s="69" t="str">
        <f>IF(ISBLANK('UT04'!$AG$221),"",'UT04'!$AG$221)</f>
        <v/>
      </c>
      <c r="I968" s="70" t="str">
        <f t="shared" si="30"/>
        <v/>
      </c>
      <c r="J968" t="str">
        <f t="shared" si="31"/>
        <v/>
      </c>
    </row>
    <row r="969" spans="1:10" s="61" customFormat="1" ht="25.9" customHeight="1">
      <c r="A969" s="63" t="str">
        <f>'UT04'!$A$1</f>
        <v>UT04 : Enseignement spécialisé</v>
      </c>
      <c r="B969" s="63">
        <f>'UT04'!$A$222</f>
        <v>0</v>
      </c>
      <c r="C969" s="64">
        <v>222</v>
      </c>
      <c r="D969" s="60" t="str">
        <f>IF(ISBLANK('UT04'!$AA$222),"",'UT04'!$AA$222)</f>
        <v/>
      </c>
      <c r="E969" s="63" t="str">
        <f>IF(ISBLANK('UT04'!$AD$222),"",'UT04'!$AD$222)</f>
        <v/>
      </c>
      <c r="F969" s="63" t="str">
        <f>IF(ISBLANK('UT04'!$AE$222),"",'UT04'!$AE$222)</f>
        <v/>
      </c>
      <c r="G969" s="65" t="str">
        <f>IF(ISBLANK('UT04'!$AF$222),"",'UT04'!$AF$222)</f>
        <v/>
      </c>
      <c r="H969" s="65" t="str">
        <f>IF(ISBLANK('UT04'!$AG$222),"",'UT04'!$AG$222)</f>
        <v/>
      </c>
      <c r="I969" s="66" t="str">
        <f t="shared" si="30"/>
        <v/>
      </c>
      <c r="J969" t="str">
        <f t="shared" si="31"/>
        <v/>
      </c>
    </row>
    <row r="970" spans="1:10" s="61" customFormat="1" ht="25.9" customHeight="1">
      <c r="A970" s="67" t="str">
        <f>'UT04'!$A$1</f>
        <v>UT04 : Enseignement spécialisé</v>
      </c>
      <c r="B970" s="67">
        <f>'UT04'!$A$223</f>
        <v>0</v>
      </c>
      <c r="C970" s="68">
        <v>223</v>
      </c>
      <c r="D970" s="60" t="str">
        <f>IF(ISBLANK('UT04'!$AA$223),"",'UT04'!$AA$223)</f>
        <v/>
      </c>
      <c r="E970" s="67" t="str">
        <f>IF(ISBLANK('UT04'!$AD$223),"",'UT04'!$AD$223)</f>
        <v/>
      </c>
      <c r="F970" s="67" t="str">
        <f>IF(ISBLANK('UT04'!$AE$223),"",'UT04'!$AE$223)</f>
        <v/>
      </c>
      <c r="G970" s="69" t="str">
        <f>IF(ISBLANK('UT04'!$AF$223),"",'UT04'!$AF$223)</f>
        <v/>
      </c>
      <c r="H970" s="69" t="str">
        <f>IF(ISBLANK('UT04'!$AG$223),"",'UT04'!$AG$223)</f>
        <v/>
      </c>
      <c r="I970" s="70" t="str">
        <f t="shared" si="30"/>
        <v/>
      </c>
      <c r="J970" t="str">
        <f t="shared" si="31"/>
        <v/>
      </c>
    </row>
    <row r="971" spans="1:10" s="61" customFormat="1" ht="25.9" customHeight="1">
      <c r="A971" s="63" t="str">
        <f>'UT04'!$A$1</f>
        <v>UT04 : Enseignement spécialisé</v>
      </c>
      <c r="B971" s="63">
        <f>'UT04'!$A$224</f>
        <v>0</v>
      </c>
      <c r="C971" s="64">
        <v>224</v>
      </c>
      <c r="D971" s="60" t="str">
        <f>IF(ISBLANK('UT04'!$AA$224),"",'UT04'!$AA$224)</f>
        <v/>
      </c>
      <c r="E971" s="63" t="str">
        <f>IF(ISBLANK('UT04'!$AD$224),"",'UT04'!$AD$224)</f>
        <v/>
      </c>
      <c r="F971" s="63" t="str">
        <f>IF(ISBLANK('UT04'!$AE$224),"",'UT04'!$AE$224)</f>
        <v/>
      </c>
      <c r="G971" s="65" t="str">
        <f>IF(ISBLANK('UT04'!$AF$224),"",'UT04'!$AF$224)</f>
        <v/>
      </c>
      <c r="H971" s="65" t="str">
        <f>IF(ISBLANK('UT04'!$AG$224),"",'UT04'!$AG$224)</f>
        <v/>
      </c>
      <c r="I971" s="66" t="str">
        <f t="shared" si="30"/>
        <v/>
      </c>
      <c r="J971" t="str">
        <f t="shared" si="31"/>
        <v/>
      </c>
    </row>
    <row r="972" spans="1:10" s="61" customFormat="1" ht="25.9" customHeight="1">
      <c r="A972" s="67" t="str">
        <f>'UT04'!$A$1</f>
        <v>UT04 : Enseignement spécialisé</v>
      </c>
      <c r="B972" s="67">
        <f>'UT04'!$A$225</f>
        <v>0</v>
      </c>
      <c r="C972" s="68">
        <v>225</v>
      </c>
      <c r="D972" s="60" t="str">
        <f>IF(ISBLANK('UT04'!$AA$225),"",'UT04'!$AA$225)</f>
        <v/>
      </c>
      <c r="E972" s="67" t="str">
        <f>IF(ISBLANK('UT04'!$AD$225),"",'UT04'!$AD$225)</f>
        <v/>
      </c>
      <c r="F972" s="67" t="str">
        <f>IF(ISBLANK('UT04'!$AE$225),"",'UT04'!$AE$225)</f>
        <v/>
      </c>
      <c r="G972" s="69" t="str">
        <f>IF(ISBLANK('UT04'!$AF$225),"",'UT04'!$AF$225)</f>
        <v/>
      </c>
      <c r="H972" s="69" t="str">
        <f>IF(ISBLANK('UT04'!$AG$225),"",'UT04'!$AG$225)</f>
        <v/>
      </c>
      <c r="I972" s="70" t="str">
        <f t="shared" si="30"/>
        <v/>
      </c>
      <c r="J972" t="str">
        <f t="shared" si="31"/>
        <v/>
      </c>
    </row>
    <row r="973" spans="1:10" s="61" customFormat="1" ht="25.9" customHeight="1">
      <c r="A973" s="63" t="str">
        <f>'UT04'!$A$1</f>
        <v>UT04 : Enseignement spécialisé</v>
      </c>
      <c r="B973" s="63">
        <f>'UT04'!$A$226</f>
        <v>0</v>
      </c>
      <c r="C973" s="64">
        <v>226</v>
      </c>
      <c r="D973" s="60" t="str">
        <f>IF(ISBLANK('UT04'!$AA$226),"",'UT04'!$AA$226)</f>
        <v/>
      </c>
      <c r="E973" s="63" t="str">
        <f>IF(ISBLANK('UT04'!$AD$226),"",'UT04'!$AD$226)</f>
        <v/>
      </c>
      <c r="F973" s="63" t="str">
        <f>IF(ISBLANK('UT04'!$AE$226),"",'UT04'!$AE$226)</f>
        <v/>
      </c>
      <c r="G973" s="65" t="str">
        <f>IF(ISBLANK('UT04'!$AF$226),"",'UT04'!$AF$226)</f>
        <v/>
      </c>
      <c r="H973" s="65" t="str">
        <f>IF(ISBLANK('UT04'!$AG$226),"",'UT04'!$AG$226)</f>
        <v/>
      </c>
      <c r="I973" s="66" t="str">
        <f t="shared" si="30"/>
        <v/>
      </c>
      <c r="J973" t="str">
        <f t="shared" si="31"/>
        <v/>
      </c>
    </row>
    <row r="974" spans="1:10" s="61" customFormat="1" ht="25.9" customHeight="1">
      <c r="A974" s="67" t="str">
        <f>'UT04'!$A$1</f>
        <v>UT04 : Enseignement spécialisé</v>
      </c>
      <c r="B974" s="67">
        <f>'UT04'!$A$227</f>
        <v>0</v>
      </c>
      <c r="C974" s="68">
        <v>227</v>
      </c>
      <c r="D974" s="60" t="str">
        <f>IF(ISBLANK('UT04'!$AA$227),"",'UT04'!$AA$227)</f>
        <v/>
      </c>
      <c r="E974" s="67" t="str">
        <f>IF(ISBLANK('UT04'!$AD$227),"",'UT04'!$AD$227)</f>
        <v/>
      </c>
      <c r="F974" s="67" t="str">
        <f>IF(ISBLANK('UT04'!$AE$227),"",'UT04'!$AE$227)</f>
        <v/>
      </c>
      <c r="G974" s="69" t="str">
        <f>IF(ISBLANK('UT04'!$AF$227),"",'UT04'!$AF$227)</f>
        <v/>
      </c>
      <c r="H974" s="69" t="str">
        <f>IF(ISBLANK('UT04'!$AG$227),"",'UT04'!$AG$227)</f>
        <v/>
      </c>
      <c r="I974" s="70" t="str">
        <f t="shared" si="30"/>
        <v/>
      </c>
      <c r="J974" t="str">
        <f t="shared" si="31"/>
        <v/>
      </c>
    </row>
    <row r="975" spans="1:10" s="61" customFormat="1" ht="25.9" customHeight="1">
      <c r="A975" s="63" t="str">
        <f>'UT04'!$A$1</f>
        <v>UT04 : Enseignement spécialisé</v>
      </c>
      <c r="B975" s="63">
        <f>'UT04'!$A$228</f>
        <v>0</v>
      </c>
      <c r="C975" s="64">
        <v>228</v>
      </c>
      <c r="D975" s="60" t="str">
        <f>IF(ISBLANK('UT04'!$AA$228),"",'UT04'!$AA$228)</f>
        <v/>
      </c>
      <c r="E975" s="63" t="str">
        <f>IF(ISBLANK('UT04'!$AD$228),"",'UT04'!$AD$228)</f>
        <v/>
      </c>
      <c r="F975" s="63" t="str">
        <f>IF(ISBLANK('UT04'!$AE$228),"",'UT04'!$AE$228)</f>
        <v/>
      </c>
      <c r="G975" s="65" t="str">
        <f>IF(ISBLANK('UT04'!$AF$228),"",'UT04'!$AF$228)</f>
        <v/>
      </c>
      <c r="H975" s="65" t="str">
        <f>IF(ISBLANK('UT04'!$AG$228),"",'UT04'!$AG$228)</f>
        <v/>
      </c>
      <c r="I975" s="66" t="str">
        <f t="shared" si="30"/>
        <v/>
      </c>
      <c r="J975" t="str">
        <f t="shared" si="31"/>
        <v/>
      </c>
    </row>
    <row r="976" spans="1:10" s="61" customFormat="1" ht="25.9" customHeight="1">
      <c r="A976" s="67" t="str">
        <f>'UT04'!$A$1</f>
        <v>UT04 : Enseignement spécialisé</v>
      </c>
      <c r="B976" s="67">
        <f>'UT04'!$A$229</f>
        <v>0</v>
      </c>
      <c r="C976" s="68">
        <v>229</v>
      </c>
      <c r="D976" s="60" t="str">
        <f>IF(ISBLANK('UT04'!$AA$229),"",'UT04'!$AA$229)</f>
        <v/>
      </c>
      <c r="E976" s="67" t="str">
        <f>IF(ISBLANK('UT04'!$AD$229),"",'UT04'!$AD$229)</f>
        <v/>
      </c>
      <c r="F976" s="67" t="str">
        <f>IF(ISBLANK('UT04'!$AE$229),"",'UT04'!$AE$229)</f>
        <v/>
      </c>
      <c r="G976" s="69" t="str">
        <f>IF(ISBLANK('UT04'!$AF$229),"",'UT04'!$AF$229)</f>
        <v/>
      </c>
      <c r="H976" s="69" t="str">
        <f>IF(ISBLANK('UT04'!$AG$229),"",'UT04'!$AG$229)</f>
        <v/>
      </c>
      <c r="I976" s="70" t="str">
        <f t="shared" si="30"/>
        <v/>
      </c>
      <c r="J976" t="str">
        <f t="shared" si="31"/>
        <v/>
      </c>
    </row>
    <row r="977" spans="1:10" s="61" customFormat="1" ht="25.9" customHeight="1">
      <c r="A977" s="63" t="str">
        <f>'UT04'!$A$1</f>
        <v>UT04 : Enseignement spécialisé</v>
      </c>
      <c r="B977" s="63">
        <f>'UT04'!$A$230</f>
        <v>0</v>
      </c>
      <c r="C977" s="64">
        <v>230</v>
      </c>
      <c r="D977" s="60" t="str">
        <f>IF(ISBLANK('UT04'!$AA$230),"",'UT04'!$AA$230)</f>
        <v/>
      </c>
      <c r="E977" s="63" t="str">
        <f>IF(ISBLANK('UT04'!$AD$230),"",'UT04'!$AD$230)</f>
        <v/>
      </c>
      <c r="F977" s="63" t="str">
        <f>IF(ISBLANK('UT04'!$AE$230),"",'UT04'!$AE$230)</f>
        <v/>
      </c>
      <c r="G977" s="65" t="str">
        <f>IF(ISBLANK('UT04'!$AF$230),"",'UT04'!$AF$230)</f>
        <v/>
      </c>
      <c r="H977" s="65" t="str">
        <f>IF(ISBLANK('UT04'!$AG$230),"",'UT04'!$AG$230)</f>
        <v/>
      </c>
      <c r="I977" s="66" t="str">
        <f t="shared" si="30"/>
        <v/>
      </c>
      <c r="J977" t="str">
        <f t="shared" si="31"/>
        <v/>
      </c>
    </row>
    <row r="978" spans="1:10" s="61" customFormat="1" ht="25.9" customHeight="1">
      <c r="A978" s="67" t="str">
        <f>'UT04'!$A$1</f>
        <v>UT04 : Enseignement spécialisé</v>
      </c>
      <c r="B978" s="67">
        <f>'UT04'!$A$231</f>
        <v>0</v>
      </c>
      <c r="C978" s="68">
        <v>231</v>
      </c>
      <c r="D978" s="60" t="str">
        <f>IF(ISBLANK('UT04'!$AA$231),"",'UT04'!$AA$231)</f>
        <v/>
      </c>
      <c r="E978" s="67" t="str">
        <f>IF(ISBLANK('UT04'!$AD$231),"",'UT04'!$AD$231)</f>
        <v/>
      </c>
      <c r="F978" s="67" t="str">
        <f>IF(ISBLANK('UT04'!$AE$231),"",'UT04'!$AE$231)</f>
        <v/>
      </c>
      <c r="G978" s="69" t="str">
        <f>IF(ISBLANK('UT04'!$AF$231),"",'UT04'!$AF$231)</f>
        <v/>
      </c>
      <c r="H978" s="69" t="str">
        <f>IF(ISBLANK('UT04'!$AG$231),"",'UT04'!$AG$231)</f>
        <v/>
      </c>
      <c r="I978" s="70" t="str">
        <f t="shared" si="30"/>
        <v/>
      </c>
      <c r="J978" t="str">
        <f t="shared" si="31"/>
        <v/>
      </c>
    </row>
    <row r="979" spans="1:10" s="61" customFormat="1" ht="25.9" customHeight="1">
      <c r="A979" s="63" t="str">
        <f>'UT04'!$A$1</f>
        <v>UT04 : Enseignement spécialisé</v>
      </c>
      <c r="B979" s="63">
        <f>'UT04'!$A$232</f>
        <v>0</v>
      </c>
      <c r="C979" s="64">
        <v>232</v>
      </c>
      <c r="D979" s="60" t="str">
        <f>IF(ISBLANK('UT04'!$AA$232),"",'UT04'!$AA$232)</f>
        <v/>
      </c>
      <c r="E979" s="63" t="str">
        <f>IF(ISBLANK('UT04'!$AD$232),"",'UT04'!$AD$232)</f>
        <v/>
      </c>
      <c r="F979" s="63" t="str">
        <f>IF(ISBLANK('UT04'!$AE$232),"",'UT04'!$AE$232)</f>
        <v/>
      </c>
      <c r="G979" s="65" t="str">
        <f>IF(ISBLANK('UT04'!$AF$232),"",'UT04'!$AF$232)</f>
        <v/>
      </c>
      <c r="H979" s="65" t="str">
        <f>IF(ISBLANK('UT04'!$AG$232),"",'UT04'!$AG$232)</f>
        <v/>
      </c>
      <c r="I979" s="66" t="str">
        <f t="shared" si="30"/>
        <v/>
      </c>
      <c r="J979" t="str">
        <f t="shared" si="31"/>
        <v/>
      </c>
    </row>
    <row r="980" spans="1:10" s="61" customFormat="1" ht="25.9" customHeight="1">
      <c r="A980" s="67" t="str">
        <f>'UT04'!$A$1</f>
        <v>UT04 : Enseignement spécialisé</v>
      </c>
      <c r="B980" s="67">
        <f>'UT04'!$A$233</f>
        <v>0</v>
      </c>
      <c r="C980" s="68">
        <v>233</v>
      </c>
      <c r="D980" s="60" t="str">
        <f>IF(ISBLANK('UT04'!$AA$233),"",'UT04'!$AA$233)</f>
        <v/>
      </c>
      <c r="E980" s="67" t="str">
        <f>IF(ISBLANK('UT04'!$AD$233),"",'UT04'!$AD$233)</f>
        <v/>
      </c>
      <c r="F980" s="67" t="str">
        <f>IF(ISBLANK('UT04'!$AE$233),"",'UT04'!$AE$233)</f>
        <v/>
      </c>
      <c r="G980" s="69" t="str">
        <f>IF(ISBLANK('UT04'!$AF$233),"",'UT04'!$AF$233)</f>
        <v/>
      </c>
      <c r="H980" s="69" t="str">
        <f>IF(ISBLANK('UT04'!$AG$233),"",'UT04'!$AG$233)</f>
        <v/>
      </c>
      <c r="I980" s="70" t="str">
        <f t="shared" si="30"/>
        <v/>
      </c>
      <c r="J980" t="str">
        <f t="shared" si="31"/>
        <v/>
      </c>
    </row>
    <row r="981" spans="1:10" s="61" customFormat="1" ht="25.9" customHeight="1">
      <c r="A981" s="63" t="str">
        <f>'UT04'!$A$1</f>
        <v>UT04 : Enseignement spécialisé</v>
      </c>
      <c r="B981" s="63">
        <f>'UT04'!$A$234</f>
        <v>0</v>
      </c>
      <c r="C981" s="64">
        <v>234</v>
      </c>
      <c r="D981" s="60" t="str">
        <f>IF(ISBLANK('UT04'!$AA$234),"",'UT04'!$AA$234)</f>
        <v/>
      </c>
      <c r="E981" s="63" t="str">
        <f>IF(ISBLANK('UT04'!$AD$234),"",'UT04'!$AD$234)</f>
        <v/>
      </c>
      <c r="F981" s="63" t="str">
        <f>IF(ISBLANK('UT04'!$AE$234),"",'UT04'!$AE$234)</f>
        <v/>
      </c>
      <c r="G981" s="65" t="str">
        <f>IF(ISBLANK('UT04'!$AF$234),"",'UT04'!$AF$234)</f>
        <v/>
      </c>
      <c r="H981" s="65" t="str">
        <f>IF(ISBLANK('UT04'!$AG$234),"",'UT04'!$AG$234)</f>
        <v/>
      </c>
      <c r="I981" s="66" t="str">
        <f t="shared" si="30"/>
        <v/>
      </c>
      <c r="J981" t="str">
        <f t="shared" si="31"/>
        <v/>
      </c>
    </row>
    <row r="982" spans="1:10" s="61" customFormat="1" ht="25.9" customHeight="1">
      <c r="A982" s="67" t="str">
        <f>'UT04'!$A$1</f>
        <v>UT04 : Enseignement spécialisé</v>
      </c>
      <c r="B982" s="67">
        <f>'UT04'!$A$235</f>
        <v>0</v>
      </c>
      <c r="C982" s="68">
        <v>235</v>
      </c>
      <c r="D982" s="60" t="str">
        <f>IF(ISBLANK('UT04'!$AA$235),"",'UT04'!$AA$235)</f>
        <v/>
      </c>
      <c r="E982" s="67" t="str">
        <f>IF(ISBLANK('UT04'!$AD$235),"",'UT04'!$AD$235)</f>
        <v/>
      </c>
      <c r="F982" s="67" t="str">
        <f>IF(ISBLANK('UT04'!$AE$235),"",'UT04'!$AE$235)</f>
        <v/>
      </c>
      <c r="G982" s="69" t="str">
        <f>IF(ISBLANK('UT04'!$AF$235),"",'UT04'!$AF$235)</f>
        <v/>
      </c>
      <c r="H982" s="69" t="str">
        <f>IF(ISBLANK('UT04'!$AG$235),"",'UT04'!$AG$235)</f>
        <v/>
      </c>
      <c r="I982" s="70" t="str">
        <f t="shared" si="30"/>
        <v/>
      </c>
      <c r="J982" t="str">
        <f t="shared" si="31"/>
        <v/>
      </c>
    </row>
    <row r="983" spans="1:10" s="61" customFormat="1" ht="25.9" customHeight="1">
      <c r="A983" s="63" t="str">
        <f>'UT04'!$A$1</f>
        <v>UT04 : Enseignement spécialisé</v>
      </c>
      <c r="B983" s="63">
        <f>'UT04'!$A$236</f>
        <v>0</v>
      </c>
      <c r="C983" s="64">
        <v>236</v>
      </c>
      <c r="D983" s="60" t="str">
        <f>IF(ISBLANK('UT04'!$AA$236),"",'UT04'!$AA$236)</f>
        <v/>
      </c>
      <c r="E983" s="63" t="str">
        <f>IF(ISBLANK('UT04'!$AD$236),"",'UT04'!$AD$236)</f>
        <v/>
      </c>
      <c r="F983" s="63" t="str">
        <f>IF(ISBLANK('UT04'!$AE$236),"",'UT04'!$AE$236)</f>
        <v/>
      </c>
      <c r="G983" s="65" t="str">
        <f>IF(ISBLANK('UT04'!$AF$236),"",'UT04'!$AF$236)</f>
        <v/>
      </c>
      <c r="H983" s="65" t="str">
        <f>IF(ISBLANK('UT04'!$AG$236),"",'UT04'!$AG$236)</f>
        <v/>
      </c>
      <c r="I983" s="66" t="str">
        <f t="shared" si="30"/>
        <v/>
      </c>
      <c r="J983" t="str">
        <f t="shared" si="31"/>
        <v/>
      </c>
    </row>
    <row r="984" spans="1:10" s="61" customFormat="1" ht="25.9" customHeight="1">
      <c r="A984" s="67" t="str">
        <f>'UT04'!$A$1</f>
        <v>UT04 : Enseignement spécialisé</v>
      </c>
      <c r="B984" s="67">
        <f>'UT04'!$A$237</f>
        <v>0</v>
      </c>
      <c r="C984" s="68">
        <v>237</v>
      </c>
      <c r="D984" s="60" t="str">
        <f>IF(ISBLANK('UT04'!$AA$237),"",'UT04'!$AA$237)</f>
        <v/>
      </c>
      <c r="E984" s="67" t="str">
        <f>IF(ISBLANK('UT04'!$AD$237),"",'UT04'!$AD$237)</f>
        <v/>
      </c>
      <c r="F984" s="67" t="str">
        <f>IF(ISBLANK('UT04'!$AE$237),"",'UT04'!$AE$237)</f>
        <v/>
      </c>
      <c r="G984" s="69" t="str">
        <f>IF(ISBLANK('UT04'!$AF$237),"",'UT04'!$AF$237)</f>
        <v/>
      </c>
      <c r="H984" s="69" t="str">
        <f>IF(ISBLANK('UT04'!$AG$237),"",'UT04'!$AG$237)</f>
        <v/>
      </c>
      <c r="I984" s="70" t="str">
        <f t="shared" si="30"/>
        <v/>
      </c>
      <c r="J984" t="str">
        <f t="shared" si="31"/>
        <v/>
      </c>
    </row>
    <row r="985" spans="1:10" s="61" customFormat="1" ht="25.9" customHeight="1">
      <c r="A985" s="63" t="str">
        <f>'UT04'!$A$1</f>
        <v>UT04 : Enseignement spécialisé</v>
      </c>
      <c r="B985" s="63">
        <f>'UT04'!$A$238</f>
        <v>0</v>
      </c>
      <c r="C985" s="64">
        <v>238</v>
      </c>
      <c r="D985" s="60" t="str">
        <f>IF(ISBLANK('UT04'!$AA$238),"",'UT04'!$AA$238)</f>
        <v/>
      </c>
      <c r="E985" s="63" t="str">
        <f>IF(ISBLANK('UT04'!$AD$238),"",'UT04'!$AD$238)</f>
        <v/>
      </c>
      <c r="F985" s="63" t="str">
        <f>IF(ISBLANK('UT04'!$AE$238),"",'UT04'!$AE$238)</f>
        <v/>
      </c>
      <c r="G985" s="65" t="str">
        <f>IF(ISBLANK('UT04'!$AF$238),"",'UT04'!$AF$238)</f>
        <v/>
      </c>
      <c r="H985" s="65" t="str">
        <f>IF(ISBLANK('UT04'!$AG$238),"",'UT04'!$AG$238)</f>
        <v/>
      </c>
      <c r="I985" s="66" t="str">
        <f t="shared" si="30"/>
        <v/>
      </c>
      <c r="J985" t="str">
        <f t="shared" si="31"/>
        <v/>
      </c>
    </row>
    <row r="986" spans="1:10" s="61" customFormat="1" ht="25.9" customHeight="1">
      <c r="A986" s="67" t="str">
        <f>'UT04'!$A$1</f>
        <v>UT04 : Enseignement spécialisé</v>
      </c>
      <c r="B986" s="67">
        <f>'UT04'!$A$239</f>
        <v>0</v>
      </c>
      <c r="C986" s="68">
        <v>239</v>
      </c>
      <c r="D986" s="60" t="str">
        <f>IF(ISBLANK('UT04'!$AA$239),"",'UT04'!$AA$239)</f>
        <v/>
      </c>
      <c r="E986" s="67" t="str">
        <f>IF(ISBLANK('UT04'!$AD$239),"",'UT04'!$AD$239)</f>
        <v/>
      </c>
      <c r="F986" s="67" t="str">
        <f>IF(ISBLANK('UT04'!$AE$239),"",'UT04'!$AE$239)</f>
        <v/>
      </c>
      <c r="G986" s="69" t="str">
        <f>IF(ISBLANK('UT04'!$AF$239),"",'UT04'!$AF$239)</f>
        <v/>
      </c>
      <c r="H986" s="69" t="str">
        <f>IF(ISBLANK('UT04'!$AG$239),"",'UT04'!$AG$239)</f>
        <v/>
      </c>
      <c r="I986" s="70" t="str">
        <f t="shared" si="30"/>
        <v/>
      </c>
      <c r="J986" t="str">
        <f t="shared" si="31"/>
        <v/>
      </c>
    </row>
    <row r="987" spans="1:10" s="61" customFormat="1" ht="25.9" customHeight="1">
      <c r="A987" s="63" t="str">
        <f>'UT04'!$A$1</f>
        <v>UT04 : Enseignement spécialisé</v>
      </c>
      <c r="B987" s="63">
        <f>'UT04'!$A$240</f>
        <v>0</v>
      </c>
      <c r="C987" s="64">
        <v>240</v>
      </c>
      <c r="D987" s="60" t="str">
        <f>IF(ISBLANK('UT04'!$AA$240),"",'UT04'!$AA$240)</f>
        <v/>
      </c>
      <c r="E987" s="63" t="str">
        <f>IF(ISBLANK('UT04'!$AD$240),"",'UT04'!$AD$240)</f>
        <v/>
      </c>
      <c r="F987" s="63" t="str">
        <f>IF(ISBLANK('UT04'!$AE$240),"",'UT04'!$AE$240)</f>
        <v/>
      </c>
      <c r="G987" s="65" t="str">
        <f>IF(ISBLANK('UT04'!$AF$240),"",'UT04'!$AF$240)</f>
        <v/>
      </c>
      <c r="H987" s="65" t="str">
        <f>IF(ISBLANK('UT04'!$AG$240),"",'UT04'!$AG$240)</f>
        <v/>
      </c>
      <c r="I987" s="66" t="str">
        <f t="shared" si="30"/>
        <v/>
      </c>
      <c r="J987" t="str">
        <f t="shared" si="31"/>
        <v/>
      </c>
    </row>
    <row r="988" spans="1:10" s="61" customFormat="1" ht="25.9" customHeight="1">
      <c r="A988" s="67" t="str">
        <f>'UT04'!$A$1</f>
        <v>UT04 : Enseignement spécialisé</v>
      </c>
      <c r="B988" s="67">
        <f>'UT04'!$A$241</f>
        <v>0</v>
      </c>
      <c r="C988" s="68">
        <v>241</v>
      </c>
      <c r="D988" s="60" t="str">
        <f>IF(ISBLANK('UT04'!$AA$241),"",'UT04'!$AA$241)</f>
        <v/>
      </c>
      <c r="E988" s="67" t="str">
        <f>IF(ISBLANK('UT04'!$AD$241),"",'UT04'!$AD$241)</f>
        <v/>
      </c>
      <c r="F988" s="67" t="str">
        <f>IF(ISBLANK('UT04'!$AE$241),"",'UT04'!$AE$241)</f>
        <v/>
      </c>
      <c r="G988" s="69" t="str">
        <f>IF(ISBLANK('UT04'!$AF$241),"",'UT04'!$AF$241)</f>
        <v/>
      </c>
      <c r="H988" s="69" t="str">
        <f>IF(ISBLANK('UT04'!$AG$241),"",'UT04'!$AG$241)</f>
        <v/>
      </c>
      <c r="I988" s="70" t="str">
        <f t="shared" si="30"/>
        <v/>
      </c>
      <c r="J988" t="str">
        <f t="shared" si="31"/>
        <v/>
      </c>
    </row>
    <row r="989" spans="1:10" s="61" customFormat="1" ht="25.9" customHeight="1">
      <c r="A989" s="63" t="str">
        <f>'UT04'!$A$1</f>
        <v>UT04 : Enseignement spécialisé</v>
      </c>
      <c r="B989" s="63">
        <f>'UT04'!$A$242</f>
        <v>0</v>
      </c>
      <c r="C989" s="64">
        <v>242</v>
      </c>
      <c r="D989" s="60" t="str">
        <f>IF(ISBLANK('UT04'!$AA$242),"",'UT04'!$AA$242)</f>
        <v/>
      </c>
      <c r="E989" s="63" t="str">
        <f>IF(ISBLANK('UT04'!$AD$242),"",'UT04'!$AD$242)</f>
        <v/>
      </c>
      <c r="F989" s="63" t="str">
        <f>IF(ISBLANK('UT04'!$AE$242),"",'UT04'!$AE$242)</f>
        <v/>
      </c>
      <c r="G989" s="65" t="str">
        <f>IF(ISBLANK('UT04'!$AF$242),"",'UT04'!$AF$242)</f>
        <v/>
      </c>
      <c r="H989" s="65" t="str">
        <f>IF(ISBLANK('UT04'!$AG$242),"",'UT04'!$AG$242)</f>
        <v/>
      </c>
      <c r="I989" s="66" t="str">
        <f t="shared" si="30"/>
        <v/>
      </c>
      <c r="J989" t="str">
        <f t="shared" si="31"/>
        <v/>
      </c>
    </row>
    <row r="990" spans="1:10" s="61" customFormat="1" ht="25.9" customHeight="1">
      <c r="A990" s="67" t="str">
        <f>'UT04'!$A$1</f>
        <v>UT04 : Enseignement spécialisé</v>
      </c>
      <c r="B990" s="67">
        <f>'UT04'!$A$243</f>
        <v>0</v>
      </c>
      <c r="C990" s="68">
        <v>243</v>
      </c>
      <c r="D990" s="60" t="str">
        <f>IF(ISBLANK('UT04'!$AA$243),"",'UT04'!$AA$243)</f>
        <v/>
      </c>
      <c r="E990" s="67" t="str">
        <f>IF(ISBLANK('UT04'!$AD$243),"",'UT04'!$AD$243)</f>
        <v/>
      </c>
      <c r="F990" s="67" t="str">
        <f>IF(ISBLANK('UT04'!$AE$243),"",'UT04'!$AE$243)</f>
        <v/>
      </c>
      <c r="G990" s="69" t="str">
        <f>IF(ISBLANK('UT04'!$AF$243),"",'UT04'!$AF$243)</f>
        <v/>
      </c>
      <c r="H990" s="69" t="str">
        <f>IF(ISBLANK('UT04'!$AG$243),"",'UT04'!$AG$243)</f>
        <v/>
      </c>
      <c r="I990" s="70" t="str">
        <f t="shared" si="30"/>
        <v/>
      </c>
      <c r="J990" t="str">
        <f t="shared" si="31"/>
        <v/>
      </c>
    </row>
    <row r="991" spans="1:10" s="61" customFormat="1" ht="25.9" customHeight="1">
      <c r="A991" s="63" t="str">
        <f>'UT04'!$A$1</f>
        <v>UT04 : Enseignement spécialisé</v>
      </c>
      <c r="B991" s="63">
        <f>'UT04'!$A$244</f>
        <v>0</v>
      </c>
      <c r="C991" s="64">
        <v>244</v>
      </c>
      <c r="D991" s="60" t="str">
        <f>IF(ISBLANK('UT04'!$AA$244),"",'UT04'!$AA$244)</f>
        <v/>
      </c>
      <c r="E991" s="63" t="str">
        <f>IF(ISBLANK('UT04'!$AD$244),"",'UT04'!$AD$244)</f>
        <v/>
      </c>
      <c r="F991" s="63" t="str">
        <f>IF(ISBLANK('UT04'!$AE$244),"",'UT04'!$AE$244)</f>
        <v/>
      </c>
      <c r="G991" s="65" t="str">
        <f>IF(ISBLANK('UT04'!$AF$244),"",'UT04'!$AF$244)</f>
        <v/>
      </c>
      <c r="H991" s="65" t="str">
        <f>IF(ISBLANK('UT04'!$AG$244),"",'UT04'!$AG$244)</f>
        <v/>
      </c>
      <c r="I991" s="66" t="str">
        <f t="shared" si="30"/>
        <v/>
      </c>
      <c r="J991" t="str">
        <f t="shared" si="31"/>
        <v/>
      </c>
    </row>
    <row r="992" spans="1:10" s="61" customFormat="1" ht="25.9" customHeight="1">
      <c r="A992" s="67" t="str">
        <f>'UT04'!$A$1</f>
        <v>UT04 : Enseignement spécialisé</v>
      </c>
      <c r="B992" s="67">
        <f>'UT04'!$A$245</f>
        <v>0</v>
      </c>
      <c r="C992" s="68">
        <v>245</v>
      </c>
      <c r="D992" s="60" t="str">
        <f>IF(ISBLANK('UT04'!$AA$245),"",'UT04'!$AA$245)</f>
        <v/>
      </c>
      <c r="E992" s="67" t="str">
        <f>IF(ISBLANK('UT04'!$AD$245),"",'UT04'!$AD$245)</f>
        <v/>
      </c>
      <c r="F992" s="67" t="str">
        <f>IF(ISBLANK('UT04'!$AE$245),"",'UT04'!$AE$245)</f>
        <v/>
      </c>
      <c r="G992" s="69" t="str">
        <f>IF(ISBLANK('UT04'!$AF$245),"",'UT04'!$AF$245)</f>
        <v/>
      </c>
      <c r="H992" s="69" t="str">
        <f>IF(ISBLANK('UT04'!$AG$245),"",'UT04'!$AG$245)</f>
        <v/>
      </c>
      <c r="I992" s="70" t="str">
        <f t="shared" si="30"/>
        <v/>
      </c>
      <c r="J992" t="str">
        <f t="shared" si="31"/>
        <v/>
      </c>
    </row>
    <row r="993" spans="1:10" s="61" customFormat="1" ht="25.9" customHeight="1">
      <c r="A993" s="63" t="str">
        <f>'UT04'!$A$1</f>
        <v>UT04 : Enseignement spécialisé</v>
      </c>
      <c r="B993" s="63">
        <f>'UT04'!$A$246</f>
        <v>0</v>
      </c>
      <c r="C993" s="64">
        <v>246</v>
      </c>
      <c r="D993" s="60" t="str">
        <f>IF(ISBLANK('UT04'!$AA$246),"",'UT04'!$AA$246)</f>
        <v/>
      </c>
      <c r="E993" s="63" t="str">
        <f>IF(ISBLANK('UT04'!$AD$246),"",'UT04'!$AD$246)</f>
        <v/>
      </c>
      <c r="F993" s="63" t="str">
        <f>IF(ISBLANK('UT04'!$AE$246),"",'UT04'!$AE$246)</f>
        <v/>
      </c>
      <c r="G993" s="65" t="str">
        <f>IF(ISBLANK('UT04'!$AF$246),"",'UT04'!$AF$246)</f>
        <v/>
      </c>
      <c r="H993" s="65" t="str">
        <f>IF(ISBLANK('UT04'!$AG$246),"",'UT04'!$AG$246)</f>
        <v/>
      </c>
      <c r="I993" s="66" t="str">
        <f t="shared" si="30"/>
        <v/>
      </c>
      <c r="J993" t="str">
        <f t="shared" si="31"/>
        <v/>
      </c>
    </row>
    <row r="994" spans="1:10" s="61" customFormat="1" ht="25.9" customHeight="1">
      <c r="A994" s="67" t="str">
        <f>'UT04'!$A$1</f>
        <v>UT04 : Enseignement spécialisé</v>
      </c>
      <c r="B994" s="67">
        <f>'UT04'!$A$247</f>
        <v>0</v>
      </c>
      <c r="C994" s="68">
        <v>247</v>
      </c>
      <c r="D994" s="60" t="str">
        <f>IF(ISBLANK('UT04'!$AA$247),"",'UT04'!$AA$247)</f>
        <v/>
      </c>
      <c r="E994" s="67" t="str">
        <f>IF(ISBLANK('UT04'!$AD$247),"",'UT04'!$AD$247)</f>
        <v/>
      </c>
      <c r="F994" s="67" t="str">
        <f>IF(ISBLANK('UT04'!$AE$247),"",'UT04'!$AE$247)</f>
        <v/>
      </c>
      <c r="G994" s="69" t="str">
        <f>IF(ISBLANK('UT04'!$AF$247),"",'UT04'!$AF$247)</f>
        <v/>
      </c>
      <c r="H994" s="69" t="str">
        <f>IF(ISBLANK('UT04'!$AG$247),"",'UT04'!$AG$247)</f>
        <v/>
      </c>
      <c r="I994" s="70" t="str">
        <f t="shared" si="30"/>
        <v/>
      </c>
      <c r="J994" t="str">
        <f t="shared" si="31"/>
        <v/>
      </c>
    </row>
    <row r="995" spans="1:10" s="61" customFormat="1" ht="25.9" customHeight="1">
      <c r="A995" s="63" t="str">
        <f>'UT04'!$A$1</f>
        <v>UT04 : Enseignement spécialisé</v>
      </c>
      <c r="B995" s="63">
        <f>'UT04'!$A$248</f>
        <v>0</v>
      </c>
      <c r="C995" s="64">
        <v>248</v>
      </c>
      <c r="D995" s="60" t="str">
        <f>IF(ISBLANK('UT04'!$AA$248),"",'UT04'!$AA$248)</f>
        <v/>
      </c>
      <c r="E995" s="63" t="str">
        <f>IF(ISBLANK('UT04'!$AD$248),"",'UT04'!$AD$248)</f>
        <v/>
      </c>
      <c r="F995" s="63" t="str">
        <f>IF(ISBLANK('UT04'!$AE$248),"",'UT04'!$AE$248)</f>
        <v/>
      </c>
      <c r="G995" s="65" t="str">
        <f>IF(ISBLANK('UT04'!$AF$248),"",'UT04'!$AF$248)</f>
        <v/>
      </c>
      <c r="H995" s="65" t="str">
        <f>IF(ISBLANK('UT04'!$AG$248),"",'UT04'!$AG$248)</f>
        <v/>
      </c>
      <c r="I995" s="66" t="str">
        <f t="shared" si="30"/>
        <v/>
      </c>
      <c r="J995" t="str">
        <f t="shared" si="31"/>
        <v/>
      </c>
    </row>
    <row r="996" spans="1:10" s="61" customFormat="1" ht="25.9" customHeight="1">
      <c r="A996" s="67" t="str">
        <f>'UT04'!$A$1</f>
        <v>UT04 : Enseignement spécialisé</v>
      </c>
      <c r="B996" s="67">
        <f>'UT04'!$A$249</f>
        <v>0</v>
      </c>
      <c r="C996" s="68">
        <v>249</v>
      </c>
      <c r="D996" s="60" t="str">
        <f>IF(ISBLANK('UT04'!$AA$249),"",'UT04'!$AA$249)</f>
        <v/>
      </c>
      <c r="E996" s="67" t="str">
        <f>IF(ISBLANK('UT04'!$AD$249),"",'UT04'!$AD$249)</f>
        <v/>
      </c>
      <c r="F996" s="67" t="str">
        <f>IF(ISBLANK('UT04'!$AE$249),"",'UT04'!$AE$249)</f>
        <v/>
      </c>
      <c r="G996" s="69" t="str">
        <f>IF(ISBLANK('UT04'!$AF$249),"",'UT04'!$AF$249)</f>
        <v/>
      </c>
      <c r="H996" s="69" t="str">
        <f>IF(ISBLANK('UT04'!$AG$249),"",'UT04'!$AG$249)</f>
        <v/>
      </c>
      <c r="I996" s="70" t="str">
        <f t="shared" si="30"/>
        <v/>
      </c>
      <c r="J996" t="str">
        <f t="shared" si="31"/>
        <v/>
      </c>
    </row>
    <row r="997" spans="1:10" s="61" customFormat="1" ht="25.9" customHeight="1">
      <c r="A997" s="63" t="str">
        <f>'UT04'!$A$1</f>
        <v>UT04 : Enseignement spécialisé</v>
      </c>
      <c r="B997" s="63">
        <f>'UT04'!$A$250</f>
        <v>0</v>
      </c>
      <c r="C997" s="64">
        <v>250</v>
      </c>
      <c r="D997" s="60" t="str">
        <f>IF(ISBLANK('UT04'!$AA$250),"",'UT04'!$AA$250)</f>
        <v/>
      </c>
      <c r="E997" s="63" t="str">
        <f>IF(ISBLANK('UT04'!$AD$250),"",'UT04'!$AD$250)</f>
        <v/>
      </c>
      <c r="F997" s="63" t="str">
        <f>IF(ISBLANK('UT04'!$AE$250),"",'UT04'!$AE$250)</f>
        <v/>
      </c>
      <c r="G997" s="65" t="str">
        <f>IF(ISBLANK('UT04'!$AF$250),"",'UT04'!$AF$250)</f>
        <v/>
      </c>
      <c r="H997" s="65" t="str">
        <f>IF(ISBLANK('UT04'!$AG$250),"",'UT04'!$AG$250)</f>
        <v/>
      </c>
      <c r="I997" s="66" t="str">
        <f t="shared" si="30"/>
        <v/>
      </c>
      <c r="J997" t="str">
        <f t="shared" si="31"/>
        <v/>
      </c>
    </row>
    <row r="998" spans="1:10" s="61" customFormat="1" ht="25.9" customHeight="1">
      <c r="A998" s="67" t="str">
        <f>'UT04'!$A$1</f>
        <v>UT04 : Enseignement spécialisé</v>
      </c>
      <c r="B998" s="67">
        <f>'UT04'!$A$251</f>
        <v>0</v>
      </c>
      <c r="C998" s="68">
        <v>251</v>
      </c>
      <c r="D998" s="60" t="str">
        <f>IF(ISBLANK('UT04'!$AA$251),"",'UT04'!$AA$251)</f>
        <v/>
      </c>
      <c r="E998" s="67" t="str">
        <f>IF(ISBLANK('UT04'!$AD$251),"",'UT04'!$AD$251)</f>
        <v/>
      </c>
      <c r="F998" s="67" t="str">
        <f>IF(ISBLANK('UT04'!$AE$251),"",'UT04'!$AE$251)</f>
        <v/>
      </c>
      <c r="G998" s="69" t="str">
        <f>IF(ISBLANK('UT04'!$AF$251),"",'UT04'!$AF$251)</f>
        <v/>
      </c>
      <c r="H998" s="69" t="str">
        <f>IF(ISBLANK('UT04'!$AG$251),"",'UT04'!$AG$251)</f>
        <v/>
      </c>
      <c r="I998" s="70" t="str">
        <f t="shared" si="30"/>
        <v/>
      </c>
      <c r="J998" t="str">
        <f t="shared" si="31"/>
        <v/>
      </c>
    </row>
    <row r="999" spans="1:10" s="61" customFormat="1" ht="25.9" customHeight="1">
      <c r="A999" s="63" t="str">
        <f>'UT04'!$A$1</f>
        <v>UT04 : Enseignement spécialisé</v>
      </c>
      <c r="B999" s="63">
        <f>'UT04'!$A$252</f>
        <v>0</v>
      </c>
      <c r="C999" s="64">
        <v>252</v>
      </c>
      <c r="D999" s="60" t="str">
        <f>IF(ISBLANK('UT04'!$AA$252),"",'UT04'!$AA$252)</f>
        <v/>
      </c>
      <c r="E999" s="63" t="str">
        <f>IF(ISBLANK('UT04'!$AD$252),"",'UT04'!$AD$252)</f>
        <v/>
      </c>
      <c r="F999" s="63" t="str">
        <f>IF(ISBLANK('UT04'!$AE$252),"",'UT04'!$AE$252)</f>
        <v/>
      </c>
      <c r="G999" s="65" t="str">
        <f>IF(ISBLANK('UT04'!$AF$252),"",'UT04'!$AF$252)</f>
        <v/>
      </c>
      <c r="H999" s="65" t="str">
        <f>IF(ISBLANK('UT04'!$AG$252),"",'UT04'!$AG$252)</f>
        <v/>
      </c>
      <c r="I999" s="66" t="str">
        <f t="shared" si="30"/>
        <v/>
      </c>
      <c r="J999" t="str">
        <f t="shared" si="31"/>
        <v/>
      </c>
    </row>
    <row r="1000" spans="1:10" s="61" customFormat="1" ht="25.9" customHeight="1">
      <c r="A1000" s="67" t="str">
        <f>'UT04'!$A$1</f>
        <v>UT04 : Enseignement spécialisé</v>
      </c>
      <c r="B1000" s="67">
        <f>'UT04'!$A$253</f>
        <v>0</v>
      </c>
      <c r="C1000" s="68">
        <v>253</v>
      </c>
      <c r="D1000" s="60" t="str">
        <f>IF(ISBLANK('UT04'!$AA$253),"",'UT04'!$AA$253)</f>
        <v/>
      </c>
      <c r="E1000" s="67" t="str">
        <f>IF(ISBLANK('UT04'!$AD$253),"",'UT04'!$AD$253)</f>
        <v/>
      </c>
      <c r="F1000" s="67" t="str">
        <f>IF(ISBLANK('UT04'!$AE$253),"",'UT04'!$AE$253)</f>
        <v/>
      </c>
      <c r="G1000" s="69" t="str">
        <f>IF(ISBLANK('UT04'!$AF$253),"",'UT04'!$AF$253)</f>
        <v/>
      </c>
      <c r="H1000" s="69" t="str">
        <f>IF(ISBLANK('UT04'!$AG$253),"",'UT04'!$AG$253)</f>
        <v/>
      </c>
      <c r="I1000" s="70" t="str">
        <f t="shared" si="30"/>
        <v/>
      </c>
      <c r="J1000" t="str">
        <f t="shared" si="31"/>
        <v/>
      </c>
    </row>
    <row r="1001" spans="1:10" s="61" customFormat="1" ht="25.9" customHeight="1">
      <c r="A1001" s="63" t="str">
        <f>'UT04'!$A$1</f>
        <v>UT04 : Enseignement spécialisé</v>
      </c>
      <c r="B1001" s="63">
        <f>'UT04'!$A$254</f>
        <v>0</v>
      </c>
      <c r="C1001" s="64">
        <v>254</v>
      </c>
      <c r="D1001" s="60" t="str">
        <f>IF(ISBLANK('UT04'!$AA$254),"",'UT04'!$AA$254)</f>
        <v/>
      </c>
      <c r="E1001" s="63" t="str">
        <f>IF(ISBLANK('UT04'!$AD$254),"",'UT04'!$AD$254)</f>
        <v/>
      </c>
      <c r="F1001" s="63" t="str">
        <f>IF(ISBLANK('UT04'!$AE$254),"",'UT04'!$AE$254)</f>
        <v/>
      </c>
      <c r="G1001" s="65" t="str">
        <f>IF(ISBLANK('UT04'!$AF$254),"",'UT04'!$AF$254)</f>
        <v/>
      </c>
      <c r="H1001" s="65" t="str">
        <f>IF(ISBLANK('UT04'!$AG$254),"",'UT04'!$AG$254)</f>
        <v/>
      </c>
      <c r="I1001" s="66" t="str">
        <f t="shared" si="30"/>
        <v/>
      </c>
      <c r="J1001" t="str">
        <f t="shared" si="31"/>
        <v/>
      </c>
    </row>
    <row r="1002" spans="1:10" s="61" customFormat="1" ht="25.9" customHeight="1">
      <c r="A1002" s="67" t="str">
        <f>'UT04'!$A$1</f>
        <v>UT04 : Enseignement spécialisé</v>
      </c>
      <c r="B1002" s="67">
        <f>'UT04'!$A$255</f>
        <v>0</v>
      </c>
      <c r="C1002" s="68">
        <v>255</v>
      </c>
      <c r="D1002" s="60" t="str">
        <f>IF(ISBLANK('UT04'!$AA$255),"",'UT04'!$AA$255)</f>
        <v/>
      </c>
      <c r="E1002" s="67" t="str">
        <f>IF(ISBLANK('UT04'!$AD$255),"",'UT04'!$AD$255)</f>
        <v/>
      </c>
      <c r="F1002" s="67" t="str">
        <f>IF(ISBLANK('UT04'!$AE$255),"",'UT04'!$AE$255)</f>
        <v/>
      </c>
      <c r="G1002" s="69" t="str">
        <f>IF(ISBLANK('UT04'!$AF$255),"",'UT04'!$AF$255)</f>
        <v/>
      </c>
      <c r="H1002" s="69" t="str">
        <f>IF(ISBLANK('UT04'!$AG$255),"",'UT04'!$AG$255)</f>
        <v/>
      </c>
      <c r="I1002" s="70" t="str">
        <f t="shared" si="30"/>
        <v/>
      </c>
      <c r="J1002" t="str">
        <f t="shared" si="31"/>
        <v/>
      </c>
    </row>
    <row r="1003" spans="1:10" s="61" customFormat="1" ht="25.9" customHeight="1">
      <c r="A1003" s="63" t="str">
        <f>'UT05'!$A$1</f>
        <v>UT05 : Salle de motricité</v>
      </c>
      <c r="B1003" s="63" t="str">
        <f>'UT05'!$A$6</f>
        <v>Risques de chute de plain-pied</v>
      </c>
      <c r="C1003" s="64">
        <v>6</v>
      </c>
      <c r="D1003" s="60" t="e">
        <f>IF(ISBLANK('UT05'!$AA$6),"",'UT05'!$AA$6)</f>
        <v>#VALUE!</v>
      </c>
      <c r="E1003" s="63" t="str">
        <f>IF(ISBLANK('UT05'!$AD$6),"",'UT05'!$AD$6)</f>
        <v/>
      </c>
      <c r="F1003" s="63" t="str">
        <f>IF(ISBLANK('UT05'!$AE$6),"",'UT05'!$AE$6)</f>
        <v/>
      </c>
      <c r="G1003" s="65" t="str">
        <f>IF(ISBLANK('UT05'!$AF$6),"",'UT05'!$AF$6)</f>
        <v/>
      </c>
      <c r="H1003" s="65" t="str">
        <f>IF(ISBLANK('UT05'!$AG$6),"",'UT05'!$AG$6)</f>
        <v/>
      </c>
      <c r="I1003" s="66" t="str">
        <f t="shared" si="30"/>
        <v/>
      </c>
      <c r="J1003" t="str">
        <f t="shared" si="31"/>
        <v/>
      </c>
    </row>
    <row r="1004" spans="1:10" s="61" customFormat="1" ht="25.9" customHeight="1">
      <c r="A1004" s="67" t="str">
        <f>'UT05'!$A$1</f>
        <v>UT05 : Salle de motricité</v>
      </c>
      <c r="B1004" s="67" t="str">
        <f>'UT05'!$A$7</f>
        <v>Risques de chute de hauteur</v>
      </c>
      <c r="C1004" s="68">
        <v>7</v>
      </c>
      <c r="D1004" s="60" t="e">
        <f>IF(ISBLANK('UT05'!$AA$7),"",'UT05'!$AA$7)</f>
        <v>#VALUE!</v>
      </c>
      <c r="E1004" s="67" t="str">
        <f>IF(ISBLANK('UT05'!$AD$7),"",'UT05'!$AD$7)</f>
        <v/>
      </c>
      <c r="F1004" s="67" t="str">
        <f>IF(ISBLANK('UT05'!$AE$7),"",'UT05'!$AE$7)</f>
        <v/>
      </c>
      <c r="G1004" s="69" t="str">
        <f>IF(ISBLANK('UT05'!$AF$7),"",'UT05'!$AF$7)</f>
        <v/>
      </c>
      <c r="H1004" s="69" t="str">
        <f>IF(ISBLANK('UT05'!$AG$7),"",'UT05'!$AG$7)</f>
        <v/>
      </c>
      <c r="I1004" s="70" t="str">
        <f t="shared" si="30"/>
        <v/>
      </c>
      <c r="J1004" t="str">
        <f t="shared" si="31"/>
        <v/>
      </c>
    </row>
    <row r="1005" spans="1:10" s="61" customFormat="1" ht="25.9" customHeight="1">
      <c r="A1005" s="63" t="str">
        <f>'UT05'!$A$1</f>
        <v>UT05 : Salle de motricité</v>
      </c>
      <c r="B1005" s="63" t="str">
        <f>'UT05'!$A$8</f>
        <v>Risques liés aux circulations internes de véhicules et d’engins</v>
      </c>
      <c r="C1005" s="64">
        <v>8</v>
      </c>
      <c r="D1005" s="60" t="e">
        <f>IF(ISBLANK('UT05'!$AA$8),"",'UT05'!$AA$8)</f>
        <v>#VALUE!</v>
      </c>
      <c r="E1005" s="63" t="str">
        <f>IF(ISBLANK('UT05'!$AD$8),"",'UT05'!$AD$8)</f>
        <v/>
      </c>
      <c r="F1005" s="63" t="str">
        <f>IF(ISBLANK('UT05'!$AE$8),"",'UT05'!$AE$8)</f>
        <v/>
      </c>
      <c r="G1005" s="65" t="str">
        <f>IF(ISBLANK('UT05'!$AF$8),"",'UT05'!$AF$8)</f>
        <v/>
      </c>
      <c r="H1005" s="65" t="str">
        <f>IF(ISBLANK('UT05'!$AG$8),"",'UT05'!$AG$8)</f>
        <v/>
      </c>
      <c r="I1005" s="66" t="str">
        <f t="shared" si="30"/>
        <v/>
      </c>
      <c r="J1005" t="str">
        <f t="shared" si="31"/>
        <v/>
      </c>
    </row>
    <row r="1006" spans="1:10" s="61" customFormat="1" ht="25.9" customHeight="1">
      <c r="A1006" s="67" t="str">
        <f>'UT05'!$A$1</f>
        <v>UT05 : Salle de motricité</v>
      </c>
      <c r="B1006" s="67" t="str">
        <f>'UT05'!$A$9</f>
        <v>Risques routiers en mission</v>
      </c>
      <c r="C1006" s="68">
        <v>9</v>
      </c>
      <c r="D1006" s="60" t="e">
        <f>IF(ISBLANK('UT05'!$AA$9),"",'UT05'!$AA$9)</f>
        <v>#VALUE!</v>
      </c>
      <c r="E1006" s="67" t="str">
        <f>IF(ISBLANK('UT05'!$AD$9),"",'UT05'!$AD$9)</f>
        <v/>
      </c>
      <c r="F1006" s="67" t="str">
        <f>IF(ISBLANK('UT05'!$AE$9),"",'UT05'!$AE$9)</f>
        <v/>
      </c>
      <c r="G1006" s="69" t="str">
        <f>IF(ISBLANK('UT05'!$AF$9),"",'UT05'!$AF$9)</f>
        <v/>
      </c>
      <c r="H1006" s="69" t="str">
        <f>IF(ISBLANK('UT05'!$AG$9),"",'UT05'!$AG$9)</f>
        <v/>
      </c>
      <c r="I1006" s="70" t="str">
        <f t="shared" si="30"/>
        <v/>
      </c>
      <c r="J1006" t="str">
        <f t="shared" si="31"/>
        <v/>
      </c>
    </row>
    <row r="1007" spans="1:10" s="61" customFormat="1" ht="25.9" customHeight="1">
      <c r="A1007" s="63" t="str">
        <f>'UT05'!$A$1</f>
        <v>UT05 : Salle de motricité</v>
      </c>
      <c r="B1007" s="63" t="str">
        <f>'UT05'!$A$10</f>
        <v>Risques liés à la charge physique de travail</v>
      </c>
      <c r="C1007" s="64">
        <v>10</v>
      </c>
      <c r="D1007" s="60" t="e">
        <f>IF(ISBLANK('UT05'!$AA$10),"",'UT05'!$AA$10)</f>
        <v>#VALUE!</v>
      </c>
      <c r="E1007" s="63" t="str">
        <f>IF(ISBLANK('UT05'!$AD$10),"",'UT05'!$AD$10)</f>
        <v/>
      </c>
      <c r="F1007" s="63" t="str">
        <f>IF(ISBLANK('UT05'!$AE$10),"",'UT05'!$AE$10)</f>
        <v/>
      </c>
      <c r="G1007" s="65" t="str">
        <f>IF(ISBLANK('UT05'!$AF$10),"",'UT05'!$AF$10)</f>
        <v/>
      </c>
      <c r="H1007" s="65" t="str">
        <f>IF(ISBLANK('UT05'!$AG$10),"",'UT05'!$AG$10)</f>
        <v/>
      </c>
      <c r="I1007" s="66" t="str">
        <f t="shared" si="30"/>
        <v/>
      </c>
      <c r="J1007" t="str">
        <f t="shared" si="31"/>
        <v/>
      </c>
    </row>
    <row r="1008" spans="1:10" s="61" customFormat="1" ht="25.9" customHeight="1">
      <c r="A1008" s="67" t="str">
        <f>'UT05'!$A$1</f>
        <v>UT05 : Salle de motricité</v>
      </c>
      <c r="B1008" s="67" t="str">
        <f>'UT05'!$A$11</f>
        <v>Risques liés à la manutention mécanique</v>
      </c>
      <c r="C1008" s="68">
        <v>11</v>
      </c>
      <c r="D1008" s="60" t="e">
        <f>IF(ISBLANK('UT05'!$AA$11),"",'UT05'!$AA$11)</f>
        <v>#VALUE!</v>
      </c>
      <c r="E1008" s="67" t="str">
        <f>IF(ISBLANK('UT05'!$AD$11),"",'UT05'!$AD$11)</f>
        <v/>
      </c>
      <c r="F1008" s="67" t="str">
        <f>IF(ISBLANK('UT05'!$AE$11),"",'UT05'!$AE$11)</f>
        <v/>
      </c>
      <c r="G1008" s="69" t="str">
        <f>IF(ISBLANK('UT05'!$AF$11),"",'UT05'!$AF$11)</f>
        <v/>
      </c>
      <c r="H1008" s="69" t="str">
        <f>IF(ISBLANK('UT05'!$AG$11),"",'UT05'!$AG$11)</f>
        <v/>
      </c>
      <c r="I1008" s="70" t="str">
        <f t="shared" si="30"/>
        <v/>
      </c>
      <c r="J1008" t="str">
        <f t="shared" si="31"/>
        <v/>
      </c>
    </row>
    <row r="1009" spans="1:10" s="61" customFormat="1" ht="25.9" customHeight="1">
      <c r="A1009" s="63" t="str">
        <f>'UT05'!$A$1</f>
        <v>UT05 : Salle de motricité</v>
      </c>
      <c r="B1009" s="63" t="str">
        <f>'UT05'!$A$12</f>
        <v>Risques liés aux produits chimiques, aux émissions et aux déchets</v>
      </c>
      <c r="C1009" s="64">
        <v>12</v>
      </c>
      <c r="D1009" s="60" t="e">
        <f>IF(ISBLANK('UT05'!$AA$12),"",'UT05'!$AA$12)</f>
        <v>#VALUE!</v>
      </c>
      <c r="E1009" s="63" t="str">
        <f>IF(ISBLANK('UT05'!$AD$12),"",'UT05'!$AD$12)</f>
        <v/>
      </c>
      <c r="F1009" s="63" t="str">
        <f>IF(ISBLANK('UT05'!$AE$12),"",'UT05'!$AE$12)</f>
        <v/>
      </c>
      <c r="G1009" s="65" t="str">
        <f>IF(ISBLANK('UT05'!$AF$12),"",'UT05'!$AF$12)</f>
        <v/>
      </c>
      <c r="H1009" s="65" t="str">
        <f>IF(ISBLANK('UT05'!$AG$12),"",'UT05'!$AG$12)</f>
        <v/>
      </c>
      <c r="I1009" s="66" t="str">
        <f t="shared" si="30"/>
        <v/>
      </c>
      <c r="J1009" t="str">
        <f t="shared" si="31"/>
        <v/>
      </c>
    </row>
    <row r="1010" spans="1:10" s="61" customFormat="1" ht="25.9" customHeight="1">
      <c r="A1010" s="67" t="str">
        <f>'UT05'!$A$1</f>
        <v>UT05 : Salle de motricité</v>
      </c>
      <c r="B1010" s="67" t="str">
        <f>'UT05'!$A$13</f>
        <v>Risques liés aux agents biologiques</v>
      </c>
      <c r="C1010" s="68">
        <v>13</v>
      </c>
      <c r="D1010" s="60" t="e">
        <f>IF(ISBLANK('UT05'!$AA$13),"",'UT05'!$AA$13)</f>
        <v>#VALUE!</v>
      </c>
      <c r="E1010" s="67" t="str">
        <f>IF(ISBLANK('UT05'!$AD$13),"",'UT05'!$AD$13)</f>
        <v/>
      </c>
      <c r="F1010" s="67" t="str">
        <f>IF(ISBLANK('UT05'!$AE$13),"",'UT05'!$AE$13)</f>
        <v/>
      </c>
      <c r="G1010" s="69" t="str">
        <f>IF(ISBLANK('UT05'!$AF$13),"",'UT05'!$AF$13)</f>
        <v/>
      </c>
      <c r="H1010" s="69" t="str">
        <f>IF(ISBLANK('UT05'!$AG$13),"",'UT05'!$AG$13)</f>
        <v/>
      </c>
      <c r="I1010" s="70" t="str">
        <f t="shared" si="30"/>
        <v/>
      </c>
      <c r="J1010" t="str">
        <f t="shared" si="31"/>
        <v/>
      </c>
    </row>
    <row r="1011" spans="1:10" s="61" customFormat="1" ht="25.9" customHeight="1">
      <c r="A1011" s="63" t="str">
        <f>'UT05'!$A$1</f>
        <v>UT05 : Salle de motricité</v>
      </c>
      <c r="B1011" s="63" t="str">
        <f>'UT05'!$A$14</f>
        <v>Risques liés aux équipements de travail</v>
      </c>
      <c r="C1011" s="64">
        <v>14</v>
      </c>
      <c r="D1011" s="60" t="e">
        <f>IF(ISBLANK('UT05'!$AA$14),"",'UT05'!$AA$14)</f>
        <v>#VALUE!</v>
      </c>
      <c r="E1011" s="63" t="str">
        <f>IF(ISBLANK('UT05'!$AD$14),"",'UT05'!$AD$14)</f>
        <v/>
      </c>
      <c r="F1011" s="63" t="str">
        <f>IF(ISBLANK('UT05'!$AE$14),"",'UT05'!$AE$14)</f>
        <v/>
      </c>
      <c r="G1011" s="65" t="str">
        <f>IF(ISBLANK('UT05'!$AF$14),"",'UT05'!$AF$14)</f>
        <v/>
      </c>
      <c r="H1011" s="65" t="str">
        <f>IF(ISBLANK('UT05'!$AG$14),"",'UT05'!$AG$14)</f>
        <v/>
      </c>
      <c r="I1011" s="66" t="str">
        <f t="shared" si="30"/>
        <v/>
      </c>
      <c r="J1011" t="str">
        <f t="shared" si="31"/>
        <v/>
      </c>
    </row>
    <row r="1012" spans="1:10" s="61" customFormat="1" ht="25.9" customHeight="1">
      <c r="A1012" s="67" t="str">
        <f>'UT05'!$A$1</f>
        <v>UT05 : Salle de motricité</v>
      </c>
      <c r="B1012" s="67" t="str">
        <f>'UT05'!$A$15</f>
        <v>Risques liés aux effondrements et aux chutes d’objets</v>
      </c>
      <c r="C1012" s="68">
        <v>15</v>
      </c>
      <c r="D1012" s="60" t="e">
        <f>IF(ISBLANK('UT05'!$AA$15),"",'UT05'!$AA$15)</f>
        <v>#VALUE!</v>
      </c>
      <c r="E1012" s="67" t="str">
        <f>IF(ISBLANK('UT05'!$AD$15),"",'UT05'!$AD$15)</f>
        <v/>
      </c>
      <c r="F1012" s="67" t="str">
        <f>IF(ISBLANK('UT05'!$AE$15),"",'UT05'!$AE$15)</f>
        <v/>
      </c>
      <c r="G1012" s="69" t="str">
        <f>IF(ISBLANK('UT05'!$AF$15),"",'UT05'!$AF$15)</f>
        <v/>
      </c>
      <c r="H1012" s="69" t="str">
        <f>IF(ISBLANK('UT05'!$AG$15),"",'UT05'!$AG$15)</f>
        <v/>
      </c>
      <c r="I1012" s="70" t="str">
        <f t="shared" si="30"/>
        <v/>
      </c>
      <c r="J1012" t="str">
        <f t="shared" si="31"/>
        <v/>
      </c>
    </row>
    <row r="1013" spans="1:10" s="61" customFormat="1" ht="25.9" customHeight="1">
      <c r="A1013" s="63" t="str">
        <f>'UT05'!$A$1</f>
        <v>UT05 : Salle de motricité</v>
      </c>
      <c r="B1013" s="63" t="str">
        <f>'UT05'!$A$16</f>
        <v>Risques et nuisances liés au bruit</v>
      </c>
      <c r="C1013" s="64">
        <v>16</v>
      </c>
      <c r="D1013" s="60" t="e">
        <f>IF(ISBLANK('UT05'!$AA$16),"",'UT05'!$AA$16)</f>
        <v>#VALUE!</v>
      </c>
      <c r="E1013" s="63" t="str">
        <f>IF(ISBLANK('UT05'!$AD$16),"",'UT05'!$AD$16)</f>
        <v/>
      </c>
      <c r="F1013" s="63" t="str">
        <f>IF(ISBLANK('UT05'!$AE$16),"",'UT05'!$AE$16)</f>
        <v/>
      </c>
      <c r="G1013" s="65" t="str">
        <f>IF(ISBLANK('UT05'!$AF$16),"",'UT05'!$AF$16)</f>
        <v/>
      </c>
      <c r="H1013" s="65" t="str">
        <f>IF(ISBLANK('UT05'!$AG$16),"",'UT05'!$AG$16)</f>
        <v/>
      </c>
      <c r="I1013" s="66" t="str">
        <f t="shared" si="30"/>
        <v/>
      </c>
      <c r="J1013" t="str">
        <f t="shared" si="31"/>
        <v/>
      </c>
    </row>
    <row r="1014" spans="1:10" s="61" customFormat="1" ht="25.9" customHeight="1">
      <c r="A1014" s="67" t="str">
        <f>'UT05'!$A$1</f>
        <v>UT05 : Salle de motricité</v>
      </c>
      <c r="B1014" s="67" t="str">
        <f>'UT05'!$A$17</f>
        <v>Risques liés aux ambiances thermiques</v>
      </c>
      <c r="C1014" s="68">
        <v>17</v>
      </c>
      <c r="D1014" s="60" t="e">
        <f>IF(ISBLANK('UT05'!$AA$17),"",'UT05'!$AA$17)</f>
        <v>#VALUE!</v>
      </c>
      <c r="E1014" s="67" t="str">
        <f>IF(ISBLANK('UT05'!$AD$17),"",'UT05'!$AD$17)</f>
        <v/>
      </c>
      <c r="F1014" s="67" t="str">
        <f>IF(ISBLANK('UT05'!$AE$17),"",'UT05'!$AE$17)</f>
        <v/>
      </c>
      <c r="G1014" s="69" t="str">
        <f>IF(ISBLANK('UT05'!$AF$17),"",'UT05'!$AF$17)</f>
        <v/>
      </c>
      <c r="H1014" s="69" t="str">
        <f>IF(ISBLANK('UT05'!$AG$17),"",'UT05'!$AG$17)</f>
        <v/>
      </c>
      <c r="I1014" s="70" t="str">
        <f t="shared" si="30"/>
        <v/>
      </c>
      <c r="J1014" t="str">
        <f t="shared" si="31"/>
        <v/>
      </c>
    </row>
    <row r="1015" spans="1:10" s="61" customFormat="1" ht="25.9" customHeight="1">
      <c r="A1015" s="63" t="str">
        <f>'UT05'!$A$1</f>
        <v>UT05 : Salle de motricité</v>
      </c>
      <c r="B1015" s="63" t="str">
        <f>'UT05'!$A$18</f>
        <v>Risques d’incendie et d’explosion</v>
      </c>
      <c r="C1015" s="64">
        <v>18</v>
      </c>
      <c r="D1015" s="60" t="e">
        <f>IF(ISBLANK('UT05'!$AA$18),"",'UT05'!$AA$18)</f>
        <v>#VALUE!</v>
      </c>
      <c r="E1015" s="63" t="str">
        <f>IF(ISBLANK('UT05'!$AD$18),"",'UT05'!$AD$18)</f>
        <v/>
      </c>
      <c r="F1015" s="63" t="str">
        <f>IF(ISBLANK('UT05'!$AE$18),"",'UT05'!$AE$18)</f>
        <v/>
      </c>
      <c r="G1015" s="65" t="str">
        <f>IF(ISBLANK('UT05'!$AF$18),"",'UT05'!$AF$18)</f>
        <v/>
      </c>
      <c r="H1015" s="65" t="str">
        <f>IF(ISBLANK('UT05'!$AG$18),"",'UT05'!$AG$18)</f>
        <v/>
      </c>
      <c r="I1015" s="66" t="str">
        <f t="shared" si="30"/>
        <v/>
      </c>
      <c r="J1015" t="str">
        <f t="shared" si="31"/>
        <v/>
      </c>
    </row>
    <row r="1016" spans="1:10" s="61" customFormat="1" ht="25.9" customHeight="1">
      <c r="A1016" s="67" t="str">
        <f>'UT05'!$A$1</f>
        <v>UT05 : Salle de motricité</v>
      </c>
      <c r="B1016" s="67" t="str">
        <f>'UT05'!$A$19</f>
        <v>Risques liés à l’électricité</v>
      </c>
      <c r="C1016" s="68">
        <v>19</v>
      </c>
      <c r="D1016" s="60" t="e">
        <f>IF(ISBLANK('UT05'!$AA$19),"",'UT05'!$AA$19)</f>
        <v>#VALUE!</v>
      </c>
      <c r="E1016" s="67" t="str">
        <f>IF(ISBLANK('UT05'!$AD$19),"",'UT05'!$AD$19)</f>
        <v/>
      </c>
      <c r="F1016" s="67" t="str">
        <f>IF(ISBLANK('UT05'!$AE$19),"",'UT05'!$AE$19)</f>
        <v/>
      </c>
      <c r="G1016" s="69" t="str">
        <f>IF(ISBLANK('UT05'!$AF$19),"",'UT05'!$AF$19)</f>
        <v/>
      </c>
      <c r="H1016" s="69" t="str">
        <f>IF(ISBLANK('UT05'!$AG$19),"",'UT05'!$AG$19)</f>
        <v/>
      </c>
      <c r="I1016" s="70" t="str">
        <f t="shared" si="30"/>
        <v/>
      </c>
      <c r="J1016" t="str">
        <f t="shared" si="31"/>
        <v/>
      </c>
    </row>
    <row r="1017" spans="1:10" s="61" customFormat="1" ht="25.9" customHeight="1">
      <c r="A1017" s="63" t="str">
        <f>'UT05'!$A$1</f>
        <v>UT05 : Salle de motricité</v>
      </c>
      <c r="B1017" s="63" t="str">
        <f>'UT05'!$A$20</f>
        <v>Risques liés aux ambiances lumineuses</v>
      </c>
      <c r="C1017" s="64">
        <v>20</v>
      </c>
      <c r="D1017" s="60" t="e">
        <f>IF(ISBLANK('UT05'!$AA$20),"",'UT05'!$AA$20)</f>
        <v>#VALUE!</v>
      </c>
      <c r="E1017" s="63" t="str">
        <f>IF(ISBLANK('UT05'!$AD$20),"",'UT05'!$AD$20)</f>
        <v/>
      </c>
      <c r="F1017" s="63" t="str">
        <f>IF(ISBLANK('UT05'!$AE$20),"",'UT05'!$AE$20)</f>
        <v/>
      </c>
      <c r="G1017" s="65" t="str">
        <f>IF(ISBLANK('UT05'!$AF$20),"",'UT05'!$AF$20)</f>
        <v/>
      </c>
      <c r="H1017" s="65" t="str">
        <f>IF(ISBLANK('UT05'!$AG$20),"",'UT05'!$AG$20)</f>
        <v/>
      </c>
      <c r="I1017" s="66" t="str">
        <f t="shared" si="30"/>
        <v/>
      </c>
      <c r="J1017" t="str">
        <f t="shared" si="31"/>
        <v/>
      </c>
    </row>
    <row r="1018" spans="1:10" s="61" customFormat="1" ht="25.9" customHeight="1">
      <c r="A1018" s="67" t="str">
        <f>'UT05'!$A$1</f>
        <v>UT05 : Salle de motricité</v>
      </c>
      <c r="B1018" s="67" t="str">
        <f>'UT05'!$A$21</f>
        <v>Risques liés aux rayonnements</v>
      </c>
      <c r="C1018" s="68">
        <v>21</v>
      </c>
      <c r="D1018" s="60" t="e">
        <f>IF(ISBLANK('UT05'!$AA$21),"",'UT05'!$AA$21)</f>
        <v>#VALUE!</v>
      </c>
      <c r="E1018" s="67" t="str">
        <f>IF(ISBLANK('UT05'!$AD$21),"",'UT05'!$AD$21)</f>
        <v/>
      </c>
      <c r="F1018" s="67" t="str">
        <f>IF(ISBLANK('UT05'!$AE$21),"",'UT05'!$AE$21)</f>
        <v/>
      </c>
      <c r="G1018" s="69" t="str">
        <f>IF(ISBLANK('UT05'!$AF$21),"",'UT05'!$AF$21)</f>
        <v/>
      </c>
      <c r="H1018" s="69" t="str">
        <f>IF(ISBLANK('UT05'!$AG$21),"",'UT05'!$AG$21)</f>
        <v/>
      </c>
      <c r="I1018" s="70" t="str">
        <f t="shared" si="30"/>
        <v/>
      </c>
      <c r="J1018" t="str">
        <f t="shared" si="31"/>
        <v/>
      </c>
    </row>
    <row r="1019" spans="1:10" s="61" customFormat="1" ht="25.9" customHeight="1">
      <c r="A1019" s="63" t="str">
        <f>'UT05'!$A$1</f>
        <v>UT05 : Salle de motricité</v>
      </c>
      <c r="B1019" s="63" t="str">
        <f>'UT05'!$A$22</f>
        <v>Risques psychosociaux</v>
      </c>
      <c r="C1019" s="64">
        <v>22</v>
      </c>
      <c r="D1019" s="60" t="e">
        <f>IF(ISBLANK('UT05'!$AA$22),"",'UT05'!$AA$22)</f>
        <v>#VALUE!</v>
      </c>
      <c r="E1019" s="63" t="str">
        <f>IF(ISBLANK('UT05'!$AD$22),"",'UT05'!$AD$22)</f>
        <v/>
      </c>
      <c r="F1019" s="63" t="str">
        <f>IF(ISBLANK('UT05'!$AE$22),"",'UT05'!$AE$22)</f>
        <v/>
      </c>
      <c r="G1019" s="65" t="str">
        <f>IF(ISBLANK('UT05'!$AF$22),"",'UT05'!$AF$22)</f>
        <v/>
      </c>
      <c r="H1019" s="65" t="str">
        <f>IF(ISBLANK('UT05'!$AG$22),"",'UT05'!$AG$22)</f>
        <v/>
      </c>
      <c r="I1019" s="66" t="str">
        <f t="shared" si="30"/>
        <v/>
      </c>
      <c r="J1019" t="str">
        <f t="shared" si="31"/>
        <v/>
      </c>
    </row>
    <row r="1020" spans="1:10" s="61" customFormat="1" ht="25.9" customHeight="1">
      <c r="A1020" s="67" t="str">
        <f>'UT05'!$A$1</f>
        <v>UT05 : Salle de motricité</v>
      </c>
      <c r="B1020" s="67" t="str">
        <f>'UT05'!$A$23</f>
        <v>Risques liés aux vibrations</v>
      </c>
      <c r="C1020" s="68">
        <v>23</v>
      </c>
      <c r="D1020" s="60" t="e">
        <f>IF(ISBLANK('UT05'!$AA$23),"",'UT05'!$AA$23)</f>
        <v>#VALUE!</v>
      </c>
      <c r="E1020" s="67" t="str">
        <f>IF(ISBLANK('UT05'!$AD$23),"",'UT05'!$AD$23)</f>
        <v/>
      </c>
      <c r="F1020" s="67" t="str">
        <f>IF(ISBLANK('UT05'!$AE$23),"",'UT05'!$AE$23)</f>
        <v/>
      </c>
      <c r="G1020" s="69" t="str">
        <f>IF(ISBLANK('UT05'!$AF$23),"",'UT05'!$AF$23)</f>
        <v/>
      </c>
      <c r="H1020" s="69" t="str">
        <f>IF(ISBLANK('UT05'!$AG$23),"",'UT05'!$AG$23)</f>
        <v/>
      </c>
      <c r="I1020" s="70" t="str">
        <f t="shared" si="30"/>
        <v/>
      </c>
      <c r="J1020" t="str">
        <f t="shared" si="31"/>
        <v/>
      </c>
    </row>
    <row r="1021" spans="1:10" s="61" customFormat="1" ht="25.9" customHeight="1">
      <c r="A1021" s="63" t="str">
        <f>'UT05'!$A$1</f>
        <v>UT05 : Salle de motricité</v>
      </c>
      <c r="B1021" s="63" t="str">
        <f>'UT05'!$A$24</f>
        <v>Risques de heurt, de cognement</v>
      </c>
      <c r="C1021" s="64">
        <v>24</v>
      </c>
      <c r="D1021" s="60" t="e">
        <f>IF(ISBLANK('UT05'!$AA$24),"",'UT05'!$AA$24)</f>
        <v>#VALUE!</v>
      </c>
      <c r="E1021" s="63" t="str">
        <f>IF(ISBLANK('UT05'!$AD$24),"",'UT05'!$AD$24)</f>
        <v/>
      </c>
      <c r="F1021" s="63" t="str">
        <f>IF(ISBLANK('UT05'!$AE$24),"",'UT05'!$AE$24)</f>
        <v/>
      </c>
      <c r="G1021" s="65" t="str">
        <f>IF(ISBLANK('UT05'!$AF$24),"",'UT05'!$AF$24)</f>
        <v/>
      </c>
      <c r="H1021" s="65" t="str">
        <f>IF(ISBLANK('UT05'!$AG$24),"",'UT05'!$AG$24)</f>
        <v/>
      </c>
      <c r="I1021" s="66" t="str">
        <f t="shared" si="30"/>
        <v/>
      </c>
      <c r="J1021" t="str">
        <f t="shared" si="31"/>
        <v/>
      </c>
    </row>
    <row r="1022" spans="1:10" s="61" customFormat="1" ht="25.9" customHeight="1">
      <c r="A1022" s="67" t="str">
        <f>'UT05'!$A$1</f>
        <v>UT05 : Salle de motricité</v>
      </c>
      <c r="B1022" s="67" t="str">
        <f>'UT05'!$A$25</f>
        <v>Risques liés aux pratiques addictives</v>
      </c>
      <c r="C1022" s="68">
        <v>25</v>
      </c>
      <c r="D1022" s="60" t="e">
        <f>IF(ISBLANK('UT05'!$AA$25),"",'UT05'!$AA$25)</f>
        <v>#VALUE!</v>
      </c>
      <c r="E1022" s="67" t="str">
        <f>IF(ISBLANK('UT05'!$AD$25),"",'UT05'!$AD$25)</f>
        <v/>
      </c>
      <c r="F1022" s="67" t="str">
        <f>IF(ISBLANK('UT05'!$AE$25),"",'UT05'!$AE$25)</f>
        <v/>
      </c>
      <c r="G1022" s="69" t="str">
        <f>IF(ISBLANK('UT05'!$AF$25),"",'UT05'!$AF$25)</f>
        <v/>
      </c>
      <c r="H1022" s="69" t="str">
        <f>IF(ISBLANK('UT05'!$AG$25),"",'UT05'!$AG$25)</f>
        <v/>
      </c>
      <c r="I1022" s="70" t="str">
        <f t="shared" si="30"/>
        <v/>
      </c>
      <c r="J1022" t="str">
        <f t="shared" si="31"/>
        <v/>
      </c>
    </row>
    <row r="1023" spans="1:10" s="61" customFormat="1" ht="25.9" customHeight="1">
      <c r="A1023" s="63" t="str">
        <f>'UT05'!$A$1</f>
        <v>UT05 : Salle de motricité</v>
      </c>
      <c r="B1023" s="63">
        <f>'UT05'!$A$26</f>
        <v>0</v>
      </c>
      <c r="C1023" s="64">
        <v>26</v>
      </c>
      <c r="D1023" s="60" t="str">
        <f>IF(ISBLANK('UT05'!$AA$26),"",'UT05'!$AA$26)</f>
        <v/>
      </c>
      <c r="E1023" s="63" t="str">
        <f>IF(ISBLANK('UT05'!$AD$26),"",'UT05'!$AD$26)</f>
        <v/>
      </c>
      <c r="F1023" s="63" t="str">
        <f>IF(ISBLANK('UT05'!$AE$26),"",'UT05'!$AE$26)</f>
        <v/>
      </c>
      <c r="G1023" s="65" t="str">
        <f>IF(ISBLANK('UT05'!$AF$26),"",'UT05'!$AF$26)</f>
        <v/>
      </c>
      <c r="H1023" s="65" t="str">
        <f>IF(ISBLANK('UT05'!$AG$26),"",'UT05'!$AG$26)</f>
        <v/>
      </c>
      <c r="I1023" s="66" t="str">
        <f t="shared" si="30"/>
        <v/>
      </c>
      <c r="J1023" t="str">
        <f t="shared" si="31"/>
        <v/>
      </c>
    </row>
    <row r="1024" spans="1:10" s="61" customFormat="1" ht="25.9" customHeight="1">
      <c r="A1024" s="67" t="str">
        <f>'UT05'!$A$1</f>
        <v>UT05 : Salle de motricité</v>
      </c>
      <c r="B1024" s="67">
        <f>'UT05'!$A$27</f>
        <v>0</v>
      </c>
      <c r="C1024" s="68">
        <v>27</v>
      </c>
      <c r="D1024" s="60" t="str">
        <f>IF(ISBLANK('UT05'!$AA$27),"",'UT05'!$AA$27)</f>
        <v/>
      </c>
      <c r="E1024" s="67" t="str">
        <f>IF(ISBLANK('UT05'!$AD$27),"",'UT05'!$AD$27)</f>
        <v/>
      </c>
      <c r="F1024" s="67" t="str">
        <f>IF(ISBLANK('UT05'!$AE$27),"",'UT05'!$AE$27)</f>
        <v/>
      </c>
      <c r="G1024" s="69" t="str">
        <f>IF(ISBLANK('UT05'!$AF$27),"",'UT05'!$AF$27)</f>
        <v/>
      </c>
      <c r="H1024" s="69" t="str">
        <f>IF(ISBLANK('UT05'!$AG$27),"",'UT05'!$AG$27)</f>
        <v/>
      </c>
      <c r="I1024" s="70" t="str">
        <f t="shared" si="30"/>
        <v/>
      </c>
      <c r="J1024" t="str">
        <f t="shared" si="31"/>
        <v/>
      </c>
    </row>
    <row r="1025" spans="1:10" s="61" customFormat="1" ht="25.9" customHeight="1">
      <c r="A1025" s="63" t="str">
        <f>'UT05'!$A$1</f>
        <v>UT05 : Salle de motricité</v>
      </c>
      <c r="B1025" s="63">
        <f>'UT05'!$A$28</f>
        <v>0</v>
      </c>
      <c r="C1025" s="64">
        <v>28</v>
      </c>
      <c r="D1025" s="60" t="str">
        <f>IF(ISBLANK('UT05'!$AA$28),"",'UT05'!$AA$28)</f>
        <v/>
      </c>
      <c r="E1025" s="63" t="str">
        <f>IF(ISBLANK('UT05'!$AD$28),"",'UT05'!$AD$28)</f>
        <v/>
      </c>
      <c r="F1025" s="63" t="str">
        <f>IF(ISBLANK('UT05'!$AE$28),"",'UT05'!$AE$28)</f>
        <v/>
      </c>
      <c r="G1025" s="65" t="str">
        <f>IF(ISBLANK('UT05'!$AF$28),"",'UT05'!$AF$28)</f>
        <v/>
      </c>
      <c r="H1025" s="65" t="str">
        <f>IF(ISBLANK('UT05'!$AG$28),"",'UT05'!$AG$28)</f>
        <v/>
      </c>
      <c r="I1025" s="66" t="str">
        <f t="shared" si="30"/>
        <v/>
      </c>
      <c r="J1025" t="str">
        <f t="shared" si="31"/>
        <v/>
      </c>
    </row>
    <row r="1026" spans="1:10" s="61" customFormat="1" ht="25.9" customHeight="1">
      <c r="A1026" s="67" t="str">
        <f>'UT05'!$A$1</f>
        <v>UT05 : Salle de motricité</v>
      </c>
      <c r="B1026" s="67">
        <f>'UT05'!$A$29</f>
        <v>0</v>
      </c>
      <c r="C1026" s="68">
        <v>29</v>
      </c>
      <c r="D1026" s="60" t="str">
        <f>IF(ISBLANK('UT05'!$AA$29),"",'UT05'!$AA$29)</f>
        <v/>
      </c>
      <c r="E1026" s="67" t="str">
        <f>IF(ISBLANK('UT05'!$AD$29),"",'UT05'!$AD$29)</f>
        <v/>
      </c>
      <c r="F1026" s="67" t="str">
        <f>IF(ISBLANK('UT05'!$AE$29),"",'UT05'!$AE$29)</f>
        <v/>
      </c>
      <c r="G1026" s="69" t="str">
        <f>IF(ISBLANK('UT05'!$AF$29),"",'UT05'!$AF$29)</f>
        <v/>
      </c>
      <c r="H1026" s="69" t="str">
        <f>IF(ISBLANK('UT05'!$AG$29),"",'UT05'!$AG$29)</f>
        <v/>
      </c>
      <c r="I1026" s="70" t="str">
        <f t="shared" si="30"/>
        <v/>
      </c>
      <c r="J1026" t="str">
        <f t="shared" si="31"/>
        <v/>
      </c>
    </row>
    <row r="1027" spans="1:10" s="61" customFormat="1" ht="25.9" customHeight="1">
      <c r="A1027" s="63" t="str">
        <f>'UT05'!$A$1</f>
        <v>UT05 : Salle de motricité</v>
      </c>
      <c r="B1027" s="63">
        <f>'UT05'!$A$30</f>
        <v>0</v>
      </c>
      <c r="C1027" s="64">
        <v>30</v>
      </c>
      <c r="D1027" s="60" t="str">
        <f>IF(ISBLANK('UT05'!$AA$30),"",'UT05'!$AA$30)</f>
        <v/>
      </c>
      <c r="E1027" s="63" t="str">
        <f>IF(ISBLANK('UT05'!$AD$30),"",'UT05'!$AD$30)</f>
        <v/>
      </c>
      <c r="F1027" s="63" t="str">
        <f>IF(ISBLANK('UT05'!$AE$30),"",'UT05'!$AE$30)</f>
        <v/>
      </c>
      <c r="G1027" s="65" t="str">
        <f>IF(ISBLANK('UT05'!$AF$30),"",'UT05'!$AF$30)</f>
        <v/>
      </c>
      <c r="H1027" s="65" t="str">
        <f>IF(ISBLANK('UT05'!$AG$30),"",'UT05'!$AG$30)</f>
        <v/>
      </c>
      <c r="I1027" s="66" t="str">
        <f t="shared" ref="I1027:I1090" si="32">IF(OR(E1027&lt;&gt;"",F1027&lt;&gt;"",G1027&lt;&gt;"",H1027&lt;&gt;""),"OUI","")</f>
        <v/>
      </c>
      <c r="J1027" t="str">
        <f t="shared" ref="J1027:J1090" si="33">IF($I1027="OUI",$D1027*1000000 + (INT((ROW()-3)/250)+1)*10000 + $C1027*10 + MOD((ROW()-3),250),"")</f>
        <v/>
      </c>
    </row>
    <row r="1028" spans="1:10" s="61" customFormat="1" ht="25.9" customHeight="1">
      <c r="A1028" s="67" t="str">
        <f>'UT05'!$A$1</f>
        <v>UT05 : Salle de motricité</v>
      </c>
      <c r="B1028" s="67">
        <f>'UT05'!$A$31</f>
        <v>0</v>
      </c>
      <c r="C1028" s="68">
        <v>31</v>
      </c>
      <c r="D1028" s="60" t="str">
        <f>IF(ISBLANK('UT05'!$AA$31),"",'UT05'!$AA$31)</f>
        <v/>
      </c>
      <c r="E1028" s="67" t="str">
        <f>IF(ISBLANK('UT05'!$AD$31),"",'UT05'!$AD$31)</f>
        <v/>
      </c>
      <c r="F1028" s="67" t="str">
        <f>IF(ISBLANK('UT05'!$AE$31),"",'UT05'!$AE$31)</f>
        <v/>
      </c>
      <c r="G1028" s="69" t="str">
        <f>IF(ISBLANK('UT05'!$AF$31),"",'UT05'!$AF$31)</f>
        <v/>
      </c>
      <c r="H1028" s="69" t="str">
        <f>IF(ISBLANK('UT05'!$AG$31),"",'UT05'!$AG$31)</f>
        <v/>
      </c>
      <c r="I1028" s="70" t="str">
        <f t="shared" si="32"/>
        <v/>
      </c>
      <c r="J1028" t="str">
        <f t="shared" si="33"/>
        <v/>
      </c>
    </row>
    <row r="1029" spans="1:10" s="61" customFormat="1" ht="25.9" customHeight="1">
      <c r="A1029" s="63" t="str">
        <f>'UT05'!$A$1</f>
        <v>UT05 : Salle de motricité</v>
      </c>
      <c r="B1029" s="63">
        <f>'UT05'!$A$32</f>
        <v>0</v>
      </c>
      <c r="C1029" s="64">
        <v>32</v>
      </c>
      <c r="D1029" s="60" t="str">
        <f>IF(ISBLANK('UT05'!$AA$32),"",'UT05'!$AA$32)</f>
        <v/>
      </c>
      <c r="E1029" s="63" t="str">
        <f>IF(ISBLANK('UT05'!$AD$32),"",'UT05'!$AD$32)</f>
        <v/>
      </c>
      <c r="F1029" s="63" t="str">
        <f>IF(ISBLANK('UT05'!$AE$32),"",'UT05'!$AE$32)</f>
        <v/>
      </c>
      <c r="G1029" s="65" t="str">
        <f>IF(ISBLANK('UT05'!$AF$32),"",'UT05'!$AF$32)</f>
        <v/>
      </c>
      <c r="H1029" s="65" t="str">
        <f>IF(ISBLANK('UT05'!$AG$32),"",'UT05'!$AG$32)</f>
        <v/>
      </c>
      <c r="I1029" s="66" t="str">
        <f t="shared" si="32"/>
        <v/>
      </c>
      <c r="J1029" t="str">
        <f t="shared" si="33"/>
        <v/>
      </c>
    </row>
    <row r="1030" spans="1:10" s="61" customFormat="1" ht="25.9" customHeight="1">
      <c r="A1030" s="67" t="str">
        <f>'UT05'!$A$1</f>
        <v>UT05 : Salle de motricité</v>
      </c>
      <c r="B1030" s="67">
        <f>'UT05'!$A$33</f>
        <v>0</v>
      </c>
      <c r="C1030" s="68">
        <v>33</v>
      </c>
      <c r="D1030" s="60" t="str">
        <f>IF(ISBLANK('UT05'!$AA$33),"",'UT05'!$AA$33)</f>
        <v/>
      </c>
      <c r="E1030" s="67" t="str">
        <f>IF(ISBLANK('UT05'!$AD$33),"",'UT05'!$AD$33)</f>
        <v/>
      </c>
      <c r="F1030" s="67" t="str">
        <f>IF(ISBLANK('UT05'!$AE$33),"",'UT05'!$AE$33)</f>
        <v/>
      </c>
      <c r="G1030" s="69" t="str">
        <f>IF(ISBLANK('UT05'!$AF$33),"",'UT05'!$AF$33)</f>
        <v/>
      </c>
      <c r="H1030" s="69" t="str">
        <f>IF(ISBLANK('UT05'!$AG$33),"",'UT05'!$AG$33)</f>
        <v/>
      </c>
      <c r="I1030" s="70" t="str">
        <f t="shared" si="32"/>
        <v/>
      </c>
      <c r="J1030" t="str">
        <f t="shared" si="33"/>
        <v/>
      </c>
    </row>
    <row r="1031" spans="1:10" s="61" customFormat="1" ht="25.9" customHeight="1">
      <c r="A1031" s="63" t="str">
        <f>'UT05'!$A$1</f>
        <v>UT05 : Salle de motricité</v>
      </c>
      <c r="B1031" s="63">
        <f>'UT05'!$A$34</f>
        <v>0</v>
      </c>
      <c r="C1031" s="64">
        <v>34</v>
      </c>
      <c r="D1031" s="60" t="str">
        <f>IF(ISBLANK('UT05'!$AA$34),"",'UT05'!$AA$34)</f>
        <v/>
      </c>
      <c r="E1031" s="63" t="str">
        <f>IF(ISBLANK('UT05'!$AD$34),"",'UT05'!$AD$34)</f>
        <v/>
      </c>
      <c r="F1031" s="63" t="str">
        <f>IF(ISBLANK('UT05'!$AE$34),"",'UT05'!$AE$34)</f>
        <v/>
      </c>
      <c r="G1031" s="65" t="str">
        <f>IF(ISBLANK('UT05'!$AF$34),"",'UT05'!$AF$34)</f>
        <v/>
      </c>
      <c r="H1031" s="65" t="str">
        <f>IF(ISBLANK('UT05'!$AG$34),"",'UT05'!$AG$34)</f>
        <v/>
      </c>
      <c r="I1031" s="66" t="str">
        <f t="shared" si="32"/>
        <v/>
      </c>
      <c r="J1031" t="str">
        <f t="shared" si="33"/>
        <v/>
      </c>
    </row>
    <row r="1032" spans="1:10" s="61" customFormat="1" ht="25.9" customHeight="1">
      <c r="A1032" s="67" t="str">
        <f>'UT05'!$A$1</f>
        <v>UT05 : Salle de motricité</v>
      </c>
      <c r="B1032" s="67">
        <f>'UT05'!$A$35</f>
        <v>0</v>
      </c>
      <c r="C1032" s="68">
        <v>35</v>
      </c>
      <c r="D1032" s="60" t="str">
        <f>IF(ISBLANK('UT05'!$AA$35),"",'UT05'!$AA$35)</f>
        <v/>
      </c>
      <c r="E1032" s="67" t="str">
        <f>IF(ISBLANK('UT05'!$AD$35),"",'UT05'!$AD$35)</f>
        <v/>
      </c>
      <c r="F1032" s="67" t="str">
        <f>IF(ISBLANK('UT05'!$AE$35),"",'UT05'!$AE$35)</f>
        <v/>
      </c>
      <c r="G1032" s="69" t="str">
        <f>IF(ISBLANK('UT05'!$AF$35),"",'UT05'!$AF$35)</f>
        <v/>
      </c>
      <c r="H1032" s="69" t="str">
        <f>IF(ISBLANK('UT05'!$AG$35),"",'UT05'!$AG$35)</f>
        <v/>
      </c>
      <c r="I1032" s="70" t="str">
        <f t="shared" si="32"/>
        <v/>
      </c>
      <c r="J1032" t="str">
        <f t="shared" si="33"/>
        <v/>
      </c>
    </row>
    <row r="1033" spans="1:10" s="61" customFormat="1" ht="25.9" customHeight="1">
      <c r="A1033" s="63" t="str">
        <f>'UT05'!$A$1</f>
        <v>UT05 : Salle de motricité</v>
      </c>
      <c r="B1033" s="63">
        <f>'UT05'!$A$36</f>
        <v>0</v>
      </c>
      <c r="C1033" s="64">
        <v>36</v>
      </c>
      <c r="D1033" s="60" t="str">
        <f>IF(ISBLANK('UT05'!$AA$36),"",'UT05'!$AA$36)</f>
        <v/>
      </c>
      <c r="E1033" s="63" t="str">
        <f>IF(ISBLANK('UT05'!$AD$36),"",'UT05'!$AD$36)</f>
        <v/>
      </c>
      <c r="F1033" s="63" t="str">
        <f>IF(ISBLANK('UT05'!$AE$36),"",'UT05'!$AE$36)</f>
        <v/>
      </c>
      <c r="G1033" s="65" t="str">
        <f>IF(ISBLANK('UT05'!$AF$36),"",'UT05'!$AF$36)</f>
        <v/>
      </c>
      <c r="H1033" s="65" t="str">
        <f>IF(ISBLANK('UT05'!$AG$36),"",'UT05'!$AG$36)</f>
        <v/>
      </c>
      <c r="I1033" s="66" t="str">
        <f t="shared" si="32"/>
        <v/>
      </c>
      <c r="J1033" t="str">
        <f t="shared" si="33"/>
        <v/>
      </c>
    </row>
    <row r="1034" spans="1:10" s="61" customFormat="1" ht="25.9" customHeight="1">
      <c r="A1034" s="67" t="str">
        <f>'UT05'!$A$1</f>
        <v>UT05 : Salle de motricité</v>
      </c>
      <c r="B1034" s="67">
        <f>'UT05'!$A$37</f>
        <v>0</v>
      </c>
      <c r="C1034" s="68">
        <v>37</v>
      </c>
      <c r="D1034" s="60" t="str">
        <f>IF(ISBLANK('UT05'!$AA$37),"",'UT05'!$AA$37)</f>
        <v/>
      </c>
      <c r="E1034" s="67" t="str">
        <f>IF(ISBLANK('UT05'!$AD$37),"",'UT05'!$AD$37)</f>
        <v/>
      </c>
      <c r="F1034" s="67" t="str">
        <f>IF(ISBLANK('UT05'!$AE$37),"",'UT05'!$AE$37)</f>
        <v/>
      </c>
      <c r="G1034" s="69" t="str">
        <f>IF(ISBLANK('UT05'!$AF$37),"",'UT05'!$AF$37)</f>
        <v/>
      </c>
      <c r="H1034" s="69" t="str">
        <f>IF(ISBLANK('UT05'!$AG$37),"",'UT05'!$AG$37)</f>
        <v/>
      </c>
      <c r="I1034" s="70" t="str">
        <f t="shared" si="32"/>
        <v/>
      </c>
      <c r="J1034" t="str">
        <f t="shared" si="33"/>
        <v/>
      </c>
    </row>
    <row r="1035" spans="1:10" s="61" customFormat="1" ht="25.9" customHeight="1">
      <c r="A1035" s="63" t="str">
        <f>'UT05'!$A$1</f>
        <v>UT05 : Salle de motricité</v>
      </c>
      <c r="B1035" s="63">
        <f>'UT05'!$A$38</f>
        <v>0</v>
      </c>
      <c r="C1035" s="64">
        <v>38</v>
      </c>
      <c r="D1035" s="60" t="str">
        <f>IF(ISBLANK('UT05'!$AA$38),"",'UT05'!$AA$38)</f>
        <v/>
      </c>
      <c r="E1035" s="63" t="str">
        <f>IF(ISBLANK('UT05'!$AD$38),"",'UT05'!$AD$38)</f>
        <v/>
      </c>
      <c r="F1035" s="63" t="str">
        <f>IF(ISBLANK('UT05'!$AE$38),"",'UT05'!$AE$38)</f>
        <v/>
      </c>
      <c r="G1035" s="65" t="str">
        <f>IF(ISBLANK('UT05'!$AF$38),"",'UT05'!$AF$38)</f>
        <v/>
      </c>
      <c r="H1035" s="65" t="str">
        <f>IF(ISBLANK('UT05'!$AG$38),"",'UT05'!$AG$38)</f>
        <v/>
      </c>
      <c r="I1035" s="66" t="str">
        <f t="shared" si="32"/>
        <v/>
      </c>
      <c r="J1035" t="str">
        <f t="shared" si="33"/>
        <v/>
      </c>
    </row>
    <row r="1036" spans="1:10" s="61" customFormat="1" ht="25.9" customHeight="1">
      <c r="A1036" s="67" t="str">
        <f>'UT05'!$A$1</f>
        <v>UT05 : Salle de motricité</v>
      </c>
      <c r="B1036" s="67">
        <f>'UT05'!$A$39</f>
        <v>0</v>
      </c>
      <c r="C1036" s="68">
        <v>39</v>
      </c>
      <c r="D1036" s="60" t="str">
        <f>IF(ISBLANK('UT05'!$AA$39),"",'UT05'!$AA$39)</f>
        <v/>
      </c>
      <c r="E1036" s="67" t="str">
        <f>IF(ISBLANK('UT05'!$AD$39),"",'UT05'!$AD$39)</f>
        <v/>
      </c>
      <c r="F1036" s="67" t="str">
        <f>IF(ISBLANK('UT05'!$AE$39),"",'UT05'!$AE$39)</f>
        <v/>
      </c>
      <c r="G1036" s="69" t="str">
        <f>IF(ISBLANK('UT05'!$AF$39),"",'UT05'!$AF$39)</f>
        <v/>
      </c>
      <c r="H1036" s="69" t="str">
        <f>IF(ISBLANK('UT05'!$AG$39),"",'UT05'!$AG$39)</f>
        <v/>
      </c>
      <c r="I1036" s="70" t="str">
        <f t="shared" si="32"/>
        <v/>
      </c>
      <c r="J1036" t="str">
        <f t="shared" si="33"/>
        <v/>
      </c>
    </row>
    <row r="1037" spans="1:10" s="61" customFormat="1" ht="25.9" customHeight="1">
      <c r="A1037" s="63" t="str">
        <f>'UT05'!$A$1</f>
        <v>UT05 : Salle de motricité</v>
      </c>
      <c r="B1037" s="63">
        <f>'UT05'!$A$40</f>
        <v>0</v>
      </c>
      <c r="C1037" s="64">
        <v>40</v>
      </c>
      <c r="D1037" s="60" t="str">
        <f>IF(ISBLANK('UT05'!$AA$40),"",'UT05'!$AA$40)</f>
        <v/>
      </c>
      <c r="E1037" s="63" t="str">
        <f>IF(ISBLANK('UT05'!$AD$40),"",'UT05'!$AD$40)</f>
        <v/>
      </c>
      <c r="F1037" s="63" t="str">
        <f>IF(ISBLANK('UT05'!$AE$40),"",'UT05'!$AE$40)</f>
        <v/>
      </c>
      <c r="G1037" s="65" t="str">
        <f>IF(ISBLANK('UT05'!$AF$40),"",'UT05'!$AF$40)</f>
        <v/>
      </c>
      <c r="H1037" s="65" t="str">
        <f>IF(ISBLANK('UT05'!$AG$40),"",'UT05'!$AG$40)</f>
        <v/>
      </c>
      <c r="I1037" s="66" t="str">
        <f t="shared" si="32"/>
        <v/>
      </c>
      <c r="J1037" t="str">
        <f t="shared" si="33"/>
        <v/>
      </c>
    </row>
    <row r="1038" spans="1:10" s="61" customFormat="1" ht="25.9" customHeight="1">
      <c r="A1038" s="67" t="str">
        <f>'UT05'!$A$1</f>
        <v>UT05 : Salle de motricité</v>
      </c>
      <c r="B1038" s="67">
        <f>'UT05'!$A$41</f>
        <v>0</v>
      </c>
      <c r="C1038" s="68">
        <v>41</v>
      </c>
      <c r="D1038" s="60" t="str">
        <f>IF(ISBLANK('UT05'!$AA$41),"",'UT05'!$AA$41)</f>
        <v/>
      </c>
      <c r="E1038" s="67" t="str">
        <f>IF(ISBLANK('UT05'!$AD$41),"",'UT05'!$AD$41)</f>
        <v/>
      </c>
      <c r="F1038" s="67" t="str">
        <f>IF(ISBLANK('UT05'!$AE$41),"",'UT05'!$AE$41)</f>
        <v/>
      </c>
      <c r="G1038" s="69" t="str">
        <f>IF(ISBLANK('UT05'!$AF$41),"",'UT05'!$AF$41)</f>
        <v/>
      </c>
      <c r="H1038" s="69" t="str">
        <f>IF(ISBLANK('UT05'!$AG$41),"",'UT05'!$AG$41)</f>
        <v/>
      </c>
      <c r="I1038" s="70" t="str">
        <f t="shared" si="32"/>
        <v/>
      </c>
      <c r="J1038" t="str">
        <f t="shared" si="33"/>
        <v/>
      </c>
    </row>
    <row r="1039" spans="1:10" s="61" customFormat="1" ht="25.9" customHeight="1">
      <c r="A1039" s="63" t="str">
        <f>'UT05'!$A$1</f>
        <v>UT05 : Salle de motricité</v>
      </c>
      <c r="B1039" s="63">
        <f>'UT05'!$A$42</f>
        <v>0</v>
      </c>
      <c r="C1039" s="64">
        <v>42</v>
      </c>
      <c r="D1039" s="60" t="str">
        <f>IF(ISBLANK('UT05'!$AA$42),"",'UT05'!$AA$42)</f>
        <v/>
      </c>
      <c r="E1039" s="63" t="str">
        <f>IF(ISBLANK('UT05'!$AD$42),"",'UT05'!$AD$42)</f>
        <v/>
      </c>
      <c r="F1039" s="63" t="str">
        <f>IF(ISBLANK('UT05'!$AE$42),"",'UT05'!$AE$42)</f>
        <v/>
      </c>
      <c r="G1039" s="65" t="str">
        <f>IF(ISBLANK('UT05'!$AF$42),"",'UT05'!$AF$42)</f>
        <v/>
      </c>
      <c r="H1039" s="65" t="str">
        <f>IF(ISBLANK('UT05'!$AG$42),"",'UT05'!$AG$42)</f>
        <v/>
      </c>
      <c r="I1039" s="66" t="str">
        <f t="shared" si="32"/>
        <v/>
      </c>
      <c r="J1039" t="str">
        <f t="shared" si="33"/>
        <v/>
      </c>
    </row>
    <row r="1040" spans="1:10" s="61" customFormat="1" ht="25.9" customHeight="1">
      <c r="A1040" s="67" t="str">
        <f>'UT05'!$A$1</f>
        <v>UT05 : Salle de motricité</v>
      </c>
      <c r="B1040" s="67">
        <f>'UT05'!$A$43</f>
        <v>0</v>
      </c>
      <c r="C1040" s="68">
        <v>43</v>
      </c>
      <c r="D1040" s="60" t="str">
        <f>IF(ISBLANK('UT05'!$AA$43),"",'UT05'!$AA$43)</f>
        <v/>
      </c>
      <c r="E1040" s="67" t="str">
        <f>IF(ISBLANK('UT05'!$AD$43),"",'UT05'!$AD$43)</f>
        <v/>
      </c>
      <c r="F1040" s="67" t="str">
        <f>IF(ISBLANK('UT05'!$AE$43),"",'UT05'!$AE$43)</f>
        <v/>
      </c>
      <c r="G1040" s="69" t="str">
        <f>IF(ISBLANK('UT05'!$AF$43),"",'UT05'!$AF$43)</f>
        <v/>
      </c>
      <c r="H1040" s="69" t="str">
        <f>IF(ISBLANK('UT05'!$AG$43),"",'UT05'!$AG$43)</f>
        <v/>
      </c>
      <c r="I1040" s="70" t="str">
        <f t="shared" si="32"/>
        <v/>
      </c>
      <c r="J1040" t="str">
        <f t="shared" si="33"/>
        <v/>
      </c>
    </row>
    <row r="1041" spans="1:10" s="61" customFormat="1" ht="25.9" customHeight="1">
      <c r="A1041" s="63" t="str">
        <f>'UT05'!$A$1</f>
        <v>UT05 : Salle de motricité</v>
      </c>
      <c r="B1041" s="63">
        <f>'UT05'!$A$44</f>
        <v>0</v>
      </c>
      <c r="C1041" s="64">
        <v>44</v>
      </c>
      <c r="D1041" s="60" t="str">
        <f>IF(ISBLANK('UT05'!$AA$44),"",'UT05'!$AA$44)</f>
        <v/>
      </c>
      <c r="E1041" s="63" t="str">
        <f>IF(ISBLANK('UT05'!$AD$44),"",'UT05'!$AD$44)</f>
        <v/>
      </c>
      <c r="F1041" s="63" t="str">
        <f>IF(ISBLANK('UT05'!$AE$44),"",'UT05'!$AE$44)</f>
        <v/>
      </c>
      <c r="G1041" s="65" t="str">
        <f>IF(ISBLANK('UT05'!$AF$44),"",'UT05'!$AF$44)</f>
        <v/>
      </c>
      <c r="H1041" s="65" t="str">
        <f>IF(ISBLANK('UT05'!$AG$44),"",'UT05'!$AG$44)</f>
        <v/>
      </c>
      <c r="I1041" s="66" t="str">
        <f t="shared" si="32"/>
        <v/>
      </c>
      <c r="J1041" t="str">
        <f t="shared" si="33"/>
        <v/>
      </c>
    </row>
    <row r="1042" spans="1:10" s="61" customFormat="1" ht="25.9" customHeight="1">
      <c r="A1042" s="67" t="str">
        <f>'UT05'!$A$1</f>
        <v>UT05 : Salle de motricité</v>
      </c>
      <c r="B1042" s="67">
        <f>'UT05'!$A$45</f>
        <v>0</v>
      </c>
      <c r="C1042" s="68">
        <v>45</v>
      </c>
      <c r="D1042" s="60" t="str">
        <f>IF(ISBLANK('UT05'!$AA$45),"",'UT05'!$AA$45)</f>
        <v/>
      </c>
      <c r="E1042" s="67" t="str">
        <f>IF(ISBLANK('UT05'!$AD$45),"",'UT05'!$AD$45)</f>
        <v/>
      </c>
      <c r="F1042" s="67" t="str">
        <f>IF(ISBLANK('UT05'!$AE$45),"",'UT05'!$AE$45)</f>
        <v/>
      </c>
      <c r="G1042" s="69" t="str">
        <f>IF(ISBLANK('UT05'!$AF$45),"",'UT05'!$AF$45)</f>
        <v/>
      </c>
      <c r="H1042" s="69" t="str">
        <f>IF(ISBLANK('UT05'!$AG$45),"",'UT05'!$AG$45)</f>
        <v/>
      </c>
      <c r="I1042" s="70" t="str">
        <f t="shared" si="32"/>
        <v/>
      </c>
      <c r="J1042" t="str">
        <f t="shared" si="33"/>
        <v/>
      </c>
    </row>
    <row r="1043" spans="1:10" s="61" customFormat="1" ht="25.9" customHeight="1">
      <c r="A1043" s="63" t="str">
        <f>'UT05'!$A$1</f>
        <v>UT05 : Salle de motricité</v>
      </c>
      <c r="B1043" s="63">
        <f>'UT05'!$A$46</f>
        <v>0</v>
      </c>
      <c r="C1043" s="64">
        <v>46</v>
      </c>
      <c r="D1043" s="60" t="str">
        <f>IF(ISBLANK('UT05'!$AA$46),"",'UT05'!$AA$46)</f>
        <v/>
      </c>
      <c r="E1043" s="63" t="str">
        <f>IF(ISBLANK('UT05'!$AD$46),"",'UT05'!$AD$46)</f>
        <v/>
      </c>
      <c r="F1043" s="63" t="str">
        <f>IF(ISBLANK('UT05'!$AE$46),"",'UT05'!$AE$46)</f>
        <v/>
      </c>
      <c r="G1043" s="65" t="str">
        <f>IF(ISBLANK('UT05'!$AF$46),"",'UT05'!$AF$46)</f>
        <v/>
      </c>
      <c r="H1043" s="65" t="str">
        <f>IF(ISBLANK('UT05'!$AG$46),"",'UT05'!$AG$46)</f>
        <v/>
      </c>
      <c r="I1043" s="66" t="str">
        <f t="shared" si="32"/>
        <v/>
      </c>
      <c r="J1043" t="str">
        <f t="shared" si="33"/>
        <v/>
      </c>
    </row>
    <row r="1044" spans="1:10" s="61" customFormat="1" ht="25.9" customHeight="1">
      <c r="A1044" s="67" t="str">
        <f>'UT05'!$A$1</f>
        <v>UT05 : Salle de motricité</v>
      </c>
      <c r="B1044" s="67">
        <f>'UT05'!$A$47</f>
        <v>0</v>
      </c>
      <c r="C1044" s="68">
        <v>47</v>
      </c>
      <c r="D1044" s="60" t="str">
        <f>IF(ISBLANK('UT05'!$AA$47),"",'UT05'!$AA$47)</f>
        <v/>
      </c>
      <c r="E1044" s="67" t="str">
        <f>IF(ISBLANK('UT05'!$AD$47),"",'UT05'!$AD$47)</f>
        <v/>
      </c>
      <c r="F1044" s="67" t="str">
        <f>IF(ISBLANK('UT05'!$AE$47),"",'UT05'!$AE$47)</f>
        <v/>
      </c>
      <c r="G1044" s="69" t="str">
        <f>IF(ISBLANK('UT05'!$AF$47),"",'UT05'!$AF$47)</f>
        <v/>
      </c>
      <c r="H1044" s="69" t="str">
        <f>IF(ISBLANK('UT05'!$AG$47),"",'UT05'!$AG$47)</f>
        <v/>
      </c>
      <c r="I1044" s="70" t="str">
        <f t="shared" si="32"/>
        <v/>
      </c>
      <c r="J1044" t="str">
        <f t="shared" si="33"/>
        <v/>
      </c>
    </row>
    <row r="1045" spans="1:10" s="61" customFormat="1" ht="25.9" customHeight="1">
      <c r="A1045" s="63" t="str">
        <f>'UT05'!$A$1</f>
        <v>UT05 : Salle de motricité</v>
      </c>
      <c r="B1045" s="63">
        <f>'UT05'!$A$48</f>
        <v>0</v>
      </c>
      <c r="C1045" s="64">
        <v>48</v>
      </c>
      <c r="D1045" s="60" t="str">
        <f>IF(ISBLANK('UT05'!$AA$48),"",'UT05'!$AA$48)</f>
        <v/>
      </c>
      <c r="E1045" s="63" t="str">
        <f>IF(ISBLANK('UT05'!$AD$48),"",'UT05'!$AD$48)</f>
        <v/>
      </c>
      <c r="F1045" s="63" t="str">
        <f>IF(ISBLANK('UT05'!$AE$48),"",'UT05'!$AE$48)</f>
        <v/>
      </c>
      <c r="G1045" s="65" t="str">
        <f>IF(ISBLANK('UT05'!$AF$48),"",'UT05'!$AF$48)</f>
        <v/>
      </c>
      <c r="H1045" s="65" t="str">
        <f>IF(ISBLANK('UT05'!$AG$48),"",'UT05'!$AG$48)</f>
        <v/>
      </c>
      <c r="I1045" s="66" t="str">
        <f t="shared" si="32"/>
        <v/>
      </c>
      <c r="J1045" t="str">
        <f t="shared" si="33"/>
        <v/>
      </c>
    </row>
    <row r="1046" spans="1:10" s="61" customFormat="1" ht="25.9" customHeight="1">
      <c r="A1046" s="67" t="str">
        <f>'UT05'!$A$1</f>
        <v>UT05 : Salle de motricité</v>
      </c>
      <c r="B1046" s="67">
        <f>'UT05'!$A$49</f>
        <v>0</v>
      </c>
      <c r="C1046" s="68">
        <v>49</v>
      </c>
      <c r="D1046" s="60" t="str">
        <f>IF(ISBLANK('UT05'!$AA$49),"",'UT05'!$AA$49)</f>
        <v/>
      </c>
      <c r="E1046" s="67" t="str">
        <f>IF(ISBLANK('UT05'!$AD$49),"",'UT05'!$AD$49)</f>
        <v/>
      </c>
      <c r="F1046" s="67" t="str">
        <f>IF(ISBLANK('UT05'!$AE$49),"",'UT05'!$AE$49)</f>
        <v/>
      </c>
      <c r="G1046" s="69" t="str">
        <f>IF(ISBLANK('UT05'!$AF$49),"",'UT05'!$AF$49)</f>
        <v/>
      </c>
      <c r="H1046" s="69" t="str">
        <f>IF(ISBLANK('UT05'!$AG$49),"",'UT05'!$AG$49)</f>
        <v/>
      </c>
      <c r="I1046" s="70" t="str">
        <f t="shared" si="32"/>
        <v/>
      </c>
      <c r="J1046" t="str">
        <f t="shared" si="33"/>
        <v/>
      </c>
    </row>
    <row r="1047" spans="1:10" s="61" customFormat="1" ht="25.9" customHeight="1">
      <c r="A1047" s="63" t="str">
        <f>'UT05'!$A$1</f>
        <v>UT05 : Salle de motricité</v>
      </c>
      <c r="B1047" s="63">
        <f>'UT05'!$A$50</f>
        <v>0</v>
      </c>
      <c r="C1047" s="64">
        <v>50</v>
      </c>
      <c r="D1047" s="60" t="str">
        <f>IF(ISBLANK('UT05'!$AA$50),"",'UT05'!$AA$50)</f>
        <v/>
      </c>
      <c r="E1047" s="63" t="str">
        <f>IF(ISBLANK('UT05'!$AD$50),"",'UT05'!$AD$50)</f>
        <v/>
      </c>
      <c r="F1047" s="63" t="str">
        <f>IF(ISBLANK('UT05'!$AE$50),"",'UT05'!$AE$50)</f>
        <v/>
      </c>
      <c r="G1047" s="65" t="str">
        <f>IF(ISBLANK('UT05'!$AF$50),"",'UT05'!$AF$50)</f>
        <v/>
      </c>
      <c r="H1047" s="65" t="str">
        <f>IF(ISBLANK('UT05'!$AG$50),"",'UT05'!$AG$50)</f>
        <v/>
      </c>
      <c r="I1047" s="66" t="str">
        <f t="shared" si="32"/>
        <v/>
      </c>
      <c r="J1047" t="str">
        <f t="shared" si="33"/>
        <v/>
      </c>
    </row>
    <row r="1048" spans="1:10" s="61" customFormat="1" ht="25.9" customHeight="1">
      <c r="A1048" s="67" t="str">
        <f>'UT05'!$A$1</f>
        <v>UT05 : Salle de motricité</v>
      </c>
      <c r="B1048" s="67">
        <f>'UT05'!$A$51</f>
        <v>0</v>
      </c>
      <c r="C1048" s="68">
        <v>51</v>
      </c>
      <c r="D1048" s="60" t="str">
        <f>IF(ISBLANK('UT05'!$AA$51),"",'UT05'!$AA$51)</f>
        <v/>
      </c>
      <c r="E1048" s="67" t="str">
        <f>IF(ISBLANK('UT05'!$AD$51),"",'UT05'!$AD$51)</f>
        <v/>
      </c>
      <c r="F1048" s="67" t="str">
        <f>IF(ISBLANK('UT05'!$AE$51),"",'UT05'!$AE$51)</f>
        <v/>
      </c>
      <c r="G1048" s="69" t="str">
        <f>IF(ISBLANK('UT05'!$AF$51),"",'UT05'!$AF$51)</f>
        <v/>
      </c>
      <c r="H1048" s="69" t="str">
        <f>IF(ISBLANK('UT05'!$AG$51),"",'UT05'!$AG$51)</f>
        <v/>
      </c>
      <c r="I1048" s="70" t="str">
        <f t="shared" si="32"/>
        <v/>
      </c>
      <c r="J1048" t="str">
        <f t="shared" si="33"/>
        <v/>
      </c>
    </row>
    <row r="1049" spans="1:10" s="61" customFormat="1" ht="25.9" customHeight="1">
      <c r="A1049" s="63" t="str">
        <f>'UT05'!$A$1</f>
        <v>UT05 : Salle de motricité</v>
      </c>
      <c r="B1049" s="63">
        <f>'UT05'!$A$52</f>
        <v>0</v>
      </c>
      <c r="C1049" s="64">
        <v>52</v>
      </c>
      <c r="D1049" s="60" t="str">
        <f>IF(ISBLANK('UT05'!$AA$52),"",'UT05'!$AA$52)</f>
        <v/>
      </c>
      <c r="E1049" s="63" t="str">
        <f>IF(ISBLANK('UT05'!$AD$52),"",'UT05'!$AD$52)</f>
        <v/>
      </c>
      <c r="F1049" s="63" t="str">
        <f>IF(ISBLANK('UT05'!$AE$52),"",'UT05'!$AE$52)</f>
        <v/>
      </c>
      <c r="G1049" s="65" t="str">
        <f>IF(ISBLANK('UT05'!$AF$52),"",'UT05'!$AF$52)</f>
        <v/>
      </c>
      <c r="H1049" s="65" t="str">
        <f>IF(ISBLANK('UT05'!$AG$52),"",'UT05'!$AG$52)</f>
        <v/>
      </c>
      <c r="I1049" s="66" t="str">
        <f t="shared" si="32"/>
        <v/>
      </c>
      <c r="J1049" t="str">
        <f t="shared" si="33"/>
        <v/>
      </c>
    </row>
    <row r="1050" spans="1:10" s="61" customFormat="1" ht="25.9" customHeight="1">
      <c r="A1050" s="67" t="str">
        <f>'UT05'!$A$1</f>
        <v>UT05 : Salle de motricité</v>
      </c>
      <c r="B1050" s="67">
        <f>'UT05'!$A$53</f>
        <v>0</v>
      </c>
      <c r="C1050" s="68">
        <v>53</v>
      </c>
      <c r="D1050" s="60" t="str">
        <f>IF(ISBLANK('UT05'!$AA$53),"",'UT05'!$AA$53)</f>
        <v/>
      </c>
      <c r="E1050" s="67" t="str">
        <f>IF(ISBLANK('UT05'!$AD$53),"",'UT05'!$AD$53)</f>
        <v/>
      </c>
      <c r="F1050" s="67" t="str">
        <f>IF(ISBLANK('UT05'!$AE$53),"",'UT05'!$AE$53)</f>
        <v/>
      </c>
      <c r="G1050" s="69" t="str">
        <f>IF(ISBLANK('UT05'!$AF$53),"",'UT05'!$AF$53)</f>
        <v/>
      </c>
      <c r="H1050" s="69" t="str">
        <f>IF(ISBLANK('UT05'!$AG$53),"",'UT05'!$AG$53)</f>
        <v/>
      </c>
      <c r="I1050" s="70" t="str">
        <f t="shared" si="32"/>
        <v/>
      </c>
      <c r="J1050" t="str">
        <f t="shared" si="33"/>
        <v/>
      </c>
    </row>
    <row r="1051" spans="1:10" s="61" customFormat="1" ht="25.9" customHeight="1">
      <c r="A1051" s="63" t="str">
        <f>'UT05'!$A$1</f>
        <v>UT05 : Salle de motricité</v>
      </c>
      <c r="B1051" s="63">
        <f>'UT05'!$A$54</f>
        <v>0</v>
      </c>
      <c r="C1051" s="64">
        <v>54</v>
      </c>
      <c r="D1051" s="60" t="str">
        <f>IF(ISBLANK('UT05'!$AA$54),"",'UT05'!$AA$54)</f>
        <v/>
      </c>
      <c r="E1051" s="63" t="str">
        <f>IF(ISBLANK('UT05'!$AD$54),"",'UT05'!$AD$54)</f>
        <v/>
      </c>
      <c r="F1051" s="63" t="str">
        <f>IF(ISBLANK('UT05'!$AE$54),"",'UT05'!$AE$54)</f>
        <v/>
      </c>
      <c r="G1051" s="65" t="str">
        <f>IF(ISBLANK('UT05'!$AF$54),"",'UT05'!$AF$54)</f>
        <v/>
      </c>
      <c r="H1051" s="65" t="str">
        <f>IF(ISBLANK('UT05'!$AG$54),"",'UT05'!$AG$54)</f>
        <v/>
      </c>
      <c r="I1051" s="66" t="str">
        <f t="shared" si="32"/>
        <v/>
      </c>
      <c r="J1051" t="str">
        <f t="shared" si="33"/>
        <v/>
      </c>
    </row>
    <row r="1052" spans="1:10" s="61" customFormat="1" ht="25.9" customHeight="1">
      <c r="A1052" s="67" t="str">
        <f>'UT05'!$A$1</f>
        <v>UT05 : Salle de motricité</v>
      </c>
      <c r="B1052" s="67">
        <f>'UT05'!$A$55</f>
        <v>0</v>
      </c>
      <c r="C1052" s="68">
        <v>55</v>
      </c>
      <c r="D1052" s="60" t="str">
        <f>IF(ISBLANK('UT05'!$AA$55),"",'UT05'!$AA$55)</f>
        <v/>
      </c>
      <c r="E1052" s="67" t="str">
        <f>IF(ISBLANK('UT05'!$AD$55),"",'UT05'!$AD$55)</f>
        <v/>
      </c>
      <c r="F1052" s="67" t="str">
        <f>IF(ISBLANK('UT05'!$AE$55),"",'UT05'!$AE$55)</f>
        <v/>
      </c>
      <c r="G1052" s="69" t="str">
        <f>IF(ISBLANK('UT05'!$AF$55),"",'UT05'!$AF$55)</f>
        <v/>
      </c>
      <c r="H1052" s="69" t="str">
        <f>IF(ISBLANK('UT05'!$AG$55),"",'UT05'!$AG$55)</f>
        <v/>
      </c>
      <c r="I1052" s="70" t="str">
        <f t="shared" si="32"/>
        <v/>
      </c>
      <c r="J1052" t="str">
        <f t="shared" si="33"/>
        <v/>
      </c>
    </row>
    <row r="1053" spans="1:10" s="61" customFormat="1" ht="25.9" customHeight="1">
      <c r="A1053" s="63" t="str">
        <f>'UT05'!$A$1</f>
        <v>UT05 : Salle de motricité</v>
      </c>
      <c r="B1053" s="63">
        <f>'UT05'!$A$56</f>
        <v>0</v>
      </c>
      <c r="C1053" s="64">
        <v>56</v>
      </c>
      <c r="D1053" s="60" t="str">
        <f>IF(ISBLANK('UT05'!$AA$56),"",'UT05'!$AA$56)</f>
        <v/>
      </c>
      <c r="E1053" s="63" t="str">
        <f>IF(ISBLANK('UT05'!$AD$56),"",'UT05'!$AD$56)</f>
        <v/>
      </c>
      <c r="F1053" s="63" t="str">
        <f>IF(ISBLANK('UT05'!$AE$56),"",'UT05'!$AE$56)</f>
        <v/>
      </c>
      <c r="G1053" s="65" t="str">
        <f>IF(ISBLANK('UT05'!$AF$56),"",'UT05'!$AF$56)</f>
        <v/>
      </c>
      <c r="H1053" s="65" t="str">
        <f>IF(ISBLANK('UT05'!$AG$56),"",'UT05'!$AG$56)</f>
        <v/>
      </c>
      <c r="I1053" s="66" t="str">
        <f t="shared" si="32"/>
        <v/>
      </c>
      <c r="J1053" t="str">
        <f t="shared" si="33"/>
        <v/>
      </c>
    </row>
    <row r="1054" spans="1:10" s="61" customFormat="1" ht="25.9" customHeight="1">
      <c r="A1054" s="67" t="str">
        <f>'UT05'!$A$1</f>
        <v>UT05 : Salle de motricité</v>
      </c>
      <c r="B1054" s="67">
        <f>'UT05'!$A$57</f>
        <v>0</v>
      </c>
      <c r="C1054" s="68">
        <v>57</v>
      </c>
      <c r="D1054" s="60" t="str">
        <f>IF(ISBLANK('UT05'!$AA$57),"",'UT05'!$AA$57)</f>
        <v/>
      </c>
      <c r="E1054" s="67" t="str">
        <f>IF(ISBLANK('UT05'!$AD$57),"",'UT05'!$AD$57)</f>
        <v/>
      </c>
      <c r="F1054" s="67" t="str">
        <f>IF(ISBLANK('UT05'!$AE$57),"",'UT05'!$AE$57)</f>
        <v/>
      </c>
      <c r="G1054" s="69" t="str">
        <f>IF(ISBLANK('UT05'!$AF$57),"",'UT05'!$AF$57)</f>
        <v/>
      </c>
      <c r="H1054" s="69" t="str">
        <f>IF(ISBLANK('UT05'!$AG$57),"",'UT05'!$AG$57)</f>
        <v/>
      </c>
      <c r="I1054" s="70" t="str">
        <f t="shared" si="32"/>
        <v/>
      </c>
      <c r="J1054" t="str">
        <f t="shared" si="33"/>
        <v/>
      </c>
    </row>
    <row r="1055" spans="1:10" s="61" customFormat="1" ht="25.9" customHeight="1">
      <c r="A1055" s="63" t="str">
        <f>'UT05'!$A$1</f>
        <v>UT05 : Salle de motricité</v>
      </c>
      <c r="B1055" s="63">
        <f>'UT05'!$A$58</f>
        <v>0</v>
      </c>
      <c r="C1055" s="64">
        <v>58</v>
      </c>
      <c r="D1055" s="60" t="str">
        <f>IF(ISBLANK('UT05'!$AA$58),"",'UT05'!$AA$58)</f>
        <v/>
      </c>
      <c r="E1055" s="63" t="str">
        <f>IF(ISBLANK('UT05'!$AD$58),"",'UT05'!$AD$58)</f>
        <v/>
      </c>
      <c r="F1055" s="63" t="str">
        <f>IF(ISBLANK('UT05'!$AE$58),"",'UT05'!$AE$58)</f>
        <v/>
      </c>
      <c r="G1055" s="65" t="str">
        <f>IF(ISBLANK('UT05'!$AF$58),"",'UT05'!$AF$58)</f>
        <v/>
      </c>
      <c r="H1055" s="65" t="str">
        <f>IF(ISBLANK('UT05'!$AG$58),"",'UT05'!$AG$58)</f>
        <v/>
      </c>
      <c r="I1055" s="66" t="str">
        <f t="shared" si="32"/>
        <v/>
      </c>
      <c r="J1055" t="str">
        <f t="shared" si="33"/>
        <v/>
      </c>
    </row>
    <row r="1056" spans="1:10" s="61" customFormat="1" ht="25.9" customHeight="1">
      <c r="A1056" s="67" t="str">
        <f>'UT05'!$A$1</f>
        <v>UT05 : Salle de motricité</v>
      </c>
      <c r="B1056" s="67">
        <f>'UT05'!$A$59</f>
        <v>0</v>
      </c>
      <c r="C1056" s="68">
        <v>59</v>
      </c>
      <c r="D1056" s="60" t="str">
        <f>IF(ISBLANK('UT05'!$AA$59),"",'UT05'!$AA$59)</f>
        <v/>
      </c>
      <c r="E1056" s="67" t="str">
        <f>IF(ISBLANK('UT05'!$AD$59),"",'UT05'!$AD$59)</f>
        <v/>
      </c>
      <c r="F1056" s="67" t="str">
        <f>IF(ISBLANK('UT05'!$AE$59),"",'UT05'!$AE$59)</f>
        <v/>
      </c>
      <c r="G1056" s="69" t="str">
        <f>IF(ISBLANK('UT05'!$AF$59),"",'UT05'!$AF$59)</f>
        <v/>
      </c>
      <c r="H1056" s="69" t="str">
        <f>IF(ISBLANK('UT05'!$AG$59),"",'UT05'!$AG$59)</f>
        <v/>
      </c>
      <c r="I1056" s="70" t="str">
        <f t="shared" si="32"/>
        <v/>
      </c>
      <c r="J1056" t="str">
        <f t="shared" si="33"/>
        <v/>
      </c>
    </row>
    <row r="1057" spans="1:10" s="61" customFormat="1" ht="25.9" customHeight="1">
      <c r="A1057" s="63" t="str">
        <f>'UT05'!$A$1</f>
        <v>UT05 : Salle de motricité</v>
      </c>
      <c r="B1057" s="63">
        <f>'UT05'!$A$60</f>
        <v>0</v>
      </c>
      <c r="C1057" s="64">
        <v>60</v>
      </c>
      <c r="D1057" s="60" t="str">
        <f>IF(ISBLANK('UT05'!$AA$60),"",'UT05'!$AA$60)</f>
        <v/>
      </c>
      <c r="E1057" s="63" t="str">
        <f>IF(ISBLANK('UT05'!$AD$60),"",'UT05'!$AD$60)</f>
        <v/>
      </c>
      <c r="F1057" s="63" t="str">
        <f>IF(ISBLANK('UT05'!$AE$60),"",'UT05'!$AE$60)</f>
        <v/>
      </c>
      <c r="G1057" s="65" t="str">
        <f>IF(ISBLANK('UT05'!$AF$60),"",'UT05'!$AF$60)</f>
        <v/>
      </c>
      <c r="H1057" s="65" t="str">
        <f>IF(ISBLANK('UT05'!$AG$60),"",'UT05'!$AG$60)</f>
        <v/>
      </c>
      <c r="I1057" s="66" t="str">
        <f t="shared" si="32"/>
        <v/>
      </c>
      <c r="J1057" t="str">
        <f t="shared" si="33"/>
        <v/>
      </c>
    </row>
    <row r="1058" spans="1:10" s="61" customFormat="1" ht="25.9" customHeight="1">
      <c r="A1058" s="67" t="str">
        <f>'UT05'!$A$1</f>
        <v>UT05 : Salle de motricité</v>
      </c>
      <c r="B1058" s="67">
        <f>'UT05'!$A$61</f>
        <v>0</v>
      </c>
      <c r="C1058" s="68">
        <v>61</v>
      </c>
      <c r="D1058" s="60" t="str">
        <f>IF(ISBLANK('UT05'!$AA$61),"",'UT05'!$AA$61)</f>
        <v/>
      </c>
      <c r="E1058" s="67" t="str">
        <f>IF(ISBLANK('UT05'!$AD$61),"",'UT05'!$AD$61)</f>
        <v/>
      </c>
      <c r="F1058" s="67" t="str">
        <f>IF(ISBLANK('UT05'!$AE$61),"",'UT05'!$AE$61)</f>
        <v/>
      </c>
      <c r="G1058" s="69" t="str">
        <f>IF(ISBLANK('UT05'!$AF$61),"",'UT05'!$AF$61)</f>
        <v/>
      </c>
      <c r="H1058" s="69" t="str">
        <f>IF(ISBLANK('UT05'!$AG$61),"",'UT05'!$AG$61)</f>
        <v/>
      </c>
      <c r="I1058" s="70" t="str">
        <f t="shared" si="32"/>
        <v/>
      </c>
      <c r="J1058" t="str">
        <f t="shared" si="33"/>
        <v/>
      </c>
    </row>
    <row r="1059" spans="1:10" s="61" customFormat="1" ht="25.9" customHeight="1">
      <c r="A1059" s="63" t="str">
        <f>'UT05'!$A$1</f>
        <v>UT05 : Salle de motricité</v>
      </c>
      <c r="B1059" s="63">
        <f>'UT05'!$A$62</f>
        <v>0</v>
      </c>
      <c r="C1059" s="64">
        <v>62</v>
      </c>
      <c r="D1059" s="60" t="str">
        <f>IF(ISBLANK('UT05'!$AA$62),"",'UT05'!$AA$62)</f>
        <v/>
      </c>
      <c r="E1059" s="63" t="str">
        <f>IF(ISBLANK('UT05'!$AD$62),"",'UT05'!$AD$62)</f>
        <v/>
      </c>
      <c r="F1059" s="63" t="str">
        <f>IF(ISBLANK('UT05'!$AE$62),"",'UT05'!$AE$62)</f>
        <v/>
      </c>
      <c r="G1059" s="65" t="str">
        <f>IF(ISBLANK('UT05'!$AF$62),"",'UT05'!$AF$62)</f>
        <v/>
      </c>
      <c r="H1059" s="65" t="str">
        <f>IF(ISBLANK('UT05'!$AG$62),"",'UT05'!$AG$62)</f>
        <v/>
      </c>
      <c r="I1059" s="66" t="str">
        <f t="shared" si="32"/>
        <v/>
      </c>
      <c r="J1059" t="str">
        <f t="shared" si="33"/>
        <v/>
      </c>
    </row>
    <row r="1060" spans="1:10" s="61" customFormat="1" ht="25.9" customHeight="1">
      <c r="A1060" s="67" t="str">
        <f>'UT05'!$A$1</f>
        <v>UT05 : Salle de motricité</v>
      </c>
      <c r="B1060" s="67">
        <f>'UT05'!$A$63</f>
        <v>0</v>
      </c>
      <c r="C1060" s="68">
        <v>63</v>
      </c>
      <c r="D1060" s="60" t="str">
        <f>IF(ISBLANK('UT05'!$AA$63),"",'UT05'!$AA$63)</f>
        <v/>
      </c>
      <c r="E1060" s="67" t="str">
        <f>IF(ISBLANK('UT05'!$AD$63),"",'UT05'!$AD$63)</f>
        <v/>
      </c>
      <c r="F1060" s="67" t="str">
        <f>IF(ISBLANK('UT05'!$AE$63),"",'UT05'!$AE$63)</f>
        <v/>
      </c>
      <c r="G1060" s="69" t="str">
        <f>IF(ISBLANK('UT05'!$AF$63),"",'UT05'!$AF$63)</f>
        <v/>
      </c>
      <c r="H1060" s="69" t="str">
        <f>IF(ISBLANK('UT05'!$AG$63),"",'UT05'!$AG$63)</f>
        <v/>
      </c>
      <c r="I1060" s="70" t="str">
        <f t="shared" si="32"/>
        <v/>
      </c>
      <c r="J1060" t="str">
        <f t="shared" si="33"/>
        <v/>
      </c>
    </row>
    <row r="1061" spans="1:10" s="61" customFormat="1" ht="25.9" customHeight="1">
      <c r="A1061" s="63" t="str">
        <f>'UT05'!$A$1</f>
        <v>UT05 : Salle de motricité</v>
      </c>
      <c r="B1061" s="63">
        <f>'UT05'!$A$64</f>
        <v>0</v>
      </c>
      <c r="C1061" s="64">
        <v>64</v>
      </c>
      <c r="D1061" s="60" t="str">
        <f>IF(ISBLANK('UT05'!$AA$64),"",'UT05'!$AA$64)</f>
        <v/>
      </c>
      <c r="E1061" s="63" t="str">
        <f>IF(ISBLANK('UT05'!$AD$64),"",'UT05'!$AD$64)</f>
        <v/>
      </c>
      <c r="F1061" s="63" t="str">
        <f>IF(ISBLANK('UT05'!$AE$64),"",'UT05'!$AE$64)</f>
        <v/>
      </c>
      <c r="G1061" s="65" t="str">
        <f>IF(ISBLANK('UT05'!$AF$64),"",'UT05'!$AF$64)</f>
        <v/>
      </c>
      <c r="H1061" s="65" t="str">
        <f>IF(ISBLANK('UT05'!$AG$64),"",'UT05'!$AG$64)</f>
        <v/>
      </c>
      <c r="I1061" s="66" t="str">
        <f t="shared" si="32"/>
        <v/>
      </c>
      <c r="J1061" t="str">
        <f t="shared" si="33"/>
        <v/>
      </c>
    </row>
    <row r="1062" spans="1:10" s="61" customFormat="1" ht="25.9" customHeight="1">
      <c r="A1062" s="67" t="str">
        <f>'UT05'!$A$1</f>
        <v>UT05 : Salle de motricité</v>
      </c>
      <c r="B1062" s="67">
        <f>'UT05'!$A$65</f>
        <v>0</v>
      </c>
      <c r="C1062" s="68">
        <v>65</v>
      </c>
      <c r="D1062" s="60" t="str">
        <f>IF(ISBLANK('UT05'!$AA$65),"",'UT05'!$AA$65)</f>
        <v/>
      </c>
      <c r="E1062" s="67" t="str">
        <f>IF(ISBLANK('UT05'!$AD$65),"",'UT05'!$AD$65)</f>
        <v/>
      </c>
      <c r="F1062" s="67" t="str">
        <f>IF(ISBLANK('UT05'!$AE$65),"",'UT05'!$AE$65)</f>
        <v/>
      </c>
      <c r="G1062" s="69" t="str">
        <f>IF(ISBLANK('UT05'!$AF$65),"",'UT05'!$AF$65)</f>
        <v/>
      </c>
      <c r="H1062" s="69" t="str">
        <f>IF(ISBLANK('UT05'!$AG$65),"",'UT05'!$AG$65)</f>
        <v/>
      </c>
      <c r="I1062" s="70" t="str">
        <f t="shared" si="32"/>
        <v/>
      </c>
      <c r="J1062" t="str">
        <f t="shared" si="33"/>
        <v/>
      </c>
    </row>
    <row r="1063" spans="1:10" s="61" customFormat="1" ht="25.9" customHeight="1">
      <c r="A1063" s="63" t="str">
        <f>'UT05'!$A$1</f>
        <v>UT05 : Salle de motricité</v>
      </c>
      <c r="B1063" s="63">
        <f>'UT05'!$A$66</f>
        <v>0</v>
      </c>
      <c r="C1063" s="64">
        <v>66</v>
      </c>
      <c r="D1063" s="60" t="str">
        <f>IF(ISBLANK('UT05'!$AA$66),"",'UT05'!$AA$66)</f>
        <v/>
      </c>
      <c r="E1063" s="63" t="str">
        <f>IF(ISBLANK('UT05'!$AD$66),"",'UT05'!$AD$66)</f>
        <v/>
      </c>
      <c r="F1063" s="63" t="str">
        <f>IF(ISBLANK('UT05'!$AE$66),"",'UT05'!$AE$66)</f>
        <v/>
      </c>
      <c r="G1063" s="65" t="str">
        <f>IF(ISBLANK('UT05'!$AF$66),"",'UT05'!$AF$66)</f>
        <v/>
      </c>
      <c r="H1063" s="65" t="str">
        <f>IF(ISBLANK('UT05'!$AG$66),"",'UT05'!$AG$66)</f>
        <v/>
      </c>
      <c r="I1063" s="66" t="str">
        <f t="shared" si="32"/>
        <v/>
      </c>
      <c r="J1063" t="str">
        <f t="shared" si="33"/>
        <v/>
      </c>
    </row>
    <row r="1064" spans="1:10" s="61" customFormat="1" ht="25.9" customHeight="1">
      <c r="A1064" s="67" t="str">
        <f>'UT05'!$A$1</f>
        <v>UT05 : Salle de motricité</v>
      </c>
      <c r="B1064" s="67">
        <f>'UT05'!$A$67</f>
        <v>0</v>
      </c>
      <c r="C1064" s="68">
        <v>67</v>
      </c>
      <c r="D1064" s="60" t="str">
        <f>IF(ISBLANK('UT05'!$AA$67),"",'UT05'!$AA$67)</f>
        <v/>
      </c>
      <c r="E1064" s="67" t="str">
        <f>IF(ISBLANK('UT05'!$AD$67),"",'UT05'!$AD$67)</f>
        <v/>
      </c>
      <c r="F1064" s="67" t="str">
        <f>IF(ISBLANK('UT05'!$AE$67),"",'UT05'!$AE$67)</f>
        <v/>
      </c>
      <c r="G1064" s="69" t="str">
        <f>IF(ISBLANK('UT05'!$AF$67),"",'UT05'!$AF$67)</f>
        <v/>
      </c>
      <c r="H1064" s="69" t="str">
        <f>IF(ISBLANK('UT05'!$AG$67),"",'UT05'!$AG$67)</f>
        <v/>
      </c>
      <c r="I1064" s="70" t="str">
        <f t="shared" si="32"/>
        <v/>
      </c>
      <c r="J1064" t="str">
        <f t="shared" si="33"/>
        <v/>
      </c>
    </row>
    <row r="1065" spans="1:10" s="61" customFormat="1" ht="25.9" customHeight="1">
      <c r="A1065" s="63" t="str">
        <f>'UT05'!$A$1</f>
        <v>UT05 : Salle de motricité</v>
      </c>
      <c r="B1065" s="63">
        <f>'UT05'!$A$68</f>
        <v>0</v>
      </c>
      <c r="C1065" s="64">
        <v>68</v>
      </c>
      <c r="D1065" s="60" t="str">
        <f>IF(ISBLANK('UT05'!$AA$68),"",'UT05'!$AA$68)</f>
        <v/>
      </c>
      <c r="E1065" s="63" t="str">
        <f>IF(ISBLANK('UT05'!$AD$68),"",'UT05'!$AD$68)</f>
        <v/>
      </c>
      <c r="F1065" s="63" t="str">
        <f>IF(ISBLANK('UT05'!$AE$68),"",'UT05'!$AE$68)</f>
        <v/>
      </c>
      <c r="G1065" s="65" t="str">
        <f>IF(ISBLANK('UT05'!$AF$68),"",'UT05'!$AF$68)</f>
        <v/>
      </c>
      <c r="H1065" s="65" t="str">
        <f>IF(ISBLANK('UT05'!$AG$68),"",'UT05'!$AG$68)</f>
        <v/>
      </c>
      <c r="I1065" s="66" t="str">
        <f t="shared" si="32"/>
        <v/>
      </c>
      <c r="J1065" t="str">
        <f t="shared" si="33"/>
        <v/>
      </c>
    </row>
    <row r="1066" spans="1:10" s="61" customFormat="1" ht="25.9" customHeight="1">
      <c r="A1066" s="67" t="str">
        <f>'UT05'!$A$1</f>
        <v>UT05 : Salle de motricité</v>
      </c>
      <c r="B1066" s="67">
        <f>'UT05'!$A$69</f>
        <v>0</v>
      </c>
      <c r="C1066" s="68">
        <v>69</v>
      </c>
      <c r="D1066" s="60" t="str">
        <f>IF(ISBLANK('UT05'!$AA$69),"",'UT05'!$AA$69)</f>
        <v/>
      </c>
      <c r="E1066" s="67" t="str">
        <f>IF(ISBLANK('UT05'!$AD$69),"",'UT05'!$AD$69)</f>
        <v/>
      </c>
      <c r="F1066" s="67" t="str">
        <f>IF(ISBLANK('UT05'!$AE$69),"",'UT05'!$AE$69)</f>
        <v/>
      </c>
      <c r="G1066" s="69" t="str">
        <f>IF(ISBLANK('UT05'!$AF$69),"",'UT05'!$AF$69)</f>
        <v/>
      </c>
      <c r="H1066" s="69" t="str">
        <f>IF(ISBLANK('UT05'!$AG$69),"",'UT05'!$AG$69)</f>
        <v/>
      </c>
      <c r="I1066" s="70" t="str">
        <f t="shared" si="32"/>
        <v/>
      </c>
      <c r="J1066" t="str">
        <f t="shared" si="33"/>
        <v/>
      </c>
    </row>
    <row r="1067" spans="1:10" s="61" customFormat="1" ht="25.9" customHeight="1">
      <c r="A1067" s="63" t="str">
        <f>'UT05'!$A$1</f>
        <v>UT05 : Salle de motricité</v>
      </c>
      <c r="B1067" s="63">
        <f>'UT05'!$A$70</f>
        <v>0</v>
      </c>
      <c r="C1067" s="64">
        <v>70</v>
      </c>
      <c r="D1067" s="60" t="str">
        <f>IF(ISBLANK('UT05'!$AA$70),"",'UT05'!$AA$70)</f>
        <v/>
      </c>
      <c r="E1067" s="63" t="str">
        <f>IF(ISBLANK('UT05'!$AD$70),"",'UT05'!$AD$70)</f>
        <v/>
      </c>
      <c r="F1067" s="63" t="str">
        <f>IF(ISBLANK('UT05'!$AE$70),"",'UT05'!$AE$70)</f>
        <v/>
      </c>
      <c r="G1067" s="65" t="str">
        <f>IF(ISBLANK('UT05'!$AF$70),"",'UT05'!$AF$70)</f>
        <v/>
      </c>
      <c r="H1067" s="65" t="str">
        <f>IF(ISBLANK('UT05'!$AG$70),"",'UT05'!$AG$70)</f>
        <v/>
      </c>
      <c r="I1067" s="66" t="str">
        <f t="shared" si="32"/>
        <v/>
      </c>
      <c r="J1067" t="str">
        <f t="shared" si="33"/>
        <v/>
      </c>
    </row>
    <row r="1068" spans="1:10" s="61" customFormat="1" ht="25.9" customHeight="1">
      <c r="A1068" s="67" t="str">
        <f>'UT05'!$A$1</f>
        <v>UT05 : Salle de motricité</v>
      </c>
      <c r="B1068" s="67">
        <f>'UT05'!$A$71</f>
        <v>0</v>
      </c>
      <c r="C1068" s="68">
        <v>71</v>
      </c>
      <c r="D1068" s="60" t="str">
        <f>IF(ISBLANK('UT05'!$AA$71),"",'UT05'!$AA$71)</f>
        <v/>
      </c>
      <c r="E1068" s="67" t="str">
        <f>IF(ISBLANK('UT05'!$AD$71),"",'UT05'!$AD$71)</f>
        <v/>
      </c>
      <c r="F1068" s="67" t="str">
        <f>IF(ISBLANK('UT05'!$AE$71),"",'UT05'!$AE$71)</f>
        <v/>
      </c>
      <c r="G1068" s="69" t="str">
        <f>IF(ISBLANK('UT05'!$AF$71),"",'UT05'!$AF$71)</f>
        <v/>
      </c>
      <c r="H1068" s="69" t="str">
        <f>IF(ISBLANK('UT05'!$AG$71),"",'UT05'!$AG$71)</f>
        <v/>
      </c>
      <c r="I1068" s="70" t="str">
        <f t="shared" si="32"/>
        <v/>
      </c>
      <c r="J1068" t="str">
        <f t="shared" si="33"/>
        <v/>
      </c>
    </row>
    <row r="1069" spans="1:10" s="61" customFormat="1" ht="25.9" customHeight="1">
      <c r="A1069" s="63" t="str">
        <f>'UT05'!$A$1</f>
        <v>UT05 : Salle de motricité</v>
      </c>
      <c r="B1069" s="63">
        <f>'UT05'!$A$72</f>
        <v>0</v>
      </c>
      <c r="C1069" s="64">
        <v>72</v>
      </c>
      <c r="D1069" s="60" t="str">
        <f>IF(ISBLANK('UT05'!$AA$72),"",'UT05'!$AA$72)</f>
        <v/>
      </c>
      <c r="E1069" s="63" t="str">
        <f>IF(ISBLANK('UT05'!$AD$72),"",'UT05'!$AD$72)</f>
        <v/>
      </c>
      <c r="F1069" s="63" t="str">
        <f>IF(ISBLANK('UT05'!$AE$72),"",'UT05'!$AE$72)</f>
        <v/>
      </c>
      <c r="G1069" s="65" t="str">
        <f>IF(ISBLANK('UT05'!$AF$72),"",'UT05'!$AF$72)</f>
        <v/>
      </c>
      <c r="H1069" s="65" t="str">
        <f>IF(ISBLANK('UT05'!$AG$72),"",'UT05'!$AG$72)</f>
        <v/>
      </c>
      <c r="I1069" s="66" t="str">
        <f t="shared" si="32"/>
        <v/>
      </c>
      <c r="J1069" t="str">
        <f t="shared" si="33"/>
        <v/>
      </c>
    </row>
    <row r="1070" spans="1:10" s="61" customFormat="1" ht="25.9" customHeight="1">
      <c r="A1070" s="67" t="str">
        <f>'UT05'!$A$1</f>
        <v>UT05 : Salle de motricité</v>
      </c>
      <c r="B1070" s="67">
        <f>'UT05'!$A$73</f>
        <v>0</v>
      </c>
      <c r="C1070" s="68">
        <v>73</v>
      </c>
      <c r="D1070" s="60" t="str">
        <f>IF(ISBLANK('UT05'!$AA$73),"",'UT05'!$AA$73)</f>
        <v/>
      </c>
      <c r="E1070" s="67" t="str">
        <f>IF(ISBLANK('UT05'!$AD$73),"",'UT05'!$AD$73)</f>
        <v/>
      </c>
      <c r="F1070" s="67" t="str">
        <f>IF(ISBLANK('UT05'!$AE$73),"",'UT05'!$AE$73)</f>
        <v/>
      </c>
      <c r="G1070" s="69" t="str">
        <f>IF(ISBLANK('UT05'!$AF$73),"",'UT05'!$AF$73)</f>
        <v/>
      </c>
      <c r="H1070" s="69" t="str">
        <f>IF(ISBLANK('UT05'!$AG$73),"",'UT05'!$AG$73)</f>
        <v/>
      </c>
      <c r="I1070" s="70" t="str">
        <f t="shared" si="32"/>
        <v/>
      </c>
      <c r="J1070" t="str">
        <f t="shared" si="33"/>
        <v/>
      </c>
    </row>
    <row r="1071" spans="1:10" s="61" customFormat="1" ht="25.9" customHeight="1">
      <c r="A1071" s="63" t="str">
        <f>'UT05'!$A$1</f>
        <v>UT05 : Salle de motricité</v>
      </c>
      <c r="B1071" s="63">
        <f>'UT05'!$A$74</f>
        <v>0</v>
      </c>
      <c r="C1071" s="64">
        <v>74</v>
      </c>
      <c r="D1071" s="60" t="str">
        <f>IF(ISBLANK('UT05'!$AA$74),"",'UT05'!$AA$74)</f>
        <v/>
      </c>
      <c r="E1071" s="63" t="str">
        <f>IF(ISBLANK('UT05'!$AD$74),"",'UT05'!$AD$74)</f>
        <v/>
      </c>
      <c r="F1071" s="63" t="str">
        <f>IF(ISBLANK('UT05'!$AE$74),"",'UT05'!$AE$74)</f>
        <v/>
      </c>
      <c r="G1071" s="65" t="str">
        <f>IF(ISBLANK('UT05'!$AF$74),"",'UT05'!$AF$74)</f>
        <v/>
      </c>
      <c r="H1071" s="65" t="str">
        <f>IF(ISBLANK('UT05'!$AG$74),"",'UT05'!$AG$74)</f>
        <v/>
      </c>
      <c r="I1071" s="66" t="str">
        <f t="shared" si="32"/>
        <v/>
      </c>
      <c r="J1071" t="str">
        <f t="shared" si="33"/>
        <v/>
      </c>
    </row>
    <row r="1072" spans="1:10" s="61" customFormat="1" ht="25.9" customHeight="1">
      <c r="A1072" s="67" t="str">
        <f>'UT05'!$A$1</f>
        <v>UT05 : Salle de motricité</v>
      </c>
      <c r="B1072" s="67">
        <f>'UT05'!$A$75</f>
        <v>0</v>
      </c>
      <c r="C1072" s="68">
        <v>75</v>
      </c>
      <c r="D1072" s="60" t="str">
        <f>IF(ISBLANK('UT05'!$AA$75),"",'UT05'!$AA$75)</f>
        <v/>
      </c>
      <c r="E1072" s="67" t="str">
        <f>IF(ISBLANK('UT05'!$AD$75),"",'UT05'!$AD$75)</f>
        <v/>
      </c>
      <c r="F1072" s="67" t="str">
        <f>IF(ISBLANK('UT05'!$AE$75),"",'UT05'!$AE$75)</f>
        <v/>
      </c>
      <c r="G1072" s="69" t="str">
        <f>IF(ISBLANK('UT05'!$AF$75),"",'UT05'!$AF$75)</f>
        <v/>
      </c>
      <c r="H1072" s="69" t="str">
        <f>IF(ISBLANK('UT05'!$AG$75),"",'UT05'!$AG$75)</f>
        <v/>
      </c>
      <c r="I1072" s="70" t="str">
        <f t="shared" si="32"/>
        <v/>
      </c>
      <c r="J1072" t="str">
        <f t="shared" si="33"/>
        <v/>
      </c>
    </row>
    <row r="1073" spans="1:10" s="61" customFormat="1" ht="25.9" customHeight="1">
      <c r="A1073" s="63" t="str">
        <f>'UT05'!$A$1</f>
        <v>UT05 : Salle de motricité</v>
      </c>
      <c r="B1073" s="63">
        <f>'UT05'!$A$76</f>
        <v>0</v>
      </c>
      <c r="C1073" s="64">
        <v>76</v>
      </c>
      <c r="D1073" s="60" t="str">
        <f>IF(ISBLANK('UT05'!$AA$76),"",'UT05'!$AA$76)</f>
        <v/>
      </c>
      <c r="E1073" s="63" t="str">
        <f>IF(ISBLANK('UT05'!$AD$76),"",'UT05'!$AD$76)</f>
        <v/>
      </c>
      <c r="F1073" s="63" t="str">
        <f>IF(ISBLANK('UT05'!$AE$76),"",'UT05'!$AE$76)</f>
        <v/>
      </c>
      <c r="G1073" s="65" t="str">
        <f>IF(ISBLANK('UT05'!$AF$76),"",'UT05'!$AF$76)</f>
        <v/>
      </c>
      <c r="H1073" s="65" t="str">
        <f>IF(ISBLANK('UT05'!$AG$76),"",'UT05'!$AG$76)</f>
        <v/>
      </c>
      <c r="I1073" s="66" t="str">
        <f t="shared" si="32"/>
        <v/>
      </c>
      <c r="J1073" t="str">
        <f t="shared" si="33"/>
        <v/>
      </c>
    </row>
    <row r="1074" spans="1:10" s="61" customFormat="1" ht="25.9" customHeight="1">
      <c r="A1074" s="67" t="str">
        <f>'UT05'!$A$1</f>
        <v>UT05 : Salle de motricité</v>
      </c>
      <c r="B1074" s="67">
        <f>'UT05'!$A$77</f>
        <v>0</v>
      </c>
      <c r="C1074" s="68">
        <v>77</v>
      </c>
      <c r="D1074" s="60" t="str">
        <f>IF(ISBLANK('UT05'!$AA$77),"",'UT05'!$AA$77)</f>
        <v/>
      </c>
      <c r="E1074" s="67" t="str">
        <f>IF(ISBLANK('UT05'!$AD$77),"",'UT05'!$AD$77)</f>
        <v/>
      </c>
      <c r="F1074" s="67" t="str">
        <f>IF(ISBLANK('UT05'!$AE$77),"",'UT05'!$AE$77)</f>
        <v/>
      </c>
      <c r="G1074" s="69" t="str">
        <f>IF(ISBLANK('UT05'!$AF$77),"",'UT05'!$AF$77)</f>
        <v/>
      </c>
      <c r="H1074" s="69" t="str">
        <f>IF(ISBLANK('UT05'!$AG$77),"",'UT05'!$AG$77)</f>
        <v/>
      </c>
      <c r="I1074" s="70" t="str">
        <f t="shared" si="32"/>
        <v/>
      </c>
      <c r="J1074" t="str">
        <f t="shared" si="33"/>
        <v/>
      </c>
    </row>
    <row r="1075" spans="1:10" s="61" customFormat="1" ht="25.9" customHeight="1">
      <c r="A1075" s="63" t="str">
        <f>'UT05'!$A$1</f>
        <v>UT05 : Salle de motricité</v>
      </c>
      <c r="B1075" s="63">
        <f>'UT05'!$A$78</f>
        <v>0</v>
      </c>
      <c r="C1075" s="64">
        <v>78</v>
      </c>
      <c r="D1075" s="60" t="str">
        <f>IF(ISBLANK('UT05'!$AA$78),"",'UT05'!$AA$78)</f>
        <v/>
      </c>
      <c r="E1075" s="63" t="str">
        <f>IF(ISBLANK('UT05'!$AD$78),"",'UT05'!$AD$78)</f>
        <v/>
      </c>
      <c r="F1075" s="63" t="str">
        <f>IF(ISBLANK('UT05'!$AE$78),"",'UT05'!$AE$78)</f>
        <v/>
      </c>
      <c r="G1075" s="65" t="str">
        <f>IF(ISBLANK('UT05'!$AF$78),"",'UT05'!$AF$78)</f>
        <v/>
      </c>
      <c r="H1075" s="65" t="str">
        <f>IF(ISBLANK('UT05'!$AG$78),"",'UT05'!$AG$78)</f>
        <v/>
      </c>
      <c r="I1075" s="66" t="str">
        <f t="shared" si="32"/>
        <v/>
      </c>
      <c r="J1075" t="str">
        <f t="shared" si="33"/>
        <v/>
      </c>
    </row>
    <row r="1076" spans="1:10" s="61" customFormat="1" ht="25.9" customHeight="1">
      <c r="A1076" s="67" t="str">
        <f>'UT05'!$A$1</f>
        <v>UT05 : Salle de motricité</v>
      </c>
      <c r="B1076" s="67">
        <f>'UT05'!$A$79</f>
        <v>0</v>
      </c>
      <c r="C1076" s="68">
        <v>79</v>
      </c>
      <c r="D1076" s="60" t="str">
        <f>IF(ISBLANK('UT05'!$AA$79),"",'UT05'!$AA$79)</f>
        <v/>
      </c>
      <c r="E1076" s="67" t="str">
        <f>IF(ISBLANK('UT05'!$AD$79),"",'UT05'!$AD$79)</f>
        <v/>
      </c>
      <c r="F1076" s="67" t="str">
        <f>IF(ISBLANK('UT05'!$AE$79),"",'UT05'!$AE$79)</f>
        <v/>
      </c>
      <c r="G1076" s="69" t="str">
        <f>IF(ISBLANK('UT05'!$AF$79),"",'UT05'!$AF$79)</f>
        <v/>
      </c>
      <c r="H1076" s="69" t="str">
        <f>IF(ISBLANK('UT05'!$AG$79),"",'UT05'!$AG$79)</f>
        <v/>
      </c>
      <c r="I1076" s="70" t="str">
        <f t="shared" si="32"/>
        <v/>
      </c>
      <c r="J1076" t="str">
        <f t="shared" si="33"/>
        <v/>
      </c>
    </row>
    <row r="1077" spans="1:10" s="61" customFormat="1" ht="25.9" customHeight="1">
      <c r="A1077" s="63" t="str">
        <f>'UT05'!$A$1</f>
        <v>UT05 : Salle de motricité</v>
      </c>
      <c r="B1077" s="63">
        <f>'UT05'!$A$80</f>
        <v>0</v>
      </c>
      <c r="C1077" s="64">
        <v>80</v>
      </c>
      <c r="D1077" s="60" t="str">
        <f>IF(ISBLANK('UT05'!$AA$80),"",'UT05'!$AA$80)</f>
        <v/>
      </c>
      <c r="E1077" s="63" t="str">
        <f>IF(ISBLANK('UT05'!$AD$80),"",'UT05'!$AD$80)</f>
        <v/>
      </c>
      <c r="F1077" s="63" t="str">
        <f>IF(ISBLANK('UT05'!$AE$80),"",'UT05'!$AE$80)</f>
        <v/>
      </c>
      <c r="G1077" s="65" t="str">
        <f>IF(ISBLANK('UT05'!$AF$80),"",'UT05'!$AF$80)</f>
        <v/>
      </c>
      <c r="H1077" s="65" t="str">
        <f>IF(ISBLANK('UT05'!$AG$80),"",'UT05'!$AG$80)</f>
        <v/>
      </c>
      <c r="I1077" s="66" t="str">
        <f t="shared" si="32"/>
        <v/>
      </c>
      <c r="J1077" t="str">
        <f t="shared" si="33"/>
        <v/>
      </c>
    </row>
    <row r="1078" spans="1:10" s="61" customFormat="1" ht="25.9" customHeight="1">
      <c r="A1078" s="67" t="str">
        <f>'UT05'!$A$1</f>
        <v>UT05 : Salle de motricité</v>
      </c>
      <c r="B1078" s="67">
        <f>'UT05'!$A$81</f>
        <v>0</v>
      </c>
      <c r="C1078" s="68">
        <v>81</v>
      </c>
      <c r="D1078" s="60" t="str">
        <f>IF(ISBLANK('UT05'!$AA$81),"",'UT05'!$AA$81)</f>
        <v/>
      </c>
      <c r="E1078" s="67" t="str">
        <f>IF(ISBLANK('UT05'!$AD$81),"",'UT05'!$AD$81)</f>
        <v/>
      </c>
      <c r="F1078" s="67" t="str">
        <f>IF(ISBLANK('UT05'!$AE$81),"",'UT05'!$AE$81)</f>
        <v/>
      </c>
      <c r="G1078" s="69" t="str">
        <f>IF(ISBLANK('UT05'!$AF$81),"",'UT05'!$AF$81)</f>
        <v/>
      </c>
      <c r="H1078" s="69" t="str">
        <f>IF(ISBLANK('UT05'!$AG$81),"",'UT05'!$AG$81)</f>
        <v/>
      </c>
      <c r="I1078" s="70" t="str">
        <f t="shared" si="32"/>
        <v/>
      </c>
      <c r="J1078" t="str">
        <f t="shared" si="33"/>
        <v/>
      </c>
    </row>
    <row r="1079" spans="1:10" s="61" customFormat="1" ht="25.9" customHeight="1">
      <c r="A1079" s="63" t="str">
        <f>'UT05'!$A$1</f>
        <v>UT05 : Salle de motricité</v>
      </c>
      <c r="B1079" s="63">
        <f>'UT05'!$A$82</f>
        <v>0</v>
      </c>
      <c r="C1079" s="64">
        <v>82</v>
      </c>
      <c r="D1079" s="60" t="str">
        <f>IF(ISBLANK('UT05'!$AA$82),"",'UT05'!$AA$82)</f>
        <v/>
      </c>
      <c r="E1079" s="63" t="str">
        <f>IF(ISBLANK('UT05'!$AD$82),"",'UT05'!$AD$82)</f>
        <v/>
      </c>
      <c r="F1079" s="63" t="str">
        <f>IF(ISBLANK('UT05'!$AE$82),"",'UT05'!$AE$82)</f>
        <v/>
      </c>
      <c r="G1079" s="65" t="str">
        <f>IF(ISBLANK('UT05'!$AF$82),"",'UT05'!$AF$82)</f>
        <v/>
      </c>
      <c r="H1079" s="65" t="str">
        <f>IF(ISBLANK('UT05'!$AG$82),"",'UT05'!$AG$82)</f>
        <v/>
      </c>
      <c r="I1079" s="66" t="str">
        <f t="shared" si="32"/>
        <v/>
      </c>
      <c r="J1079" t="str">
        <f t="shared" si="33"/>
        <v/>
      </c>
    </row>
    <row r="1080" spans="1:10" s="61" customFormat="1" ht="25.9" customHeight="1">
      <c r="A1080" s="67" t="str">
        <f>'UT05'!$A$1</f>
        <v>UT05 : Salle de motricité</v>
      </c>
      <c r="B1080" s="67">
        <f>'UT05'!$A$83</f>
        <v>0</v>
      </c>
      <c r="C1080" s="68">
        <v>83</v>
      </c>
      <c r="D1080" s="60" t="str">
        <f>IF(ISBLANK('UT05'!$AA$83),"",'UT05'!$AA$83)</f>
        <v/>
      </c>
      <c r="E1080" s="67" t="str">
        <f>IF(ISBLANK('UT05'!$AD$83),"",'UT05'!$AD$83)</f>
        <v/>
      </c>
      <c r="F1080" s="67" t="str">
        <f>IF(ISBLANK('UT05'!$AE$83),"",'UT05'!$AE$83)</f>
        <v/>
      </c>
      <c r="G1080" s="69" t="str">
        <f>IF(ISBLANK('UT05'!$AF$83),"",'UT05'!$AF$83)</f>
        <v/>
      </c>
      <c r="H1080" s="69" t="str">
        <f>IF(ISBLANK('UT05'!$AG$83),"",'UT05'!$AG$83)</f>
        <v/>
      </c>
      <c r="I1080" s="70" t="str">
        <f t="shared" si="32"/>
        <v/>
      </c>
      <c r="J1080" t="str">
        <f t="shared" si="33"/>
        <v/>
      </c>
    </row>
    <row r="1081" spans="1:10" s="61" customFormat="1" ht="25.9" customHeight="1">
      <c r="A1081" s="63" t="str">
        <f>'UT05'!$A$1</f>
        <v>UT05 : Salle de motricité</v>
      </c>
      <c r="B1081" s="63">
        <f>'UT05'!$A$84</f>
        <v>0</v>
      </c>
      <c r="C1081" s="64">
        <v>84</v>
      </c>
      <c r="D1081" s="60" t="str">
        <f>IF(ISBLANK('UT05'!$AA$84),"",'UT05'!$AA$84)</f>
        <v/>
      </c>
      <c r="E1081" s="63" t="str">
        <f>IF(ISBLANK('UT05'!$AD$84),"",'UT05'!$AD$84)</f>
        <v/>
      </c>
      <c r="F1081" s="63" t="str">
        <f>IF(ISBLANK('UT05'!$AE$84),"",'UT05'!$AE$84)</f>
        <v/>
      </c>
      <c r="G1081" s="65" t="str">
        <f>IF(ISBLANK('UT05'!$AF$84),"",'UT05'!$AF$84)</f>
        <v/>
      </c>
      <c r="H1081" s="65" t="str">
        <f>IF(ISBLANK('UT05'!$AG$84),"",'UT05'!$AG$84)</f>
        <v/>
      </c>
      <c r="I1081" s="66" t="str">
        <f t="shared" si="32"/>
        <v/>
      </c>
      <c r="J1081" t="str">
        <f t="shared" si="33"/>
        <v/>
      </c>
    </row>
    <row r="1082" spans="1:10" s="61" customFormat="1" ht="25.9" customHeight="1">
      <c r="A1082" s="67" t="str">
        <f>'UT05'!$A$1</f>
        <v>UT05 : Salle de motricité</v>
      </c>
      <c r="B1082" s="67">
        <f>'UT05'!$A$85</f>
        <v>0</v>
      </c>
      <c r="C1082" s="68">
        <v>85</v>
      </c>
      <c r="D1082" s="60" t="str">
        <f>IF(ISBLANK('UT05'!$AA$85),"",'UT05'!$AA$85)</f>
        <v/>
      </c>
      <c r="E1082" s="67" t="str">
        <f>IF(ISBLANK('UT05'!$AD$85),"",'UT05'!$AD$85)</f>
        <v/>
      </c>
      <c r="F1082" s="67" t="str">
        <f>IF(ISBLANK('UT05'!$AE$85),"",'UT05'!$AE$85)</f>
        <v/>
      </c>
      <c r="G1082" s="69" t="str">
        <f>IF(ISBLANK('UT05'!$AF$85),"",'UT05'!$AF$85)</f>
        <v/>
      </c>
      <c r="H1082" s="69" t="str">
        <f>IF(ISBLANK('UT05'!$AG$85),"",'UT05'!$AG$85)</f>
        <v/>
      </c>
      <c r="I1082" s="70" t="str">
        <f t="shared" si="32"/>
        <v/>
      </c>
      <c r="J1082" t="str">
        <f t="shared" si="33"/>
        <v/>
      </c>
    </row>
    <row r="1083" spans="1:10" s="61" customFormat="1" ht="25.9" customHeight="1">
      <c r="A1083" s="63" t="str">
        <f>'UT05'!$A$1</f>
        <v>UT05 : Salle de motricité</v>
      </c>
      <c r="B1083" s="63">
        <f>'UT05'!$A$86</f>
        <v>0</v>
      </c>
      <c r="C1083" s="64">
        <v>86</v>
      </c>
      <c r="D1083" s="60" t="str">
        <f>IF(ISBLANK('UT05'!$AA$86),"",'UT05'!$AA$86)</f>
        <v/>
      </c>
      <c r="E1083" s="63" t="str">
        <f>IF(ISBLANK('UT05'!$AD$86),"",'UT05'!$AD$86)</f>
        <v/>
      </c>
      <c r="F1083" s="63" t="str">
        <f>IF(ISBLANK('UT05'!$AE$86),"",'UT05'!$AE$86)</f>
        <v/>
      </c>
      <c r="G1083" s="65" t="str">
        <f>IF(ISBLANK('UT05'!$AF$86),"",'UT05'!$AF$86)</f>
        <v/>
      </c>
      <c r="H1083" s="65" t="str">
        <f>IF(ISBLANK('UT05'!$AG$86),"",'UT05'!$AG$86)</f>
        <v/>
      </c>
      <c r="I1083" s="66" t="str">
        <f t="shared" si="32"/>
        <v/>
      </c>
      <c r="J1083" t="str">
        <f t="shared" si="33"/>
        <v/>
      </c>
    </row>
    <row r="1084" spans="1:10" s="61" customFormat="1" ht="25.9" customHeight="1">
      <c r="A1084" s="67" t="str">
        <f>'UT05'!$A$1</f>
        <v>UT05 : Salle de motricité</v>
      </c>
      <c r="B1084" s="67">
        <f>'UT05'!$A$87</f>
        <v>0</v>
      </c>
      <c r="C1084" s="68">
        <v>87</v>
      </c>
      <c r="D1084" s="60" t="str">
        <f>IF(ISBLANK('UT05'!$AA$87),"",'UT05'!$AA$87)</f>
        <v/>
      </c>
      <c r="E1084" s="67" t="str">
        <f>IF(ISBLANK('UT05'!$AD$87),"",'UT05'!$AD$87)</f>
        <v/>
      </c>
      <c r="F1084" s="67" t="str">
        <f>IF(ISBLANK('UT05'!$AE$87),"",'UT05'!$AE$87)</f>
        <v/>
      </c>
      <c r="G1084" s="69" t="str">
        <f>IF(ISBLANK('UT05'!$AF$87),"",'UT05'!$AF$87)</f>
        <v/>
      </c>
      <c r="H1084" s="69" t="str">
        <f>IF(ISBLANK('UT05'!$AG$87),"",'UT05'!$AG$87)</f>
        <v/>
      </c>
      <c r="I1084" s="70" t="str">
        <f t="shared" si="32"/>
        <v/>
      </c>
      <c r="J1084" t="str">
        <f t="shared" si="33"/>
        <v/>
      </c>
    </row>
    <row r="1085" spans="1:10" s="61" customFormat="1" ht="25.9" customHeight="1">
      <c r="A1085" s="63" t="str">
        <f>'UT05'!$A$1</f>
        <v>UT05 : Salle de motricité</v>
      </c>
      <c r="B1085" s="63">
        <f>'UT05'!$A$88</f>
        <v>0</v>
      </c>
      <c r="C1085" s="64">
        <v>88</v>
      </c>
      <c r="D1085" s="60" t="str">
        <f>IF(ISBLANK('UT05'!$AA$88),"",'UT05'!$AA$88)</f>
        <v/>
      </c>
      <c r="E1085" s="63" t="str">
        <f>IF(ISBLANK('UT05'!$AD$88),"",'UT05'!$AD$88)</f>
        <v/>
      </c>
      <c r="F1085" s="63" t="str">
        <f>IF(ISBLANK('UT05'!$AE$88),"",'UT05'!$AE$88)</f>
        <v/>
      </c>
      <c r="G1085" s="65" t="str">
        <f>IF(ISBLANK('UT05'!$AF$88),"",'UT05'!$AF$88)</f>
        <v/>
      </c>
      <c r="H1085" s="65" t="str">
        <f>IF(ISBLANK('UT05'!$AG$88),"",'UT05'!$AG$88)</f>
        <v/>
      </c>
      <c r="I1085" s="66" t="str">
        <f t="shared" si="32"/>
        <v/>
      </c>
      <c r="J1085" t="str">
        <f t="shared" si="33"/>
        <v/>
      </c>
    </row>
    <row r="1086" spans="1:10" s="61" customFormat="1" ht="25.9" customHeight="1">
      <c r="A1086" s="67" t="str">
        <f>'UT05'!$A$1</f>
        <v>UT05 : Salle de motricité</v>
      </c>
      <c r="B1086" s="67">
        <f>'UT05'!$A$89</f>
        <v>0</v>
      </c>
      <c r="C1086" s="68">
        <v>89</v>
      </c>
      <c r="D1086" s="60" t="str">
        <f>IF(ISBLANK('UT05'!$AA$89),"",'UT05'!$AA$89)</f>
        <v/>
      </c>
      <c r="E1086" s="67" t="str">
        <f>IF(ISBLANK('UT05'!$AD$89),"",'UT05'!$AD$89)</f>
        <v/>
      </c>
      <c r="F1086" s="67" t="str">
        <f>IF(ISBLANK('UT05'!$AE$89),"",'UT05'!$AE$89)</f>
        <v/>
      </c>
      <c r="G1086" s="69" t="str">
        <f>IF(ISBLANK('UT05'!$AF$89),"",'UT05'!$AF$89)</f>
        <v/>
      </c>
      <c r="H1086" s="69" t="str">
        <f>IF(ISBLANK('UT05'!$AG$89),"",'UT05'!$AG$89)</f>
        <v/>
      </c>
      <c r="I1086" s="70" t="str">
        <f t="shared" si="32"/>
        <v/>
      </c>
      <c r="J1086" t="str">
        <f t="shared" si="33"/>
        <v/>
      </c>
    </row>
    <row r="1087" spans="1:10" s="61" customFormat="1" ht="25.9" customHeight="1">
      <c r="A1087" s="63" t="str">
        <f>'UT05'!$A$1</f>
        <v>UT05 : Salle de motricité</v>
      </c>
      <c r="B1087" s="63">
        <f>'UT05'!$A$90</f>
        <v>0</v>
      </c>
      <c r="C1087" s="64">
        <v>90</v>
      </c>
      <c r="D1087" s="60" t="str">
        <f>IF(ISBLANK('UT05'!$AA$90),"",'UT05'!$AA$90)</f>
        <v/>
      </c>
      <c r="E1087" s="63" t="str">
        <f>IF(ISBLANK('UT05'!$AD$90),"",'UT05'!$AD$90)</f>
        <v/>
      </c>
      <c r="F1087" s="63" t="str">
        <f>IF(ISBLANK('UT05'!$AE$90),"",'UT05'!$AE$90)</f>
        <v/>
      </c>
      <c r="G1087" s="65" t="str">
        <f>IF(ISBLANK('UT05'!$AF$90),"",'UT05'!$AF$90)</f>
        <v/>
      </c>
      <c r="H1087" s="65" t="str">
        <f>IF(ISBLANK('UT05'!$AG$90),"",'UT05'!$AG$90)</f>
        <v/>
      </c>
      <c r="I1087" s="66" t="str">
        <f t="shared" si="32"/>
        <v/>
      </c>
      <c r="J1087" t="str">
        <f t="shared" si="33"/>
        <v/>
      </c>
    </row>
    <row r="1088" spans="1:10" s="61" customFormat="1" ht="25.9" customHeight="1">
      <c r="A1088" s="67" t="str">
        <f>'UT05'!$A$1</f>
        <v>UT05 : Salle de motricité</v>
      </c>
      <c r="B1088" s="67">
        <f>'UT05'!$A$91</f>
        <v>0</v>
      </c>
      <c r="C1088" s="68">
        <v>91</v>
      </c>
      <c r="D1088" s="60" t="str">
        <f>IF(ISBLANK('UT05'!$AA$91),"",'UT05'!$AA$91)</f>
        <v/>
      </c>
      <c r="E1088" s="67" t="str">
        <f>IF(ISBLANK('UT05'!$AD$91),"",'UT05'!$AD$91)</f>
        <v/>
      </c>
      <c r="F1088" s="67" t="str">
        <f>IF(ISBLANK('UT05'!$AE$91),"",'UT05'!$AE$91)</f>
        <v/>
      </c>
      <c r="G1088" s="69" t="str">
        <f>IF(ISBLANK('UT05'!$AF$91),"",'UT05'!$AF$91)</f>
        <v/>
      </c>
      <c r="H1088" s="69" t="str">
        <f>IF(ISBLANK('UT05'!$AG$91),"",'UT05'!$AG$91)</f>
        <v/>
      </c>
      <c r="I1088" s="70" t="str">
        <f t="shared" si="32"/>
        <v/>
      </c>
      <c r="J1088" t="str">
        <f t="shared" si="33"/>
        <v/>
      </c>
    </row>
    <row r="1089" spans="1:10" s="61" customFormat="1" ht="25.9" customHeight="1">
      <c r="A1089" s="63" t="str">
        <f>'UT05'!$A$1</f>
        <v>UT05 : Salle de motricité</v>
      </c>
      <c r="B1089" s="63">
        <f>'UT05'!$A$92</f>
        <v>0</v>
      </c>
      <c r="C1089" s="64">
        <v>92</v>
      </c>
      <c r="D1089" s="60" t="str">
        <f>IF(ISBLANK('UT05'!$AA$92),"",'UT05'!$AA$92)</f>
        <v/>
      </c>
      <c r="E1089" s="63" t="str">
        <f>IF(ISBLANK('UT05'!$AD$92),"",'UT05'!$AD$92)</f>
        <v/>
      </c>
      <c r="F1089" s="63" t="str">
        <f>IF(ISBLANK('UT05'!$AE$92),"",'UT05'!$AE$92)</f>
        <v/>
      </c>
      <c r="G1089" s="65" t="str">
        <f>IF(ISBLANK('UT05'!$AF$92),"",'UT05'!$AF$92)</f>
        <v/>
      </c>
      <c r="H1089" s="65" t="str">
        <f>IF(ISBLANK('UT05'!$AG$92),"",'UT05'!$AG$92)</f>
        <v/>
      </c>
      <c r="I1089" s="66" t="str">
        <f t="shared" si="32"/>
        <v/>
      </c>
      <c r="J1089" t="str">
        <f t="shared" si="33"/>
        <v/>
      </c>
    </row>
    <row r="1090" spans="1:10" s="61" customFormat="1" ht="25.9" customHeight="1">
      <c r="A1090" s="67" t="str">
        <f>'UT05'!$A$1</f>
        <v>UT05 : Salle de motricité</v>
      </c>
      <c r="B1090" s="67">
        <f>'UT05'!$A$93</f>
        <v>0</v>
      </c>
      <c r="C1090" s="68">
        <v>93</v>
      </c>
      <c r="D1090" s="60" t="str">
        <f>IF(ISBLANK('UT05'!$AA$93),"",'UT05'!$AA$93)</f>
        <v/>
      </c>
      <c r="E1090" s="67" t="str">
        <f>IF(ISBLANK('UT05'!$AD$93),"",'UT05'!$AD$93)</f>
        <v/>
      </c>
      <c r="F1090" s="67" t="str">
        <f>IF(ISBLANK('UT05'!$AE$93),"",'UT05'!$AE$93)</f>
        <v/>
      </c>
      <c r="G1090" s="69" t="str">
        <f>IF(ISBLANK('UT05'!$AF$93),"",'UT05'!$AF$93)</f>
        <v/>
      </c>
      <c r="H1090" s="69" t="str">
        <f>IF(ISBLANK('UT05'!$AG$93),"",'UT05'!$AG$93)</f>
        <v/>
      </c>
      <c r="I1090" s="70" t="str">
        <f t="shared" si="32"/>
        <v/>
      </c>
      <c r="J1090" t="str">
        <f t="shared" si="33"/>
        <v/>
      </c>
    </row>
    <row r="1091" spans="1:10" s="61" customFormat="1" ht="25.9" customHeight="1">
      <c r="A1091" s="63" t="str">
        <f>'UT05'!$A$1</f>
        <v>UT05 : Salle de motricité</v>
      </c>
      <c r="B1091" s="63">
        <f>'UT05'!$A$94</f>
        <v>0</v>
      </c>
      <c r="C1091" s="64">
        <v>94</v>
      </c>
      <c r="D1091" s="60" t="str">
        <f>IF(ISBLANK('UT05'!$AA$94),"",'UT05'!$AA$94)</f>
        <v/>
      </c>
      <c r="E1091" s="63" t="str">
        <f>IF(ISBLANK('UT05'!$AD$94),"",'UT05'!$AD$94)</f>
        <v/>
      </c>
      <c r="F1091" s="63" t="str">
        <f>IF(ISBLANK('UT05'!$AE$94),"",'UT05'!$AE$94)</f>
        <v/>
      </c>
      <c r="G1091" s="65" t="str">
        <f>IF(ISBLANK('UT05'!$AF$94),"",'UT05'!$AF$94)</f>
        <v/>
      </c>
      <c r="H1091" s="65" t="str">
        <f>IF(ISBLANK('UT05'!$AG$94),"",'UT05'!$AG$94)</f>
        <v/>
      </c>
      <c r="I1091" s="66" t="str">
        <f t="shared" ref="I1091:I1154" si="34">IF(OR(E1091&lt;&gt;"",F1091&lt;&gt;"",G1091&lt;&gt;"",H1091&lt;&gt;""),"OUI","")</f>
        <v/>
      </c>
      <c r="J1091" t="str">
        <f t="shared" ref="J1091:J1154" si="35">IF($I1091="OUI",$D1091*1000000 + (INT((ROW()-3)/250)+1)*10000 + $C1091*10 + MOD((ROW()-3),250),"")</f>
        <v/>
      </c>
    </row>
    <row r="1092" spans="1:10" s="61" customFormat="1" ht="25.9" customHeight="1">
      <c r="A1092" s="67" t="str">
        <f>'UT05'!$A$1</f>
        <v>UT05 : Salle de motricité</v>
      </c>
      <c r="B1092" s="67">
        <f>'UT05'!$A$95</f>
        <v>0</v>
      </c>
      <c r="C1092" s="68">
        <v>95</v>
      </c>
      <c r="D1092" s="60" t="str">
        <f>IF(ISBLANK('UT05'!$AA$95),"",'UT05'!$AA$95)</f>
        <v/>
      </c>
      <c r="E1092" s="67" t="str">
        <f>IF(ISBLANK('UT05'!$AD$95),"",'UT05'!$AD$95)</f>
        <v/>
      </c>
      <c r="F1092" s="67" t="str">
        <f>IF(ISBLANK('UT05'!$AE$95),"",'UT05'!$AE$95)</f>
        <v/>
      </c>
      <c r="G1092" s="69" t="str">
        <f>IF(ISBLANK('UT05'!$AF$95),"",'UT05'!$AF$95)</f>
        <v/>
      </c>
      <c r="H1092" s="69" t="str">
        <f>IF(ISBLANK('UT05'!$AG$95),"",'UT05'!$AG$95)</f>
        <v/>
      </c>
      <c r="I1092" s="70" t="str">
        <f t="shared" si="34"/>
        <v/>
      </c>
      <c r="J1092" t="str">
        <f t="shared" si="35"/>
        <v/>
      </c>
    </row>
    <row r="1093" spans="1:10" s="61" customFormat="1" ht="25.9" customHeight="1">
      <c r="A1093" s="63" t="str">
        <f>'UT05'!$A$1</f>
        <v>UT05 : Salle de motricité</v>
      </c>
      <c r="B1093" s="63">
        <f>'UT05'!$A$96</f>
        <v>0</v>
      </c>
      <c r="C1093" s="64">
        <v>96</v>
      </c>
      <c r="D1093" s="60" t="str">
        <f>IF(ISBLANK('UT05'!$AA$96),"",'UT05'!$AA$96)</f>
        <v/>
      </c>
      <c r="E1093" s="63" t="str">
        <f>IF(ISBLANK('UT05'!$AD$96),"",'UT05'!$AD$96)</f>
        <v/>
      </c>
      <c r="F1093" s="63" t="str">
        <f>IF(ISBLANK('UT05'!$AE$96),"",'UT05'!$AE$96)</f>
        <v/>
      </c>
      <c r="G1093" s="65" t="str">
        <f>IF(ISBLANK('UT05'!$AF$96),"",'UT05'!$AF$96)</f>
        <v/>
      </c>
      <c r="H1093" s="65" t="str">
        <f>IF(ISBLANK('UT05'!$AG$96),"",'UT05'!$AG$96)</f>
        <v/>
      </c>
      <c r="I1093" s="66" t="str">
        <f t="shared" si="34"/>
        <v/>
      </c>
      <c r="J1093" t="str">
        <f t="shared" si="35"/>
        <v/>
      </c>
    </row>
    <row r="1094" spans="1:10" s="61" customFormat="1" ht="25.9" customHeight="1">
      <c r="A1094" s="67" t="str">
        <f>'UT05'!$A$1</f>
        <v>UT05 : Salle de motricité</v>
      </c>
      <c r="B1094" s="67">
        <f>'UT05'!$A$97</f>
        <v>0</v>
      </c>
      <c r="C1094" s="68">
        <v>97</v>
      </c>
      <c r="D1094" s="60" t="str">
        <f>IF(ISBLANK('UT05'!$AA$97),"",'UT05'!$AA$97)</f>
        <v/>
      </c>
      <c r="E1094" s="67" t="str">
        <f>IF(ISBLANK('UT05'!$AD$97),"",'UT05'!$AD$97)</f>
        <v/>
      </c>
      <c r="F1094" s="67" t="str">
        <f>IF(ISBLANK('UT05'!$AE$97),"",'UT05'!$AE$97)</f>
        <v/>
      </c>
      <c r="G1094" s="69" t="str">
        <f>IF(ISBLANK('UT05'!$AF$97),"",'UT05'!$AF$97)</f>
        <v/>
      </c>
      <c r="H1094" s="69" t="str">
        <f>IF(ISBLANK('UT05'!$AG$97),"",'UT05'!$AG$97)</f>
        <v/>
      </c>
      <c r="I1094" s="70" t="str">
        <f t="shared" si="34"/>
        <v/>
      </c>
      <c r="J1094" t="str">
        <f t="shared" si="35"/>
        <v/>
      </c>
    </row>
    <row r="1095" spans="1:10" s="61" customFormat="1" ht="25.9" customHeight="1">
      <c r="A1095" s="63" t="str">
        <f>'UT05'!$A$1</f>
        <v>UT05 : Salle de motricité</v>
      </c>
      <c r="B1095" s="63">
        <f>'UT05'!$A$98</f>
        <v>0</v>
      </c>
      <c r="C1095" s="64">
        <v>98</v>
      </c>
      <c r="D1095" s="60" t="str">
        <f>IF(ISBLANK('UT05'!$AA$98),"",'UT05'!$AA$98)</f>
        <v/>
      </c>
      <c r="E1095" s="63" t="str">
        <f>IF(ISBLANK('UT05'!$AD$98),"",'UT05'!$AD$98)</f>
        <v/>
      </c>
      <c r="F1095" s="63" t="str">
        <f>IF(ISBLANK('UT05'!$AE$98),"",'UT05'!$AE$98)</f>
        <v/>
      </c>
      <c r="G1095" s="65" t="str">
        <f>IF(ISBLANK('UT05'!$AF$98),"",'UT05'!$AF$98)</f>
        <v/>
      </c>
      <c r="H1095" s="65" t="str">
        <f>IF(ISBLANK('UT05'!$AG$98),"",'UT05'!$AG$98)</f>
        <v/>
      </c>
      <c r="I1095" s="66" t="str">
        <f t="shared" si="34"/>
        <v/>
      </c>
      <c r="J1095" t="str">
        <f t="shared" si="35"/>
        <v/>
      </c>
    </row>
    <row r="1096" spans="1:10" s="61" customFormat="1" ht="25.9" customHeight="1">
      <c r="A1096" s="67" t="str">
        <f>'UT05'!$A$1</f>
        <v>UT05 : Salle de motricité</v>
      </c>
      <c r="B1096" s="67">
        <f>'UT05'!$A$99</f>
        <v>0</v>
      </c>
      <c r="C1096" s="68">
        <v>99</v>
      </c>
      <c r="D1096" s="60" t="str">
        <f>IF(ISBLANK('UT05'!$AA$99),"",'UT05'!$AA$99)</f>
        <v/>
      </c>
      <c r="E1096" s="67" t="str">
        <f>IF(ISBLANK('UT05'!$AD$99),"",'UT05'!$AD$99)</f>
        <v/>
      </c>
      <c r="F1096" s="67" t="str">
        <f>IF(ISBLANK('UT05'!$AE$99),"",'UT05'!$AE$99)</f>
        <v/>
      </c>
      <c r="G1096" s="69" t="str">
        <f>IF(ISBLANK('UT05'!$AF$99),"",'UT05'!$AF$99)</f>
        <v/>
      </c>
      <c r="H1096" s="69" t="str">
        <f>IF(ISBLANK('UT05'!$AG$99),"",'UT05'!$AG$99)</f>
        <v/>
      </c>
      <c r="I1096" s="70" t="str">
        <f t="shared" si="34"/>
        <v/>
      </c>
      <c r="J1096" t="str">
        <f t="shared" si="35"/>
        <v/>
      </c>
    </row>
    <row r="1097" spans="1:10" s="61" customFormat="1" ht="25.9" customHeight="1">
      <c r="A1097" s="63" t="str">
        <f>'UT05'!$A$1</f>
        <v>UT05 : Salle de motricité</v>
      </c>
      <c r="B1097" s="63">
        <f>'UT05'!$A$100</f>
        <v>0</v>
      </c>
      <c r="C1097" s="64">
        <v>100</v>
      </c>
      <c r="D1097" s="60" t="str">
        <f>IF(ISBLANK('UT05'!$AA$100),"",'UT05'!$AA$100)</f>
        <v/>
      </c>
      <c r="E1097" s="63" t="str">
        <f>IF(ISBLANK('UT05'!$AD$100),"",'UT05'!$AD$100)</f>
        <v/>
      </c>
      <c r="F1097" s="63" t="str">
        <f>IF(ISBLANK('UT05'!$AE$100),"",'UT05'!$AE$100)</f>
        <v/>
      </c>
      <c r="G1097" s="65" t="str">
        <f>IF(ISBLANK('UT05'!$AF$100),"",'UT05'!$AF$100)</f>
        <v/>
      </c>
      <c r="H1097" s="65" t="str">
        <f>IF(ISBLANK('UT05'!$AG$100),"",'UT05'!$AG$100)</f>
        <v/>
      </c>
      <c r="I1097" s="66" t="str">
        <f t="shared" si="34"/>
        <v/>
      </c>
      <c r="J1097" t="str">
        <f t="shared" si="35"/>
        <v/>
      </c>
    </row>
    <row r="1098" spans="1:10" s="61" customFormat="1" ht="25.9" customHeight="1">
      <c r="A1098" s="67" t="str">
        <f>'UT05'!$A$1</f>
        <v>UT05 : Salle de motricité</v>
      </c>
      <c r="B1098" s="67">
        <f>'UT05'!$A$101</f>
        <v>0</v>
      </c>
      <c r="C1098" s="68">
        <v>101</v>
      </c>
      <c r="D1098" s="60" t="str">
        <f>IF(ISBLANK('UT05'!$AA$101),"",'UT05'!$AA$101)</f>
        <v/>
      </c>
      <c r="E1098" s="67" t="str">
        <f>IF(ISBLANK('UT05'!$AD$101),"",'UT05'!$AD$101)</f>
        <v/>
      </c>
      <c r="F1098" s="67" t="str">
        <f>IF(ISBLANK('UT05'!$AE$101),"",'UT05'!$AE$101)</f>
        <v/>
      </c>
      <c r="G1098" s="69" t="str">
        <f>IF(ISBLANK('UT05'!$AF$101),"",'UT05'!$AF$101)</f>
        <v/>
      </c>
      <c r="H1098" s="69" t="str">
        <f>IF(ISBLANK('UT05'!$AG$101),"",'UT05'!$AG$101)</f>
        <v/>
      </c>
      <c r="I1098" s="70" t="str">
        <f t="shared" si="34"/>
        <v/>
      </c>
      <c r="J1098" t="str">
        <f t="shared" si="35"/>
        <v/>
      </c>
    </row>
    <row r="1099" spans="1:10" s="61" customFormat="1" ht="25.9" customHeight="1">
      <c r="A1099" s="63" t="str">
        <f>'UT05'!$A$1</f>
        <v>UT05 : Salle de motricité</v>
      </c>
      <c r="B1099" s="63">
        <f>'UT05'!$A$102</f>
        <v>0</v>
      </c>
      <c r="C1099" s="64">
        <v>102</v>
      </c>
      <c r="D1099" s="60" t="str">
        <f>IF(ISBLANK('UT05'!$AA$102),"",'UT05'!$AA$102)</f>
        <v/>
      </c>
      <c r="E1099" s="63" t="str">
        <f>IF(ISBLANK('UT05'!$AD$102),"",'UT05'!$AD$102)</f>
        <v/>
      </c>
      <c r="F1099" s="63" t="str">
        <f>IF(ISBLANK('UT05'!$AE$102),"",'UT05'!$AE$102)</f>
        <v/>
      </c>
      <c r="G1099" s="65" t="str">
        <f>IF(ISBLANK('UT05'!$AF$102),"",'UT05'!$AF$102)</f>
        <v/>
      </c>
      <c r="H1099" s="65" t="str">
        <f>IF(ISBLANK('UT05'!$AG$102),"",'UT05'!$AG$102)</f>
        <v/>
      </c>
      <c r="I1099" s="66" t="str">
        <f t="shared" si="34"/>
        <v/>
      </c>
      <c r="J1099" t="str">
        <f t="shared" si="35"/>
        <v/>
      </c>
    </row>
    <row r="1100" spans="1:10" s="61" customFormat="1" ht="25.9" customHeight="1">
      <c r="A1100" s="67" t="str">
        <f>'UT05'!$A$1</f>
        <v>UT05 : Salle de motricité</v>
      </c>
      <c r="B1100" s="67">
        <f>'UT05'!$A$103</f>
        <v>0</v>
      </c>
      <c r="C1100" s="68">
        <v>103</v>
      </c>
      <c r="D1100" s="60" t="str">
        <f>IF(ISBLANK('UT05'!$AA$103),"",'UT05'!$AA$103)</f>
        <v/>
      </c>
      <c r="E1100" s="67" t="str">
        <f>IF(ISBLANK('UT05'!$AD$103),"",'UT05'!$AD$103)</f>
        <v/>
      </c>
      <c r="F1100" s="67" t="str">
        <f>IF(ISBLANK('UT05'!$AE$103),"",'UT05'!$AE$103)</f>
        <v/>
      </c>
      <c r="G1100" s="69" t="str">
        <f>IF(ISBLANK('UT05'!$AF$103),"",'UT05'!$AF$103)</f>
        <v/>
      </c>
      <c r="H1100" s="69" t="str">
        <f>IF(ISBLANK('UT05'!$AG$103),"",'UT05'!$AG$103)</f>
        <v/>
      </c>
      <c r="I1100" s="70" t="str">
        <f t="shared" si="34"/>
        <v/>
      </c>
      <c r="J1100" t="str">
        <f t="shared" si="35"/>
        <v/>
      </c>
    </row>
    <row r="1101" spans="1:10" s="61" customFormat="1" ht="25.9" customHeight="1">
      <c r="A1101" s="63" t="str">
        <f>'UT05'!$A$1</f>
        <v>UT05 : Salle de motricité</v>
      </c>
      <c r="B1101" s="63">
        <f>'UT05'!$A$104</f>
        <v>0</v>
      </c>
      <c r="C1101" s="64">
        <v>104</v>
      </c>
      <c r="D1101" s="60" t="str">
        <f>IF(ISBLANK('UT05'!$AA$104),"",'UT05'!$AA$104)</f>
        <v/>
      </c>
      <c r="E1101" s="63" t="str">
        <f>IF(ISBLANK('UT05'!$AD$104),"",'UT05'!$AD$104)</f>
        <v/>
      </c>
      <c r="F1101" s="63" t="str">
        <f>IF(ISBLANK('UT05'!$AE$104),"",'UT05'!$AE$104)</f>
        <v/>
      </c>
      <c r="G1101" s="65" t="str">
        <f>IF(ISBLANK('UT05'!$AF$104),"",'UT05'!$AF$104)</f>
        <v/>
      </c>
      <c r="H1101" s="65" t="str">
        <f>IF(ISBLANK('UT05'!$AG$104),"",'UT05'!$AG$104)</f>
        <v/>
      </c>
      <c r="I1101" s="66" t="str">
        <f t="shared" si="34"/>
        <v/>
      </c>
      <c r="J1101" t="str">
        <f t="shared" si="35"/>
        <v/>
      </c>
    </row>
    <row r="1102" spans="1:10" s="61" customFormat="1" ht="25.9" customHeight="1">
      <c r="A1102" s="67" t="str">
        <f>'UT05'!$A$1</f>
        <v>UT05 : Salle de motricité</v>
      </c>
      <c r="B1102" s="67">
        <f>'UT05'!$A$105</f>
        <v>0</v>
      </c>
      <c r="C1102" s="68">
        <v>105</v>
      </c>
      <c r="D1102" s="60" t="str">
        <f>IF(ISBLANK('UT05'!$AA$105),"",'UT05'!$AA$105)</f>
        <v/>
      </c>
      <c r="E1102" s="67" t="str">
        <f>IF(ISBLANK('UT05'!$AD$105),"",'UT05'!$AD$105)</f>
        <v/>
      </c>
      <c r="F1102" s="67" t="str">
        <f>IF(ISBLANK('UT05'!$AE$105),"",'UT05'!$AE$105)</f>
        <v/>
      </c>
      <c r="G1102" s="69" t="str">
        <f>IF(ISBLANK('UT05'!$AF$105),"",'UT05'!$AF$105)</f>
        <v/>
      </c>
      <c r="H1102" s="69" t="str">
        <f>IF(ISBLANK('UT05'!$AG$105),"",'UT05'!$AG$105)</f>
        <v/>
      </c>
      <c r="I1102" s="70" t="str">
        <f t="shared" si="34"/>
        <v/>
      </c>
      <c r="J1102" t="str">
        <f t="shared" si="35"/>
        <v/>
      </c>
    </row>
    <row r="1103" spans="1:10" s="61" customFormat="1" ht="25.9" customHeight="1">
      <c r="A1103" s="63" t="str">
        <f>'UT05'!$A$1</f>
        <v>UT05 : Salle de motricité</v>
      </c>
      <c r="B1103" s="63">
        <f>'UT05'!$A$106</f>
        <v>0</v>
      </c>
      <c r="C1103" s="64">
        <v>106</v>
      </c>
      <c r="D1103" s="60" t="str">
        <f>IF(ISBLANK('UT05'!$AA$106),"",'UT05'!$AA$106)</f>
        <v/>
      </c>
      <c r="E1103" s="63" t="str">
        <f>IF(ISBLANK('UT05'!$AD$106),"",'UT05'!$AD$106)</f>
        <v/>
      </c>
      <c r="F1103" s="63" t="str">
        <f>IF(ISBLANK('UT05'!$AE$106),"",'UT05'!$AE$106)</f>
        <v/>
      </c>
      <c r="G1103" s="65" t="str">
        <f>IF(ISBLANK('UT05'!$AF$106),"",'UT05'!$AF$106)</f>
        <v/>
      </c>
      <c r="H1103" s="65" t="str">
        <f>IF(ISBLANK('UT05'!$AG$106),"",'UT05'!$AG$106)</f>
        <v/>
      </c>
      <c r="I1103" s="66" t="str">
        <f t="shared" si="34"/>
        <v/>
      </c>
      <c r="J1103" t="str">
        <f t="shared" si="35"/>
        <v/>
      </c>
    </row>
    <row r="1104" spans="1:10" s="61" customFormat="1" ht="25.9" customHeight="1">
      <c r="A1104" s="67" t="str">
        <f>'UT05'!$A$1</f>
        <v>UT05 : Salle de motricité</v>
      </c>
      <c r="B1104" s="67">
        <f>'UT05'!$A$107</f>
        <v>0</v>
      </c>
      <c r="C1104" s="68">
        <v>107</v>
      </c>
      <c r="D1104" s="60" t="str">
        <f>IF(ISBLANK('UT05'!$AA$107),"",'UT05'!$AA$107)</f>
        <v/>
      </c>
      <c r="E1104" s="67" t="str">
        <f>IF(ISBLANK('UT05'!$AD$107),"",'UT05'!$AD$107)</f>
        <v/>
      </c>
      <c r="F1104" s="67" t="str">
        <f>IF(ISBLANK('UT05'!$AE$107),"",'UT05'!$AE$107)</f>
        <v/>
      </c>
      <c r="G1104" s="69" t="str">
        <f>IF(ISBLANK('UT05'!$AF$107),"",'UT05'!$AF$107)</f>
        <v/>
      </c>
      <c r="H1104" s="69" t="str">
        <f>IF(ISBLANK('UT05'!$AG$107),"",'UT05'!$AG$107)</f>
        <v/>
      </c>
      <c r="I1104" s="70" t="str">
        <f t="shared" si="34"/>
        <v/>
      </c>
      <c r="J1104" t="str">
        <f t="shared" si="35"/>
        <v/>
      </c>
    </row>
    <row r="1105" spans="1:10" s="61" customFormat="1" ht="25.9" customHeight="1">
      <c r="A1105" s="63" t="str">
        <f>'UT05'!$A$1</f>
        <v>UT05 : Salle de motricité</v>
      </c>
      <c r="B1105" s="63">
        <f>'UT05'!$A$108</f>
        <v>0</v>
      </c>
      <c r="C1105" s="64">
        <v>108</v>
      </c>
      <c r="D1105" s="60" t="str">
        <f>IF(ISBLANK('UT05'!$AA$108),"",'UT05'!$AA$108)</f>
        <v/>
      </c>
      <c r="E1105" s="63" t="str">
        <f>IF(ISBLANK('UT05'!$AD$108),"",'UT05'!$AD$108)</f>
        <v/>
      </c>
      <c r="F1105" s="63" t="str">
        <f>IF(ISBLANK('UT05'!$AE$108),"",'UT05'!$AE$108)</f>
        <v/>
      </c>
      <c r="G1105" s="65" t="str">
        <f>IF(ISBLANK('UT05'!$AF$108),"",'UT05'!$AF$108)</f>
        <v/>
      </c>
      <c r="H1105" s="65" t="str">
        <f>IF(ISBLANK('UT05'!$AG$108),"",'UT05'!$AG$108)</f>
        <v/>
      </c>
      <c r="I1105" s="66" t="str">
        <f t="shared" si="34"/>
        <v/>
      </c>
      <c r="J1105" t="str">
        <f t="shared" si="35"/>
        <v/>
      </c>
    </row>
    <row r="1106" spans="1:10" s="61" customFormat="1" ht="25.9" customHeight="1">
      <c r="A1106" s="67" t="str">
        <f>'UT05'!$A$1</f>
        <v>UT05 : Salle de motricité</v>
      </c>
      <c r="B1106" s="67">
        <f>'UT05'!$A$109</f>
        <v>0</v>
      </c>
      <c r="C1106" s="68">
        <v>109</v>
      </c>
      <c r="D1106" s="60" t="str">
        <f>IF(ISBLANK('UT05'!$AA$109),"",'UT05'!$AA$109)</f>
        <v/>
      </c>
      <c r="E1106" s="67" t="str">
        <f>IF(ISBLANK('UT05'!$AD$109),"",'UT05'!$AD$109)</f>
        <v/>
      </c>
      <c r="F1106" s="67" t="str">
        <f>IF(ISBLANK('UT05'!$AE$109),"",'UT05'!$AE$109)</f>
        <v/>
      </c>
      <c r="G1106" s="69" t="str">
        <f>IF(ISBLANK('UT05'!$AF$109),"",'UT05'!$AF$109)</f>
        <v/>
      </c>
      <c r="H1106" s="69" t="str">
        <f>IF(ISBLANK('UT05'!$AG$109),"",'UT05'!$AG$109)</f>
        <v/>
      </c>
      <c r="I1106" s="70" t="str">
        <f t="shared" si="34"/>
        <v/>
      </c>
      <c r="J1106" t="str">
        <f t="shared" si="35"/>
        <v/>
      </c>
    </row>
    <row r="1107" spans="1:10" s="61" customFormat="1" ht="25.9" customHeight="1">
      <c r="A1107" s="63" t="str">
        <f>'UT05'!$A$1</f>
        <v>UT05 : Salle de motricité</v>
      </c>
      <c r="B1107" s="63">
        <f>'UT05'!$A$110</f>
        <v>0</v>
      </c>
      <c r="C1107" s="64">
        <v>110</v>
      </c>
      <c r="D1107" s="60" t="str">
        <f>IF(ISBLANK('UT05'!$AA$110),"",'UT05'!$AA$110)</f>
        <v/>
      </c>
      <c r="E1107" s="63" t="str">
        <f>IF(ISBLANK('UT05'!$AD$110),"",'UT05'!$AD$110)</f>
        <v/>
      </c>
      <c r="F1107" s="63" t="str">
        <f>IF(ISBLANK('UT05'!$AE$110),"",'UT05'!$AE$110)</f>
        <v/>
      </c>
      <c r="G1107" s="65" t="str">
        <f>IF(ISBLANK('UT05'!$AF$110),"",'UT05'!$AF$110)</f>
        <v/>
      </c>
      <c r="H1107" s="65" t="str">
        <f>IF(ISBLANK('UT05'!$AG$110),"",'UT05'!$AG$110)</f>
        <v/>
      </c>
      <c r="I1107" s="66" t="str">
        <f t="shared" si="34"/>
        <v/>
      </c>
      <c r="J1107" t="str">
        <f t="shared" si="35"/>
        <v/>
      </c>
    </row>
    <row r="1108" spans="1:10" s="61" customFormat="1" ht="25.9" customHeight="1">
      <c r="A1108" s="67" t="str">
        <f>'UT05'!$A$1</f>
        <v>UT05 : Salle de motricité</v>
      </c>
      <c r="B1108" s="67">
        <f>'UT05'!$A$111</f>
        <v>0</v>
      </c>
      <c r="C1108" s="68">
        <v>111</v>
      </c>
      <c r="D1108" s="60" t="str">
        <f>IF(ISBLANK('UT05'!$AA$111),"",'UT05'!$AA$111)</f>
        <v/>
      </c>
      <c r="E1108" s="67" t="str">
        <f>IF(ISBLANK('UT05'!$AD$111),"",'UT05'!$AD$111)</f>
        <v/>
      </c>
      <c r="F1108" s="67" t="str">
        <f>IF(ISBLANK('UT05'!$AE$111),"",'UT05'!$AE$111)</f>
        <v/>
      </c>
      <c r="G1108" s="69" t="str">
        <f>IF(ISBLANK('UT05'!$AF$111),"",'UT05'!$AF$111)</f>
        <v/>
      </c>
      <c r="H1108" s="69" t="str">
        <f>IF(ISBLANK('UT05'!$AG$111),"",'UT05'!$AG$111)</f>
        <v/>
      </c>
      <c r="I1108" s="70" t="str">
        <f t="shared" si="34"/>
        <v/>
      </c>
      <c r="J1108" t="str">
        <f t="shared" si="35"/>
        <v/>
      </c>
    </row>
    <row r="1109" spans="1:10" s="61" customFormat="1" ht="25.9" customHeight="1">
      <c r="A1109" s="63" t="str">
        <f>'UT05'!$A$1</f>
        <v>UT05 : Salle de motricité</v>
      </c>
      <c r="B1109" s="63">
        <f>'UT05'!$A$112</f>
        <v>0</v>
      </c>
      <c r="C1109" s="64">
        <v>112</v>
      </c>
      <c r="D1109" s="60" t="str">
        <f>IF(ISBLANK('UT05'!$AA$112),"",'UT05'!$AA$112)</f>
        <v/>
      </c>
      <c r="E1109" s="63" t="str">
        <f>IF(ISBLANK('UT05'!$AD$112),"",'UT05'!$AD$112)</f>
        <v/>
      </c>
      <c r="F1109" s="63" t="str">
        <f>IF(ISBLANK('UT05'!$AE$112),"",'UT05'!$AE$112)</f>
        <v/>
      </c>
      <c r="G1109" s="65" t="str">
        <f>IF(ISBLANK('UT05'!$AF$112),"",'UT05'!$AF$112)</f>
        <v/>
      </c>
      <c r="H1109" s="65" t="str">
        <f>IF(ISBLANK('UT05'!$AG$112),"",'UT05'!$AG$112)</f>
        <v/>
      </c>
      <c r="I1109" s="66" t="str">
        <f t="shared" si="34"/>
        <v/>
      </c>
      <c r="J1109" t="str">
        <f t="shared" si="35"/>
        <v/>
      </c>
    </row>
    <row r="1110" spans="1:10" s="61" customFormat="1" ht="25.9" customHeight="1">
      <c r="A1110" s="67" t="str">
        <f>'UT05'!$A$1</f>
        <v>UT05 : Salle de motricité</v>
      </c>
      <c r="B1110" s="67">
        <f>'UT05'!$A$113</f>
        <v>0</v>
      </c>
      <c r="C1110" s="68">
        <v>113</v>
      </c>
      <c r="D1110" s="60" t="str">
        <f>IF(ISBLANK('UT05'!$AA$113),"",'UT05'!$AA$113)</f>
        <v/>
      </c>
      <c r="E1110" s="67" t="str">
        <f>IF(ISBLANK('UT05'!$AD$113),"",'UT05'!$AD$113)</f>
        <v/>
      </c>
      <c r="F1110" s="67" t="str">
        <f>IF(ISBLANK('UT05'!$AE$113),"",'UT05'!$AE$113)</f>
        <v/>
      </c>
      <c r="G1110" s="69" t="str">
        <f>IF(ISBLANK('UT05'!$AF$113),"",'UT05'!$AF$113)</f>
        <v/>
      </c>
      <c r="H1110" s="69" t="str">
        <f>IF(ISBLANK('UT05'!$AG$113),"",'UT05'!$AG$113)</f>
        <v/>
      </c>
      <c r="I1110" s="70" t="str">
        <f t="shared" si="34"/>
        <v/>
      </c>
      <c r="J1110" t="str">
        <f t="shared" si="35"/>
        <v/>
      </c>
    </row>
    <row r="1111" spans="1:10" s="61" customFormat="1" ht="25.9" customHeight="1">
      <c r="A1111" s="63" t="str">
        <f>'UT05'!$A$1</f>
        <v>UT05 : Salle de motricité</v>
      </c>
      <c r="B1111" s="63">
        <f>'UT05'!$A$114</f>
        <v>0</v>
      </c>
      <c r="C1111" s="64">
        <v>114</v>
      </c>
      <c r="D1111" s="60" t="str">
        <f>IF(ISBLANK('UT05'!$AA$114),"",'UT05'!$AA$114)</f>
        <v/>
      </c>
      <c r="E1111" s="63" t="str">
        <f>IF(ISBLANK('UT05'!$AD$114),"",'UT05'!$AD$114)</f>
        <v/>
      </c>
      <c r="F1111" s="63" t="str">
        <f>IF(ISBLANK('UT05'!$AE$114),"",'UT05'!$AE$114)</f>
        <v/>
      </c>
      <c r="G1111" s="65" t="str">
        <f>IF(ISBLANK('UT05'!$AF$114),"",'UT05'!$AF$114)</f>
        <v/>
      </c>
      <c r="H1111" s="65" t="str">
        <f>IF(ISBLANK('UT05'!$AG$114),"",'UT05'!$AG$114)</f>
        <v/>
      </c>
      <c r="I1111" s="66" t="str">
        <f t="shared" si="34"/>
        <v/>
      </c>
      <c r="J1111" t="str">
        <f t="shared" si="35"/>
        <v/>
      </c>
    </row>
    <row r="1112" spans="1:10" s="61" customFormat="1" ht="25.9" customHeight="1">
      <c r="A1112" s="67" t="str">
        <f>'UT05'!$A$1</f>
        <v>UT05 : Salle de motricité</v>
      </c>
      <c r="B1112" s="67">
        <f>'UT05'!$A$115</f>
        <v>0</v>
      </c>
      <c r="C1112" s="68">
        <v>115</v>
      </c>
      <c r="D1112" s="60" t="str">
        <f>IF(ISBLANK('UT05'!$AA$115),"",'UT05'!$AA$115)</f>
        <v/>
      </c>
      <c r="E1112" s="67" t="str">
        <f>IF(ISBLANK('UT05'!$AD$115),"",'UT05'!$AD$115)</f>
        <v/>
      </c>
      <c r="F1112" s="67" t="str">
        <f>IF(ISBLANK('UT05'!$AE$115),"",'UT05'!$AE$115)</f>
        <v/>
      </c>
      <c r="G1112" s="69" t="str">
        <f>IF(ISBLANK('UT05'!$AF$115),"",'UT05'!$AF$115)</f>
        <v/>
      </c>
      <c r="H1112" s="69" t="str">
        <f>IF(ISBLANK('UT05'!$AG$115),"",'UT05'!$AG$115)</f>
        <v/>
      </c>
      <c r="I1112" s="70" t="str">
        <f t="shared" si="34"/>
        <v/>
      </c>
      <c r="J1112" t="str">
        <f t="shared" si="35"/>
        <v/>
      </c>
    </row>
    <row r="1113" spans="1:10" s="61" customFormat="1" ht="25.9" customHeight="1">
      <c r="A1113" s="63" t="str">
        <f>'UT05'!$A$1</f>
        <v>UT05 : Salle de motricité</v>
      </c>
      <c r="B1113" s="63">
        <f>'UT05'!$A$116</f>
        <v>0</v>
      </c>
      <c r="C1113" s="64">
        <v>116</v>
      </c>
      <c r="D1113" s="60" t="str">
        <f>IF(ISBLANK('UT05'!$AA$116),"",'UT05'!$AA$116)</f>
        <v/>
      </c>
      <c r="E1113" s="63" t="str">
        <f>IF(ISBLANK('UT05'!$AD$116),"",'UT05'!$AD$116)</f>
        <v/>
      </c>
      <c r="F1113" s="63" t="str">
        <f>IF(ISBLANK('UT05'!$AE$116),"",'UT05'!$AE$116)</f>
        <v/>
      </c>
      <c r="G1113" s="65" t="str">
        <f>IF(ISBLANK('UT05'!$AF$116),"",'UT05'!$AF$116)</f>
        <v/>
      </c>
      <c r="H1113" s="65" t="str">
        <f>IF(ISBLANK('UT05'!$AG$116),"",'UT05'!$AG$116)</f>
        <v/>
      </c>
      <c r="I1113" s="66" t="str">
        <f t="shared" si="34"/>
        <v/>
      </c>
      <c r="J1113" t="str">
        <f t="shared" si="35"/>
        <v/>
      </c>
    </row>
    <row r="1114" spans="1:10" s="61" customFormat="1" ht="25.9" customHeight="1">
      <c r="A1114" s="67" t="str">
        <f>'UT05'!$A$1</f>
        <v>UT05 : Salle de motricité</v>
      </c>
      <c r="B1114" s="67">
        <f>'UT05'!$A$117</f>
        <v>0</v>
      </c>
      <c r="C1114" s="68">
        <v>117</v>
      </c>
      <c r="D1114" s="60" t="str">
        <f>IF(ISBLANK('UT05'!$AA$117),"",'UT05'!$AA$117)</f>
        <v/>
      </c>
      <c r="E1114" s="67" t="str">
        <f>IF(ISBLANK('UT05'!$AD$117),"",'UT05'!$AD$117)</f>
        <v/>
      </c>
      <c r="F1114" s="67" t="str">
        <f>IF(ISBLANK('UT05'!$AE$117),"",'UT05'!$AE$117)</f>
        <v/>
      </c>
      <c r="G1114" s="69" t="str">
        <f>IF(ISBLANK('UT05'!$AF$117),"",'UT05'!$AF$117)</f>
        <v/>
      </c>
      <c r="H1114" s="69" t="str">
        <f>IF(ISBLANK('UT05'!$AG$117),"",'UT05'!$AG$117)</f>
        <v/>
      </c>
      <c r="I1114" s="70" t="str">
        <f t="shared" si="34"/>
        <v/>
      </c>
      <c r="J1114" t="str">
        <f t="shared" si="35"/>
        <v/>
      </c>
    </row>
    <row r="1115" spans="1:10" s="61" customFormat="1" ht="25.9" customHeight="1">
      <c r="A1115" s="63" t="str">
        <f>'UT05'!$A$1</f>
        <v>UT05 : Salle de motricité</v>
      </c>
      <c r="B1115" s="63">
        <f>'UT05'!$A$118</f>
        <v>0</v>
      </c>
      <c r="C1115" s="64">
        <v>118</v>
      </c>
      <c r="D1115" s="60" t="str">
        <f>IF(ISBLANK('UT05'!$AA$118),"",'UT05'!$AA$118)</f>
        <v/>
      </c>
      <c r="E1115" s="63" t="str">
        <f>IF(ISBLANK('UT05'!$AD$118),"",'UT05'!$AD$118)</f>
        <v/>
      </c>
      <c r="F1115" s="63" t="str">
        <f>IF(ISBLANK('UT05'!$AE$118),"",'UT05'!$AE$118)</f>
        <v/>
      </c>
      <c r="G1115" s="65" t="str">
        <f>IF(ISBLANK('UT05'!$AF$118),"",'UT05'!$AF$118)</f>
        <v/>
      </c>
      <c r="H1115" s="65" t="str">
        <f>IF(ISBLANK('UT05'!$AG$118),"",'UT05'!$AG$118)</f>
        <v/>
      </c>
      <c r="I1115" s="66" t="str">
        <f t="shared" si="34"/>
        <v/>
      </c>
      <c r="J1115" t="str">
        <f t="shared" si="35"/>
        <v/>
      </c>
    </row>
    <row r="1116" spans="1:10" s="61" customFormat="1" ht="25.9" customHeight="1">
      <c r="A1116" s="67" t="str">
        <f>'UT05'!$A$1</f>
        <v>UT05 : Salle de motricité</v>
      </c>
      <c r="B1116" s="67">
        <f>'UT05'!$A$119</f>
        <v>0</v>
      </c>
      <c r="C1116" s="68">
        <v>119</v>
      </c>
      <c r="D1116" s="60" t="str">
        <f>IF(ISBLANK('UT05'!$AA$119),"",'UT05'!$AA$119)</f>
        <v/>
      </c>
      <c r="E1116" s="67" t="str">
        <f>IF(ISBLANK('UT05'!$AD$119),"",'UT05'!$AD$119)</f>
        <v/>
      </c>
      <c r="F1116" s="67" t="str">
        <f>IF(ISBLANK('UT05'!$AE$119),"",'UT05'!$AE$119)</f>
        <v/>
      </c>
      <c r="G1116" s="69" t="str">
        <f>IF(ISBLANK('UT05'!$AF$119),"",'UT05'!$AF$119)</f>
        <v/>
      </c>
      <c r="H1116" s="69" t="str">
        <f>IF(ISBLANK('UT05'!$AG$119),"",'UT05'!$AG$119)</f>
        <v/>
      </c>
      <c r="I1116" s="70" t="str">
        <f t="shared" si="34"/>
        <v/>
      </c>
      <c r="J1116" t="str">
        <f t="shared" si="35"/>
        <v/>
      </c>
    </row>
    <row r="1117" spans="1:10" s="61" customFormat="1" ht="25.9" customHeight="1">
      <c r="A1117" s="63" t="str">
        <f>'UT05'!$A$1</f>
        <v>UT05 : Salle de motricité</v>
      </c>
      <c r="B1117" s="63">
        <f>'UT05'!$A$120</f>
        <v>0</v>
      </c>
      <c r="C1117" s="64">
        <v>120</v>
      </c>
      <c r="D1117" s="60" t="str">
        <f>IF(ISBLANK('UT05'!$AA$120),"",'UT05'!$AA$120)</f>
        <v/>
      </c>
      <c r="E1117" s="63" t="str">
        <f>IF(ISBLANK('UT05'!$AD$120),"",'UT05'!$AD$120)</f>
        <v/>
      </c>
      <c r="F1117" s="63" t="str">
        <f>IF(ISBLANK('UT05'!$AE$120),"",'UT05'!$AE$120)</f>
        <v/>
      </c>
      <c r="G1117" s="65" t="str">
        <f>IF(ISBLANK('UT05'!$AF$120),"",'UT05'!$AF$120)</f>
        <v/>
      </c>
      <c r="H1117" s="65" t="str">
        <f>IF(ISBLANK('UT05'!$AG$120),"",'UT05'!$AG$120)</f>
        <v/>
      </c>
      <c r="I1117" s="66" t="str">
        <f t="shared" si="34"/>
        <v/>
      </c>
      <c r="J1117" t="str">
        <f t="shared" si="35"/>
        <v/>
      </c>
    </row>
    <row r="1118" spans="1:10" s="61" customFormat="1" ht="25.9" customHeight="1">
      <c r="A1118" s="67" t="str">
        <f>'UT05'!$A$1</f>
        <v>UT05 : Salle de motricité</v>
      </c>
      <c r="B1118" s="67">
        <f>'UT05'!$A$121</f>
        <v>0</v>
      </c>
      <c r="C1118" s="68">
        <v>121</v>
      </c>
      <c r="D1118" s="60" t="str">
        <f>IF(ISBLANK('UT05'!$AA$121),"",'UT05'!$AA$121)</f>
        <v/>
      </c>
      <c r="E1118" s="67" t="str">
        <f>IF(ISBLANK('UT05'!$AD$121),"",'UT05'!$AD$121)</f>
        <v/>
      </c>
      <c r="F1118" s="67" t="str">
        <f>IF(ISBLANK('UT05'!$AE$121),"",'UT05'!$AE$121)</f>
        <v/>
      </c>
      <c r="G1118" s="69" t="str">
        <f>IF(ISBLANK('UT05'!$AF$121),"",'UT05'!$AF$121)</f>
        <v/>
      </c>
      <c r="H1118" s="69" t="str">
        <f>IF(ISBLANK('UT05'!$AG$121),"",'UT05'!$AG$121)</f>
        <v/>
      </c>
      <c r="I1118" s="70" t="str">
        <f t="shared" si="34"/>
        <v/>
      </c>
      <c r="J1118" t="str">
        <f t="shared" si="35"/>
        <v/>
      </c>
    </row>
    <row r="1119" spans="1:10" s="61" customFormat="1" ht="25.9" customHeight="1">
      <c r="A1119" s="63" t="str">
        <f>'UT05'!$A$1</f>
        <v>UT05 : Salle de motricité</v>
      </c>
      <c r="B1119" s="63">
        <f>'UT05'!$A$122</f>
        <v>0</v>
      </c>
      <c r="C1119" s="64">
        <v>122</v>
      </c>
      <c r="D1119" s="60" t="str">
        <f>IF(ISBLANK('UT05'!$AA$122),"",'UT05'!$AA$122)</f>
        <v/>
      </c>
      <c r="E1119" s="63" t="str">
        <f>IF(ISBLANK('UT05'!$AD$122),"",'UT05'!$AD$122)</f>
        <v/>
      </c>
      <c r="F1119" s="63" t="str">
        <f>IF(ISBLANK('UT05'!$AE$122),"",'UT05'!$AE$122)</f>
        <v/>
      </c>
      <c r="G1119" s="65" t="str">
        <f>IF(ISBLANK('UT05'!$AF$122),"",'UT05'!$AF$122)</f>
        <v/>
      </c>
      <c r="H1119" s="65" t="str">
        <f>IF(ISBLANK('UT05'!$AG$122),"",'UT05'!$AG$122)</f>
        <v/>
      </c>
      <c r="I1119" s="66" t="str">
        <f t="shared" si="34"/>
        <v/>
      </c>
      <c r="J1119" t="str">
        <f t="shared" si="35"/>
        <v/>
      </c>
    </row>
    <row r="1120" spans="1:10" s="61" customFormat="1" ht="25.9" customHeight="1">
      <c r="A1120" s="67" t="str">
        <f>'UT05'!$A$1</f>
        <v>UT05 : Salle de motricité</v>
      </c>
      <c r="B1120" s="67">
        <f>'UT05'!$A$123</f>
        <v>0</v>
      </c>
      <c r="C1120" s="68">
        <v>123</v>
      </c>
      <c r="D1120" s="60" t="str">
        <f>IF(ISBLANK('UT05'!$AA$123),"",'UT05'!$AA$123)</f>
        <v/>
      </c>
      <c r="E1120" s="67" t="str">
        <f>IF(ISBLANK('UT05'!$AD$123),"",'UT05'!$AD$123)</f>
        <v/>
      </c>
      <c r="F1120" s="67" t="str">
        <f>IF(ISBLANK('UT05'!$AE$123),"",'UT05'!$AE$123)</f>
        <v/>
      </c>
      <c r="G1120" s="69" t="str">
        <f>IF(ISBLANK('UT05'!$AF$123),"",'UT05'!$AF$123)</f>
        <v/>
      </c>
      <c r="H1120" s="69" t="str">
        <f>IF(ISBLANK('UT05'!$AG$123),"",'UT05'!$AG$123)</f>
        <v/>
      </c>
      <c r="I1120" s="70" t="str">
        <f t="shared" si="34"/>
        <v/>
      </c>
      <c r="J1120" t="str">
        <f t="shared" si="35"/>
        <v/>
      </c>
    </row>
    <row r="1121" spans="1:10" s="61" customFormat="1" ht="25.9" customHeight="1">
      <c r="A1121" s="63" t="str">
        <f>'UT05'!$A$1</f>
        <v>UT05 : Salle de motricité</v>
      </c>
      <c r="B1121" s="63">
        <f>'UT05'!$A$124</f>
        <v>0</v>
      </c>
      <c r="C1121" s="64">
        <v>124</v>
      </c>
      <c r="D1121" s="60" t="str">
        <f>IF(ISBLANK('UT05'!$AA$124),"",'UT05'!$AA$124)</f>
        <v/>
      </c>
      <c r="E1121" s="63" t="str">
        <f>IF(ISBLANK('UT05'!$AD$124),"",'UT05'!$AD$124)</f>
        <v/>
      </c>
      <c r="F1121" s="63" t="str">
        <f>IF(ISBLANK('UT05'!$AE$124),"",'UT05'!$AE$124)</f>
        <v/>
      </c>
      <c r="G1121" s="65" t="str">
        <f>IF(ISBLANK('UT05'!$AF$124),"",'UT05'!$AF$124)</f>
        <v/>
      </c>
      <c r="H1121" s="65" t="str">
        <f>IF(ISBLANK('UT05'!$AG$124),"",'UT05'!$AG$124)</f>
        <v/>
      </c>
      <c r="I1121" s="66" t="str">
        <f t="shared" si="34"/>
        <v/>
      </c>
      <c r="J1121" t="str">
        <f t="shared" si="35"/>
        <v/>
      </c>
    </row>
    <row r="1122" spans="1:10" s="61" customFormat="1" ht="25.9" customHeight="1">
      <c r="A1122" s="67" t="str">
        <f>'UT05'!$A$1</f>
        <v>UT05 : Salle de motricité</v>
      </c>
      <c r="B1122" s="67">
        <f>'UT05'!$A$125</f>
        <v>0</v>
      </c>
      <c r="C1122" s="68">
        <v>125</v>
      </c>
      <c r="D1122" s="60" t="str">
        <f>IF(ISBLANK('UT05'!$AA$125),"",'UT05'!$AA$125)</f>
        <v/>
      </c>
      <c r="E1122" s="67" t="str">
        <f>IF(ISBLANK('UT05'!$AD$125),"",'UT05'!$AD$125)</f>
        <v/>
      </c>
      <c r="F1122" s="67" t="str">
        <f>IF(ISBLANK('UT05'!$AE$125),"",'UT05'!$AE$125)</f>
        <v/>
      </c>
      <c r="G1122" s="69" t="str">
        <f>IF(ISBLANK('UT05'!$AF$125),"",'UT05'!$AF$125)</f>
        <v/>
      </c>
      <c r="H1122" s="69" t="str">
        <f>IF(ISBLANK('UT05'!$AG$125),"",'UT05'!$AG$125)</f>
        <v/>
      </c>
      <c r="I1122" s="70" t="str">
        <f t="shared" si="34"/>
        <v/>
      </c>
      <c r="J1122" t="str">
        <f t="shared" si="35"/>
        <v/>
      </c>
    </row>
    <row r="1123" spans="1:10" s="61" customFormat="1" ht="25.9" customHeight="1">
      <c r="A1123" s="63" t="str">
        <f>'UT05'!$A$1</f>
        <v>UT05 : Salle de motricité</v>
      </c>
      <c r="B1123" s="63">
        <f>'UT05'!$A$126</f>
        <v>0</v>
      </c>
      <c r="C1123" s="64">
        <v>126</v>
      </c>
      <c r="D1123" s="60" t="str">
        <f>IF(ISBLANK('UT05'!$AA$126),"",'UT05'!$AA$126)</f>
        <v/>
      </c>
      <c r="E1123" s="63" t="str">
        <f>IF(ISBLANK('UT05'!$AD$126),"",'UT05'!$AD$126)</f>
        <v/>
      </c>
      <c r="F1123" s="63" t="str">
        <f>IF(ISBLANK('UT05'!$AE$126),"",'UT05'!$AE$126)</f>
        <v/>
      </c>
      <c r="G1123" s="65" t="str">
        <f>IF(ISBLANK('UT05'!$AF$126),"",'UT05'!$AF$126)</f>
        <v/>
      </c>
      <c r="H1123" s="65" t="str">
        <f>IF(ISBLANK('UT05'!$AG$126),"",'UT05'!$AG$126)</f>
        <v/>
      </c>
      <c r="I1123" s="66" t="str">
        <f t="shared" si="34"/>
        <v/>
      </c>
      <c r="J1123" t="str">
        <f t="shared" si="35"/>
        <v/>
      </c>
    </row>
    <row r="1124" spans="1:10" s="61" customFormat="1" ht="25.9" customHeight="1">
      <c r="A1124" s="67" t="str">
        <f>'UT05'!$A$1</f>
        <v>UT05 : Salle de motricité</v>
      </c>
      <c r="B1124" s="67">
        <f>'UT05'!$A$127</f>
        <v>0</v>
      </c>
      <c r="C1124" s="68">
        <v>127</v>
      </c>
      <c r="D1124" s="60" t="str">
        <f>IF(ISBLANK('UT05'!$AA$127),"",'UT05'!$AA$127)</f>
        <v/>
      </c>
      <c r="E1124" s="67" t="str">
        <f>IF(ISBLANK('UT05'!$AD$127),"",'UT05'!$AD$127)</f>
        <v/>
      </c>
      <c r="F1124" s="67" t="str">
        <f>IF(ISBLANK('UT05'!$AE$127),"",'UT05'!$AE$127)</f>
        <v/>
      </c>
      <c r="G1124" s="69" t="str">
        <f>IF(ISBLANK('UT05'!$AF$127),"",'UT05'!$AF$127)</f>
        <v/>
      </c>
      <c r="H1124" s="69" t="str">
        <f>IF(ISBLANK('UT05'!$AG$127),"",'UT05'!$AG$127)</f>
        <v/>
      </c>
      <c r="I1124" s="70" t="str">
        <f t="shared" si="34"/>
        <v/>
      </c>
      <c r="J1124" t="str">
        <f t="shared" si="35"/>
        <v/>
      </c>
    </row>
    <row r="1125" spans="1:10" s="61" customFormat="1" ht="25.9" customHeight="1">
      <c r="A1125" s="63" t="str">
        <f>'UT05'!$A$1</f>
        <v>UT05 : Salle de motricité</v>
      </c>
      <c r="B1125" s="63">
        <f>'UT05'!$A$128</f>
        <v>0</v>
      </c>
      <c r="C1125" s="64">
        <v>128</v>
      </c>
      <c r="D1125" s="60" t="str">
        <f>IF(ISBLANK('UT05'!$AA$128),"",'UT05'!$AA$128)</f>
        <v/>
      </c>
      <c r="E1125" s="63" t="str">
        <f>IF(ISBLANK('UT05'!$AD$128),"",'UT05'!$AD$128)</f>
        <v/>
      </c>
      <c r="F1125" s="63" t="str">
        <f>IF(ISBLANK('UT05'!$AE$128),"",'UT05'!$AE$128)</f>
        <v/>
      </c>
      <c r="G1125" s="65" t="str">
        <f>IF(ISBLANK('UT05'!$AF$128),"",'UT05'!$AF$128)</f>
        <v/>
      </c>
      <c r="H1125" s="65" t="str">
        <f>IF(ISBLANK('UT05'!$AG$128),"",'UT05'!$AG$128)</f>
        <v/>
      </c>
      <c r="I1125" s="66" t="str">
        <f t="shared" si="34"/>
        <v/>
      </c>
      <c r="J1125" t="str">
        <f t="shared" si="35"/>
        <v/>
      </c>
    </row>
    <row r="1126" spans="1:10" s="61" customFormat="1" ht="25.9" customHeight="1">
      <c r="A1126" s="67" t="str">
        <f>'UT05'!$A$1</f>
        <v>UT05 : Salle de motricité</v>
      </c>
      <c r="B1126" s="67">
        <f>'UT05'!$A$129</f>
        <v>0</v>
      </c>
      <c r="C1126" s="68">
        <v>129</v>
      </c>
      <c r="D1126" s="60" t="str">
        <f>IF(ISBLANK('UT05'!$AA$129),"",'UT05'!$AA$129)</f>
        <v/>
      </c>
      <c r="E1126" s="67" t="str">
        <f>IF(ISBLANK('UT05'!$AD$129),"",'UT05'!$AD$129)</f>
        <v/>
      </c>
      <c r="F1126" s="67" t="str">
        <f>IF(ISBLANK('UT05'!$AE$129),"",'UT05'!$AE$129)</f>
        <v/>
      </c>
      <c r="G1126" s="69" t="str">
        <f>IF(ISBLANK('UT05'!$AF$129),"",'UT05'!$AF$129)</f>
        <v/>
      </c>
      <c r="H1126" s="69" t="str">
        <f>IF(ISBLANK('UT05'!$AG$129),"",'UT05'!$AG$129)</f>
        <v/>
      </c>
      <c r="I1126" s="70" t="str">
        <f t="shared" si="34"/>
        <v/>
      </c>
      <c r="J1126" t="str">
        <f t="shared" si="35"/>
        <v/>
      </c>
    </row>
    <row r="1127" spans="1:10" s="61" customFormat="1" ht="25.9" customHeight="1">
      <c r="A1127" s="63" t="str">
        <f>'UT05'!$A$1</f>
        <v>UT05 : Salle de motricité</v>
      </c>
      <c r="B1127" s="63">
        <f>'UT05'!$A$130</f>
        <v>0</v>
      </c>
      <c r="C1127" s="64">
        <v>130</v>
      </c>
      <c r="D1127" s="60" t="str">
        <f>IF(ISBLANK('UT05'!$AA$130),"",'UT05'!$AA$130)</f>
        <v/>
      </c>
      <c r="E1127" s="63" t="str">
        <f>IF(ISBLANK('UT05'!$AD$130),"",'UT05'!$AD$130)</f>
        <v/>
      </c>
      <c r="F1127" s="63" t="str">
        <f>IF(ISBLANK('UT05'!$AE$130),"",'UT05'!$AE$130)</f>
        <v/>
      </c>
      <c r="G1127" s="65" t="str">
        <f>IF(ISBLANK('UT05'!$AF$130),"",'UT05'!$AF$130)</f>
        <v/>
      </c>
      <c r="H1127" s="65" t="str">
        <f>IF(ISBLANK('UT05'!$AG$130),"",'UT05'!$AG$130)</f>
        <v/>
      </c>
      <c r="I1127" s="66" t="str">
        <f t="shared" si="34"/>
        <v/>
      </c>
      <c r="J1127" t="str">
        <f t="shared" si="35"/>
        <v/>
      </c>
    </row>
    <row r="1128" spans="1:10" s="61" customFormat="1" ht="25.9" customHeight="1">
      <c r="A1128" s="67" t="str">
        <f>'UT05'!$A$1</f>
        <v>UT05 : Salle de motricité</v>
      </c>
      <c r="B1128" s="67">
        <f>'UT05'!$A$131</f>
        <v>0</v>
      </c>
      <c r="C1128" s="68">
        <v>131</v>
      </c>
      <c r="D1128" s="60" t="str">
        <f>IF(ISBLANK('UT05'!$AA$131),"",'UT05'!$AA$131)</f>
        <v/>
      </c>
      <c r="E1128" s="67" t="str">
        <f>IF(ISBLANK('UT05'!$AD$131),"",'UT05'!$AD$131)</f>
        <v/>
      </c>
      <c r="F1128" s="67" t="str">
        <f>IF(ISBLANK('UT05'!$AE$131),"",'UT05'!$AE$131)</f>
        <v/>
      </c>
      <c r="G1128" s="69" t="str">
        <f>IF(ISBLANK('UT05'!$AF$131),"",'UT05'!$AF$131)</f>
        <v/>
      </c>
      <c r="H1128" s="69" t="str">
        <f>IF(ISBLANK('UT05'!$AG$131),"",'UT05'!$AG$131)</f>
        <v/>
      </c>
      <c r="I1128" s="70" t="str">
        <f t="shared" si="34"/>
        <v/>
      </c>
      <c r="J1128" t="str">
        <f t="shared" si="35"/>
        <v/>
      </c>
    </row>
    <row r="1129" spans="1:10" s="61" customFormat="1" ht="25.9" customHeight="1">
      <c r="A1129" s="63" t="str">
        <f>'UT05'!$A$1</f>
        <v>UT05 : Salle de motricité</v>
      </c>
      <c r="B1129" s="63">
        <f>'UT05'!$A$132</f>
        <v>0</v>
      </c>
      <c r="C1129" s="64">
        <v>132</v>
      </c>
      <c r="D1129" s="60" t="str">
        <f>IF(ISBLANK('UT05'!$AA$132),"",'UT05'!$AA$132)</f>
        <v/>
      </c>
      <c r="E1129" s="63" t="str">
        <f>IF(ISBLANK('UT05'!$AD$132),"",'UT05'!$AD$132)</f>
        <v/>
      </c>
      <c r="F1129" s="63" t="str">
        <f>IF(ISBLANK('UT05'!$AE$132),"",'UT05'!$AE$132)</f>
        <v/>
      </c>
      <c r="G1129" s="65" t="str">
        <f>IF(ISBLANK('UT05'!$AF$132),"",'UT05'!$AF$132)</f>
        <v/>
      </c>
      <c r="H1129" s="65" t="str">
        <f>IF(ISBLANK('UT05'!$AG$132),"",'UT05'!$AG$132)</f>
        <v/>
      </c>
      <c r="I1129" s="66" t="str">
        <f t="shared" si="34"/>
        <v/>
      </c>
      <c r="J1129" t="str">
        <f t="shared" si="35"/>
        <v/>
      </c>
    </row>
    <row r="1130" spans="1:10" s="61" customFormat="1" ht="25.9" customHeight="1">
      <c r="A1130" s="67" t="str">
        <f>'UT05'!$A$1</f>
        <v>UT05 : Salle de motricité</v>
      </c>
      <c r="B1130" s="67">
        <f>'UT05'!$A$133</f>
        <v>0</v>
      </c>
      <c r="C1130" s="68">
        <v>133</v>
      </c>
      <c r="D1130" s="60" t="str">
        <f>IF(ISBLANK('UT05'!$AA$133),"",'UT05'!$AA$133)</f>
        <v/>
      </c>
      <c r="E1130" s="67" t="str">
        <f>IF(ISBLANK('UT05'!$AD$133),"",'UT05'!$AD$133)</f>
        <v/>
      </c>
      <c r="F1130" s="67" t="str">
        <f>IF(ISBLANK('UT05'!$AE$133),"",'UT05'!$AE$133)</f>
        <v/>
      </c>
      <c r="G1130" s="69" t="str">
        <f>IF(ISBLANK('UT05'!$AF$133),"",'UT05'!$AF$133)</f>
        <v/>
      </c>
      <c r="H1130" s="69" t="str">
        <f>IF(ISBLANK('UT05'!$AG$133),"",'UT05'!$AG$133)</f>
        <v/>
      </c>
      <c r="I1130" s="70" t="str">
        <f t="shared" si="34"/>
        <v/>
      </c>
      <c r="J1130" t="str">
        <f t="shared" si="35"/>
        <v/>
      </c>
    </row>
    <row r="1131" spans="1:10" s="61" customFormat="1" ht="25.9" customHeight="1">
      <c r="A1131" s="63" t="str">
        <f>'UT05'!$A$1</f>
        <v>UT05 : Salle de motricité</v>
      </c>
      <c r="B1131" s="63">
        <f>'UT05'!$A$134</f>
        <v>0</v>
      </c>
      <c r="C1131" s="64">
        <v>134</v>
      </c>
      <c r="D1131" s="60" t="str">
        <f>IF(ISBLANK('UT05'!$AA$134),"",'UT05'!$AA$134)</f>
        <v/>
      </c>
      <c r="E1131" s="63" t="str">
        <f>IF(ISBLANK('UT05'!$AD$134),"",'UT05'!$AD$134)</f>
        <v/>
      </c>
      <c r="F1131" s="63" t="str">
        <f>IF(ISBLANK('UT05'!$AE$134),"",'UT05'!$AE$134)</f>
        <v/>
      </c>
      <c r="G1131" s="65" t="str">
        <f>IF(ISBLANK('UT05'!$AF$134),"",'UT05'!$AF$134)</f>
        <v/>
      </c>
      <c r="H1131" s="65" t="str">
        <f>IF(ISBLANK('UT05'!$AG$134),"",'UT05'!$AG$134)</f>
        <v/>
      </c>
      <c r="I1131" s="66" t="str">
        <f t="shared" si="34"/>
        <v/>
      </c>
      <c r="J1131" t="str">
        <f t="shared" si="35"/>
        <v/>
      </c>
    </row>
    <row r="1132" spans="1:10" s="61" customFormat="1" ht="25.9" customHeight="1">
      <c r="A1132" s="67" t="str">
        <f>'UT05'!$A$1</f>
        <v>UT05 : Salle de motricité</v>
      </c>
      <c r="B1132" s="67">
        <f>'UT05'!$A$135</f>
        <v>0</v>
      </c>
      <c r="C1132" s="68">
        <v>135</v>
      </c>
      <c r="D1132" s="60" t="str">
        <f>IF(ISBLANK('UT05'!$AA$135),"",'UT05'!$AA$135)</f>
        <v/>
      </c>
      <c r="E1132" s="67" t="str">
        <f>IF(ISBLANK('UT05'!$AD$135),"",'UT05'!$AD$135)</f>
        <v/>
      </c>
      <c r="F1132" s="67" t="str">
        <f>IF(ISBLANK('UT05'!$AE$135),"",'UT05'!$AE$135)</f>
        <v/>
      </c>
      <c r="G1132" s="69" t="str">
        <f>IF(ISBLANK('UT05'!$AF$135),"",'UT05'!$AF$135)</f>
        <v/>
      </c>
      <c r="H1132" s="69" t="str">
        <f>IF(ISBLANK('UT05'!$AG$135),"",'UT05'!$AG$135)</f>
        <v/>
      </c>
      <c r="I1132" s="70" t="str">
        <f t="shared" si="34"/>
        <v/>
      </c>
      <c r="J1132" t="str">
        <f t="shared" si="35"/>
        <v/>
      </c>
    </row>
    <row r="1133" spans="1:10" s="61" customFormat="1" ht="25.9" customHeight="1">
      <c r="A1133" s="63" t="str">
        <f>'UT05'!$A$1</f>
        <v>UT05 : Salle de motricité</v>
      </c>
      <c r="B1133" s="63">
        <f>'UT05'!$A$136</f>
        <v>0</v>
      </c>
      <c r="C1133" s="64">
        <v>136</v>
      </c>
      <c r="D1133" s="60" t="str">
        <f>IF(ISBLANK('UT05'!$AA$136),"",'UT05'!$AA$136)</f>
        <v/>
      </c>
      <c r="E1133" s="63" t="str">
        <f>IF(ISBLANK('UT05'!$AD$136),"",'UT05'!$AD$136)</f>
        <v/>
      </c>
      <c r="F1133" s="63" t="str">
        <f>IF(ISBLANK('UT05'!$AE$136),"",'UT05'!$AE$136)</f>
        <v/>
      </c>
      <c r="G1133" s="65" t="str">
        <f>IF(ISBLANK('UT05'!$AF$136),"",'UT05'!$AF$136)</f>
        <v/>
      </c>
      <c r="H1133" s="65" t="str">
        <f>IF(ISBLANK('UT05'!$AG$136),"",'UT05'!$AG$136)</f>
        <v/>
      </c>
      <c r="I1133" s="66" t="str">
        <f t="shared" si="34"/>
        <v/>
      </c>
      <c r="J1133" t="str">
        <f t="shared" si="35"/>
        <v/>
      </c>
    </row>
    <row r="1134" spans="1:10" s="61" customFormat="1" ht="25.9" customHeight="1">
      <c r="A1134" s="67" t="str">
        <f>'UT05'!$A$1</f>
        <v>UT05 : Salle de motricité</v>
      </c>
      <c r="B1134" s="67">
        <f>'UT05'!$A$137</f>
        <v>0</v>
      </c>
      <c r="C1134" s="68">
        <v>137</v>
      </c>
      <c r="D1134" s="60" t="str">
        <f>IF(ISBLANK('UT05'!$AA$137),"",'UT05'!$AA$137)</f>
        <v/>
      </c>
      <c r="E1134" s="67" t="str">
        <f>IF(ISBLANK('UT05'!$AD$137),"",'UT05'!$AD$137)</f>
        <v/>
      </c>
      <c r="F1134" s="67" t="str">
        <f>IF(ISBLANK('UT05'!$AE$137),"",'UT05'!$AE$137)</f>
        <v/>
      </c>
      <c r="G1134" s="69" t="str">
        <f>IF(ISBLANK('UT05'!$AF$137),"",'UT05'!$AF$137)</f>
        <v/>
      </c>
      <c r="H1134" s="69" t="str">
        <f>IF(ISBLANK('UT05'!$AG$137),"",'UT05'!$AG$137)</f>
        <v/>
      </c>
      <c r="I1134" s="70" t="str">
        <f t="shared" si="34"/>
        <v/>
      </c>
      <c r="J1134" t="str">
        <f t="shared" si="35"/>
        <v/>
      </c>
    </row>
    <row r="1135" spans="1:10" s="61" customFormat="1" ht="25.9" customHeight="1">
      <c r="A1135" s="63" t="str">
        <f>'UT05'!$A$1</f>
        <v>UT05 : Salle de motricité</v>
      </c>
      <c r="B1135" s="63">
        <f>'UT05'!$A$138</f>
        <v>0</v>
      </c>
      <c r="C1135" s="64">
        <v>138</v>
      </c>
      <c r="D1135" s="60" t="str">
        <f>IF(ISBLANK('UT05'!$AA$138),"",'UT05'!$AA$138)</f>
        <v/>
      </c>
      <c r="E1135" s="63" t="str">
        <f>IF(ISBLANK('UT05'!$AD$138),"",'UT05'!$AD$138)</f>
        <v/>
      </c>
      <c r="F1135" s="63" t="str">
        <f>IF(ISBLANK('UT05'!$AE$138),"",'UT05'!$AE$138)</f>
        <v/>
      </c>
      <c r="G1135" s="65" t="str">
        <f>IF(ISBLANK('UT05'!$AF$138),"",'UT05'!$AF$138)</f>
        <v/>
      </c>
      <c r="H1135" s="65" t="str">
        <f>IF(ISBLANK('UT05'!$AG$138),"",'UT05'!$AG$138)</f>
        <v/>
      </c>
      <c r="I1135" s="66" t="str">
        <f t="shared" si="34"/>
        <v/>
      </c>
      <c r="J1135" t="str">
        <f t="shared" si="35"/>
        <v/>
      </c>
    </row>
    <row r="1136" spans="1:10" s="61" customFormat="1" ht="25.9" customHeight="1">
      <c r="A1136" s="67" t="str">
        <f>'UT05'!$A$1</f>
        <v>UT05 : Salle de motricité</v>
      </c>
      <c r="B1136" s="67">
        <f>'UT05'!$A$139</f>
        <v>0</v>
      </c>
      <c r="C1136" s="68">
        <v>139</v>
      </c>
      <c r="D1136" s="60" t="str">
        <f>IF(ISBLANK('UT05'!$AA$139),"",'UT05'!$AA$139)</f>
        <v/>
      </c>
      <c r="E1136" s="67" t="str">
        <f>IF(ISBLANK('UT05'!$AD$139),"",'UT05'!$AD$139)</f>
        <v/>
      </c>
      <c r="F1136" s="67" t="str">
        <f>IF(ISBLANK('UT05'!$AE$139),"",'UT05'!$AE$139)</f>
        <v/>
      </c>
      <c r="G1136" s="69" t="str">
        <f>IF(ISBLANK('UT05'!$AF$139),"",'UT05'!$AF$139)</f>
        <v/>
      </c>
      <c r="H1136" s="69" t="str">
        <f>IF(ISBLANK('UT05'!$AG$139),"",'UT05'!$AG$139)</f>
        <v/>
      </c>
      <c r="I1136" s="70" t="str">
        <f t="shared" si="34"/>
        <v/>
      </c>
      <c r="J1136" t="str">
        <f t="shared" si="35"/>
        <v/>
      </c>
    </row>
    <row r="1137" spans="1:10" s="61" customFormat="1" ht="25.9" customHeight="1">
      <c r="A1137" s="63" t="str">
        <f>'UT05'!$A$1</f>
        <v>UT05 : Salle de motricité</v>
      </c>
      <c r="B1137" s="63">
        <f>'UT05'!$A$140</f>
        <v>0</v>
      </c>
      <c r="C1137" s="64">
        <v>140</v>
      </c>
      <c r="D1137" s="60" t="str">
        <f>IF(ISBLANK('UT05'!$AA$140),"",'UT05'!$AA$140)</f>
        <v/>
      </c>
      <c r="E1137" s="63" t="str">
        <f>IF(ISBLANK('UT05'!$AD$140),"",'UT05'!$AD$140)</f>
        <v/>
      </c>
      <c r="F1137" s="63" t="str">
        <f>IF(ISBLANK('UT05'!$AE$140),"",'UT05'!$AE$140)</f>
        <v/>
      </c>
      <c r="G1137" s="65" t="str">
        <f>IF(ISBLANK('UT05'!$AF$140),"",'UT05'!$AF$140)</f>
        <v/>
      </c>
      <c r="H1137" s="65" t="str">
        <f>IF(ISBLANK('UT05'!$AG$140),"",'UT05'!$AG$140)</f>
        <v/>
      </c>
      <c r="I1137" s="66" t="str">
        <f t="shared" si="34"/>
        <v/>
      </c>
      <c r="J1137" t="str">
        <f t="shared" si="35"/>
        <v/>
      </c>
    </row>
    <row r="1138" spans="1:10" s="61" customFormat="1" ht="25.9" customHeight="1">
      <c r="A1138" s="67" t="str">
        <f>'UT05'!$A$1</f>
        <v>UT05 : Salle de motricité</v>
      </c>
      <c r="B1138" s="67">
        <f>'UT05'!$A$141</f>
        <v>0</v>
      </c>
      <c r="C1138" s="68">
        <v>141</v>
      </c>
      <c r="D1138" s="60" t="str">
        <f>IF(ISBLANK('UT05'!$AA$141),"",'UT05'!$AA$141)</f>
        <v/>
      </c>
      <c r="E1138" s="67" t="str">
        <f>IF(ISBLANK('UT05'!$AD$141),"",'UT05'!$AD$141)</f>
        <v/>
      </c>
      <c r="F1138" s="67" t="str">
        <f>IF(ISBLANK('UT05'!$AE$141),"",'UT05'!$AE$141)</f>
        <v/>
      </c>
      <c r="G1138" s="69" t="str">
        <f>IF(ISBLANK('UT05'!$AF$141),"",'UT05'!$AF$141)</f>
        <v/>
      </c>
      <c r="H1138" s="69" t="str">
        <f>IF(ISBLANK('UT05'!$AG$141),"",'UT05'!$AG$141)</f>
        <v/>
      </c>
      <c r="I1138" s="70" t="str">
        <f t="shared" si="34"/>
        <v/>
      </c>
      <c r="J1138" t="str">
        <f t="shared" si="35"/>
        <v/>
      </c>
    </row>
    <row r="1139" spans="1:10" s="61" customFormat="1" ht="25.9" customHeight="1">
      <c r="A1139" s="63" t="str">
        <f>'UT05'!$A$1</f>
        <v>UT05 : Salle de motricité</v>
      </c>
      <c r="B1139" s="63">
        <f>'UT05'!$A$142</f>
        <v>0</v>
      </c>
      <c r="C1139" s="64">
        <v>142</v>
      </c>
      <c r="D1139" s="60" t="str">
        <f>IF(ISBLANK('UT05'!$AA$142),"",'UT05'!$AA$142)</f>
        <v/>
      </c>
      <c r="E1139" s="63" t="str">
        <f>IF(ISBLANK('UT05'!$AD$142),"",'UT05'!$AD$142)</f>
        <v/>
      </c>
      <c r="F1139" s="63" t="str">
        <f>IF(ISBLANK('UT05'!$AE$142),"",'UT05'!$AE$142)</f>
        <v/>
      </c>
      <c r="G1139" s="65" t="str">
        <f>IF(ISBLANK('UT05'!$AF$142),"",'UT05'!$AF$142)</f>
        <v/>
      </c>
      <c r="H1139" s="65" t="str">
        <f>IF(ISBLANK('UT05'!$AG$142),"",'UT05'!$AG$142)</f>
        <v/>
      </c>
      <c r="I1139" s="66" t="str">
        <f t="shared" si="34"/>
        <v/>
      </c>
      <c r="J1139" t="str">
        <f t="shared" si="35"/>
        <v/>
      </c>
    </row>
    <row r="1140" spans="1:10" s="61" customFormat="1" ht="25.9" customHeight="1">
      <c r="A1140" s="67" t="str">
        <f>'UT05'!$A$1</f>
        <v>UT05 : Salle de motricité</v>
      </c>
      <c r="B1140" s="67">
        <f>'UT05'!$A$143</f>
        <v>0</v>
      </c>
      <c r="C1140" s="68">
        <v>143</v>
      </c>
      <c r="D1140" s="60" t="str">
        <f>IF(ISBLANK('UT05'!$AA$143),"",'UT05'!$AA$143)</f>
        <v/>
      </c>
      <c r="E1140" s="67" t="str">
        <f>IF(ISBLANK('UT05'!$AD$143),"",'UT05'!$AD$143)</f>
        <v/>
      </c>
      <c r="F1140" s="67" t="str">
        <f>IF(ISBLANK('UT05'!$AE$143),"",'UT05'!$AE$143)</f>
        <v/>
      </c>
      <c r="G1140" s="69" t="str">
        <f>IF(ISBLANK('UT05'!$AF$143),"",'UT05'!$AF$143)</f>
        <v/>
      </c>
      <c r="H1140" s="69" t="str">
        <f>IF(ISBLANK('UT05'!$AG$143),"",'UT05'!$AG$143)</f>
        <v/>
      </c>
      <c r="I1140" s="70" t="str">
        <f t="shared" si="34"/>
        <v/>
      </c>
      <c r="J1140" t="str">
        <f t="shared" si="35"/>
        <v/>
      </c>
    </row>
    <row r="1141" spans="1:10" s="61" customFormat="1" ht="25.9" customHeight="1">
      <c r="A1141" s="63" t="str">
        <f>'UT05'!$A$1</f>
        <v>UT05 : Salle de motricité</v>
      </c>
      <c r="B1141" s="63">
        <f>'UT05'!$A$144</f>
        <v>0</v>
      </c>
      <c r="C1141" s="64">
        <v>144</v>
      </c>
      <c r="D1141" s="60" t="str">
        <f>IF(ISBLANK('UT05'!$AA$144),"",'UT05'!$AA$144)</f>
        <v/>
      </c>
      <c r="E1141" s="63" t="str">
        <f>IF(ISBLANK('UT05'!$AD$144),"",'UT05'!$AD$144)</f>
        <v/>
      </c>
      <c r="F1141" s="63" t="str">
        <f>IF(ISBLANK('UT05'!$AE$144),"",'UT05'!$AE$144)</f>
        <v/>
      </c>
      <c r="G1141" s="65" t="str">
        <f>IF(ISBLANK('UT05'!$AF$144),"",'UT05'!$AF$144)</f>
        <v/>
      </c>
      <c r="H1141" s="65" t="str">
        <f>IF(ISBLANK('UT05'!$AG$144),"",'UT05'!$AG$144)</f>
        <v/>
      </c>
      <c r="I1141" s="66" t="str">
        <f t="shared" si="34"/>
        <v/>
      </c>
      <c r="J1141" t="str">
        <f t="shared" si="35"/>
        <v/>
      </c>
    </row>
    <row r="1142" spans="1:10" s="61" customFormat="1" ht="25.9" customHeight="1">
      <c r="A1142" s="67" t="str">
        <f>'UT05'!$A$1</f>
        <v>UT05 : Salle de motricité</v>
      </c>
      <c r="B1142" s="67">
        <f>'UT05'!$A$145</f>
        <v>0</v>
      </c>
      <c r="C1142" s="68">
        <v>145</v>
      </c>
      <c r="D1142" s="60" t="str">
        <f>IF(ISBLANK('UT05'!$AA$145),"",'UT05'!$AA$145)</f>
        <v/>
      </c>
      <c r="E1142" s="67" t="str">
        <f>IF(ISBLANK('UT05'!$AD$145),"",'UT05'!$AD$145)</f>
        <v/>
      </c>
      <c r="F1142" s="67" t="str">
        <f>IF(ISBLANK('UT05'!$AE$145),"",'UT05'!$AE$145)</f>
        <v/>
      </c>
      <c r="G1142" s="69" t="str">
        <f>IF(ISBLANK('UT05'!$AF$145),"",'UT05'!$AF$145)</f>
        <v/>
      </c>
      <c r="H1142" s="69" t="str">
        <f>IF(ISBLANK('UT05'!$AG$145),"",'UT05'!$AG$145)</f>
        <v/>
      </c>
      <c r="I1142" s="70" t="str">
        <f t="shared" si="34"/>
        <v/>
      </c>
      <c r="J1142" t="str">
        <f t="shared" si="35"/>
        <v/>
      </c>
    </row>
    <row r="1143" spans="1:10" s="61" customFormat="1" ht="25.9" customHeight="1">
      <c r="A1143" s="63" t="str">
        <f>'UT05'!$A$1</f>
        <v>UT05 : Salle de motricité</v>
      </c>
      <c r="B1143" s="63">
        <f>'UT05'!$A$146</f>
        <v>0</v>
      </c>
      <c r="C1143" s="64">
        <v>146</v>
      </c>
      <c r="D1143" s="60" t="str">
        <f>IF(ISBLANK('UT05'!$AA$146),"",'UT05'!$AA$146)</f>
        <v/>
      </c>
      <c r="E1143" s="63" t="str">
        <f>IF(ISBLANK('UT05'!$AD$146),"",'UT05'!$AD$146)</f>
        <v/>
      </c>
      <c r="F1143" s="63" t="str">
        <f>IF(ISBLANK('UT05'!$AE$146),"",'UT05'!$AE$146)</f>
        <v/>
      </c>
      <c r="G1143" s="65" t="str">
        <f>IF(ISBLANK('UT05'!$AF$146),"",'UT05'!$AF$146)</f>
        <v/>
      </c>
      <c r="H1143" s="65" t="str">
        <f>IF(ISBLANK('UT05'!$AG$146),"",'UT05'!$AG$146)</f>
        <v/>
      </c>
      <c r="I1143" s="66" t="str">
        <f t="shared" si="34"/>
        <v/>
      </c>
      <c r="J1143" t="str">
        <f t="shared" si="35"/>
        <v/>
      </c>
    </row>
    <row r="1144" spans="1:10" s="61" customFormat="1" ht="25.9" customHeight="1">
      <c r="A1144" s="67" t="str">
        <f>'UT05'!$A$1</f>
        <v>UT05 : Salle de motricité</v>
      </c>
      <c r="B1144" s="67">
        <f>'UT05'!$A$147</f>
        <v>0</v>
      </c>
      <c r="C1144" s="68">
        <v>147</v>
      </c>
      <c r="D1144" s="60" t="str">
        <f>IF(ISBLANK('UT05'!$AA$147),"",'UT05'!$AA$147)</f>
        <v/>
      </c>
      <c r="E1144" s="67" t="str">
        <f>IF(ISBLANK('UT05'!$AD$147),"",'UT05'!$AD$147)</f>
        <v/>
      </c>
      <c r="F1144" s="67" t="str">
        <f>IF(ISBLANK('UT05'!$AE$147),"",'UT05'!$AE$147)</f>
        <v/>
      </c>
      <c r="G1144" s="69" t="str">
        <f>IF(ISBLANK('UT05'!$AF$147),"",'UT05'!$AF$147)</f>
        <v/>
      </c>
      <c r="H1144" s="69" t="str">
        <f>IF(ISBLANK('UT05'!$AG$147),"",'UT05'!$AG$147)</f>
        <v/>
      </c>
      <c r="I1144" s="70" t="str">
        <f t="shared" si="34"/>
        <v/>
      </c>
      <c r="J1144" t="str">
        <f t="shared" si="35"/>
        <v/>
      </c>
    </row>
    <row r="1145" spans="1:10" s="61" customFormat="1" ht="25.9" customHeight="1">
      <c r="A1145" s="63" t="str">
        <f>'UT05'!$A$1</f>
        <v>UT05 : Salle de motricité</v>
      </c>
      <c r="B1145" s="63">
        <f>'UT05'!$A$148</f>
        <v>0</v>
      </c>
      <c r="C1145" s="64">
        <v>148</v>
      </c>
      <c r="D1145" s="60" t="str">
        <f>IF(ISBLANK('UT05'!$AA$148),"",'UT05'!$AA$148)</f>
        <v/>
      </c>
      <c r="E1145" s="63" t="str">
        <f>IF(ISBLANK('UT05'!$AD$148),"",'UT05'!$AD$148)</f>
        <v/>
      </c>
      <c r="F1145" s="63" t="str">
        <f>IF(ISBLANK('UT05'!$AE$148),"",'UT05'!$AE$148)</f>
        <v/>
      </c>
      <c r="G1145" s="65" t="str">
        <f>IF(ISBLANK('UT05'!$AF$148),"",'UT05'!$AF$148)</f>
        <v/>
      </c>
      <c r="H1145" s="65" t="str">
        <f>IF(ISBLANK('UT05'!$AG$148),"",'UT05'!$AG$148)</f>
        <v/>
      </c>
      <c r="I1145" s="66" t="str">
        <f t="shared" si="34"/>
        <v/>
      </c>
      <c r="J1145" t="str">
        <f t="shared" si="35"/>
        <v/>
      </c>
    </row>
    <row r="1146" spans="1:10" s="61" customFormat="1" ht="25.9" customHeight="1">
      <c r="A1146" s="67" t="str">
        <f>'UT05'!$A$1</f>
        <v>UT05 : Salle de motricité</v>
      </c>
      <c r="B1146" s="67">
        <f>'UT05'!$A$149</f>
        <v>0</v>
      </c>
      <c r="C1146" s="68">
        <v>149</v>
      </c>
      <c r="D1146" s="60" t="str">
        <f>IF(ISBLANK('UT05'!$AA$149),"",'UT05'!$AA$149)</f>
        <v/>
      </c>
      <c r="E1146" s="67" t="str">
        <f>IF(ISBLANK('UT05'!$AD$149),"",'UT05'!$AD$149)</f>
        <v/>
      </c>
      <c r="F1146" s="67" t="str">
        <f>IF(ISBLANK('UT05'!$AE$149),"",'UT05'!$AE$149)</f>
        <v/>
      </c>
      <c r="G1146" s="69" t="str">
        <f>IF(ISBLANK('UT05'!$AF$149),"",'UT05'!$AF$149)</f>
        <v/>
      </c>
      <c r="H1146" s="69" t="str">
        <f>IF(ISBLANK('UT05'!$AG$149),"",'UT05'!$AG$149)</f>
        <v/>
      </c>
      <c r="I1146" s="70" t="str">
        <f t="shared" si="34"/>
        <v/>
      </c>
      <c r="J1146" t="str">
        <f t="shared" si="35"/>
        <v/>
      </c>
    </row>
    <row r="1147" spans="1:10" s="61" customFormat="1" ht="25.9" customHeight="1">
      <c r="A1147" s="63" t="str">
        <f>'UT05'!$A$1</f>
        <v>UT05 : Salle de motricité</v>
      </c>
      <c r="B1147" s="63">
        <f>'UT05'!$A$150</f>
        <v>0</v>
      </c>
      <c r="C1147" s="64">
        <v>150</v>
      </c>
      <c r="D1147" s="60" t="str">
        <f>IF(ISBLANK('UT05'!$AA$150),"",'UT05'!$AA$150)</f>
        <v/>
      </c>
      <c r="E1147" s="63" t="str">
        <f>IF(ISBLANK('UT05'!$AD$150),"",'UT05'!$AD$150)</f>
        <v/>
      </c>
      <c r="F1147" s="63" t="str">
        <f>IF(ISBLANK('UT05'!$AE$150),"",'UT05'!$AE$150)</f>
        <v/>
      </c>
      <c r="G1147" s="65" t="str">
        <f>IF(ISBLANK('UT05'!$AF$150),"",'UT05'!$AF$150)</f>
        <v/>
      </c>
      <c r="H1147" s="65" t="str">
        <f>IF(ISBLANK('UT05'!$AG$150),"",'UT05'!$AG$150)</f>
        <v/>
      </c>
      <c r="I1147" s="66" t="str">
        <f t="shared" si="34"/>
        <v/>
      </c>
      <c r="J1147" t="str">
        <f t="shared" si="35"/>
        <v/>
      </c>
    </row>
    <row r="1148" spans="1:10" s="61" customFormat="1" ht="25.9" customHeight="1">
      <c r="A1148" s="67" t="str">
        <f>'UT05'!$A$1</f>
        <v>UT05 : Salle de motricité</v>
      </c>
      <c r="B1148" s="67">
        <f>'UT05'!$A$151</f>
        <v>0</v>
      </c>
      <c r="C1148" s="68">
        <v>151</v>
      </c>
      <c r="D1148" s="60" t="str">
        <f>IF(ISBLANK('UT05'!$AA$151),"",'UT05'!$AA$151)</f>
        <v/>
      </c>
      <c r="E1148" s="67" t="str">
        <f>IF(ISBLANK('UT05'!$AD$151),"",'UT05'!$AD$151)</f>
        <v/>
      </c>
      <c r="F1148" s="67" t="str">
        <f>IF(ISBLANK('UT05'!$AE$151),"",'UT05'!$AE$151)</f>
        <v/>
      </c>
      <c r="G1148" s="69" t="str">
        <f>IF(ISBLANK('UT05'!$AF$151),"",'UT05'!$AF$151)</f>
        <v/>
      </c>
      <c r="H1148" s="69" t="str">
        <f>IF(ISBLANK('UT05'!$AG$151),"",'UT05'!$AG$151)</f>
        <v/>
      </c>
      <c r="I1148" s="70" t="str">
        <f t="shared" si="34"/>
        <v/>
      </c>
      <c r="J1148" t="str">
        <f t="shared" si="35"/>
        <v/>
      </c>
    </row>
    <row r="1149" spans="1:10" s="61" customFormat="1" ht="25.9" customHeight="1">
      <c r="A1149" s="63" t="str">
        <f>'UT05'!$A$1</f>
        <v>UT05 : Salle de motricité</v>
      </c>
      <c r="B1149" s="63">
        <f>'UT05'!$A$152</f>
        <v>0</v>
      </c>
      <c r="C1149" s="64">
        <v>152</v>
      </c>
      <c r="D1149" s="60" t="str">
        <f>IF(ISBLANK('UT05'!$AA$152),"",'UT05'!$AA$152)</f>
        <v/>
      </c>
      <c r="E1149" s="63" t="str">
        <f>IF(ISBLANK('UT05'!$AD$152),"",'UT05'!$AD$152)</f>
        <v/>
      </c>
      <c r="F1149" s="63" t="str">
        <f>IF(ISBLANK('UT05'!$AE$152),"",'UT05'!$AE$152)</f>
        <v/>
      </c>
      <c r="G1149" s="65" t="str">
        <f>IF(ISBLANK('UT05'!$AF$152),"",'UT05'!$AF$152)</f>
        <v/>
      </c>
      <c r="H1149" s="65" t="str">
        <f>IF(ISBLANK('UT05'!$AG$152),"",'UT05'!$AG$152)</f>
        <v/>
      </c>
      <c r="I1149" s="66" t="str">
        <f t="shared" si="34"/>
        <v/>
      </c>
      <c r="J1149" t="str">
        <f t="shared" si="35"/>
        <v/>
      </c>
    </row>
    <row r="1150" spans="1:10" s="61" customFormat="1" ht="25.9" customHeight="1">
      <c r="A1150" s="67" t="str">
        <f>'UT05'!$A$1</f>
        <v>UT05 : Salle de motricité</v>
      </c>
      <c r="B1150" s="67">
        <f>'UT05'!$A$153</f>
        <v>0</v>
      </c>
      <c r="C1150" s="68">
        <v>153</v>
      </c>
      <c r="D1150" s="60" t="str">
        <f>IF(ISBLANK('UT05'!$AA$153),"",'UT05'!$AA$153)</f>
        <v/>
      </c>
      <c r="E1150" s="67" t="str">
        <f>IF(ISBLANK('UT05'!$AD$153),"",'UT05'!$AD$153)</f>
        <v/>
      </c>
      <c r="F1150" s="67" t="str">
        <f>IF(ISBLANK('UT05'!$AE$153),"",'UT05'!$AE$153)</f>
        <v/>
      </c>
      <c r="G1150" s="69" t="str">
        <f>IF(ISBLANK('UT05'!$AF$153),"",'UT05'!$AF$153)</f>
        <v/>
      </c>
      <c r="H1150" s="69" t="str">
        <f>IF(ISBLANK('UT05'!$AG$153),"",'UT05'!$AG$153)</f>
        <v/>
      </c>
      <c r="I1150" s="70" t="str">
        <f t="shared" si="34"/>
        <v/>
      </c>
      <c r="J1150" t="str">
        <f t="shared" si="35"/>
        <v/>
      </c>
    </row>
    <row r="1151" spans="1:10" s="61" customFormat="1" ht="25.9" customHeight="1">
      <c r="A1151" s="63" t="str">
        <f>'UT05'!$A$1</f>
        <v>UT05 : Salle de motricité</v>
      </c>
      <c r="B1151" s="63">
        <f>'UT05'!$A$154</f>
        <v>0</v>
      </c>
      <c r="C1151" s="64">
        <v>154</v>
      </c>
      <c r="D1151" s="60" t="str">
        <f>IF(ISBLANK('UT05'!$AA$154),"",'UT05'!$AA$154)</f>
        <v/>
      </c>
      <c r="E1151" s="63" t="str">
        <f>IF(ISBLANK('UT05'!$AD$154),"",'UT05'!$AD$154)</f>
        <v/>
      </c>
      <c r="F1151" s="63" t="str">
        <f>IF(ISBLANK('UT05'!$AE$154),"",'UT05'!$AE$154)</f>
        <v/>
      </c>
      <c r="G1151" s="65" t="str">
        <f>IF(ISBLANK('UT05'!$AF$154),"",'UT05'!$AF$154)</f>
        <v/>
      </c>
      <c r="H1151" s="65" t="str">
        <f>IF(ISBLANK('UT05'!$AG$154),"",'UT05'!$AG$154)</f>
        <v/>
      </c>
      <c r="I1151" s="66" t="str">
        <f t="shared" si="34"/>
        <v/>
      </c>
      <c r="J1151" t="str">
        <f t="shared" si="35"/>
        <v/>
      </c>
    </row>
    <row r="1152" spans="1:10" s="61" customFormat="1" ht="25.9" customHeight="1">
      <c r="A1152" s="67" t="str">
        <f>'UT05'!$A$1</f>
        <v>UT05 : Salle de motricité</v>
      </c>
      <c r="B1152" s="67">
        <f>'UT05'!$A$155</f>
        <v>0</v>
      </c>
      <c r="C1152" s="68">
        <v>155</v>
      </c>
      <c r="D1152" s="60" t="str">
        <f>IF(ISBLANK('UT05'!$AA$155),"",'UT05'!$AA$155)</f>
        <v/>
      </c>
      <c r="E1152" s="67" t="str">
        <f>IF(ISBLANK('UT05'!$AD$155),"",'UT05'!$AD$155)</f>
        <v/>
      </c>
      <c r="F1152" s="67" t="str">
        <f>IF(ISBLANK('UT05'!$AE$155),"",'UT05'!$AE$155)</f>
        <v/>
      </c>
      <c r="G1152" s="69" t="str">
        <f>IF(ISBLANK('UT05'!$AF$155),"",'UT05'!$AF$155)</f>
        <v/>
      </c>
      <c r="H1152" s="69" t="str">
        <f>IF(ISBLANK('UT05'!$AG$155),"",'UT05'!$AG$155)</f>
        <v/>
      </c>
      <c r="I1152" s="70" t="str">
        <f t="shared" si="34"/>
        <v/>
      </c>
      <c r="J1152" t="str">
        <f t="shared" si="35"/>
        <v/>
      </c>
    </row>
    <row r="1153" spans="1:10" s="61" customFormat="1" ht="25.9" customHeight="1">
      <c r="A1153" s="63" t="str">
        <f>'UT05'!$A$1</f>
        <v>UT05 : Salle de motricité</v>
      </c>
      <c r="B1153" s="63">
        <f>'UT05'!$A$156</f>
        <v>0</v>
      </c>
      <c r="C1153" s="64">
        <v>156</v>
      </c>
      <c r="D1153" s="60" t="str">
        <f>IF(ISBLANK('UT05'!$AA$156),"",'UT05'!$AA$156)</f>
        <v/>
      </c>
      <c r="E1153" s="63" t="str">
        <f>IF(ISBLANK('UT05'!$AD$156),"",'UT05'!$AD$156)</f>
        <v/>
      </c>
      <c r="F1153" s="63" t="str">
        <f>IF(ISBLANK('UT05'!$AE$156),"",'UT05'!$AE$156)</f>
        <v/>
      </c>
      <c r="G1153" s="65" t="str">
        <f>IF(ISBLANK('UT05'!$AF$156),"",'UT05'!$AF$156)</f>
        <v/>
      </c>
      <c r="H1153" s="65" t="str">
        <f>IF(ISBLANK('UT05'!$AG$156),"",'UT05'!$AG$156)</f>
        <v/>
      </c>
      <c r="I1153" s="66" t="str">
        <f t="shared" si="34"/>
        <v/>
      </c>
      <c r="J1153" t="str">
        <f t="shared" si="35"/>
        <v/>
      </c>
    </row>
    <row r="1154" spans="1:10" s="61" customFormat="1" ht="25.9" customHeight="1">
      <c r="A1154" s="67" t="str">
        <f>'UT05'!$A$1</f>
        <v>UT05 : Salle de motricité</v>
      </c>
      <c r="B1154" s="67">
        <f>'UT05'!$A$157</f>
        <v>0</v>
      </c>
      <c r="C1154" s="68">
        <v>157</v>
      </c>
      <c r="D1154" s="60" t="str">
        <f>IF(ISBLANK('UT05'!$AA$157),"",'UT05'!$AA$157)</f>
        <v/>
      </c>
      <c r="E1154" s="67" t="str">
        <f>IF(ISBLANK('UT05'!$AD$157),"",'UT05'!$AD$157)</f>
        <v/>
      </c>
      <c r="F1154" s="67" t="str">
        <f>IF(ISBLANK('UT05'!$AE$157),"",'UT05'!$AE$157)</f>
        <v/>
      </c>
      <c r="G1154" s="69" t="str">
        <f>IF(ISBLANK('UT05'!$AF$157),"",'UT05'!$AF$157)</f>
        <v/>
      </c>
      <c r="H1154" s="69" t="str">
        <f>IF(ISBLANK('UT05'!$AG$157),"",'UT05'!$AG$157)</f>
        <v/>
      </c>
      <c r="I1154" s="70" t="str">
        <f t="shared" si="34"/>
        <v/>
      </c>
      <c r="J1154" t="str">
        <f t="shared" si="35"/>
        <v/>
      </c>
    </row>
    <row r="1155" spans="1:10" s="61" customFormat="1" ht="25.9" customHeight="1">
      <c r="A1155" s="63" t="str">
        <f>'UT05'!$A$1</f>
        <v>UT05 : Salle de motricité</v>
      </c>
      <c r="B1155" s="63">
        <f>'UT05'!$A$158</f>
        <v>0</v>
      </c>
      <c r="C1155" s="64">
        <v>158</v>
      </c>
      <c r="D1155" s="60" t="str">
        <f>IF(ISBLANK('UT05'!$AA$158),"",'UT05'!$AA$158)</f>
        <v/>
      </c>
      <c r="E1155" s="63" t="str">
        <f>IF(ISBLANK('UT05'!$AD$158),"",'UT05'!$AD$158)</f>
        <v/>
      </c>
      <c r="F1155" s="63" t="str">
        <f>IF(ISBLANK('UT05'!$AE$158),"",'UT05'!$AE$158)</f>
        <v/>
      </c>
      <c r="G1155" s="65" t="str">
        <f>IF(ISBLANK('UT05'!$AF$158),"",'UT05'!$AF$158)</f>
        <v/>
      </c>
      <c r="H1155" s="65" t="str">
        <f>IF(ISBLANK('UT05'!$AG$158),"",'UT05'!$AG$158)</f>
        <v/>
      </c>
      <c r="I1155" s="66" t="str">
        <f t="shared" ref="I1155:I1218" si="36">IF(OR(E1155&lt;&gt;"",F1155&lt;&gt;"",G1155&lt;&gt;"",H1155&lt;&gt;""),"OUI","")</f>
        <v/>
      </c>
      <c r="J1155" t="str">
        <f t="shared" ref="J1155:J1218" si="37">IF($I1155="OUI",$D1155*1000000 + (INT((ROW()-3)/250)+1)*10000 + $C1155*10 + MOD((ROW()-3),250),"")</f>
        <v/>
      </c>
    </row>
    <row r="1156" spans="1:10" s="61" customFormat="1" ht="25.9" customHeight="1">
      <c r="A1156" s="67" t="str">
        <f>'UT05'!$A$1</f>
        <v>UT05 : Salle de motricité</v>
      </c>
      <c r="B1156" s="67">
        <f>'UT05'!$A$159</f>
        <v>0</v>
      </c>
      <c r="C1156" s="68">
        <v>159</v>
      </c>
      <c r="D1156" s="60" t="str">
        <f>IF(ISBLANK('UT05'!$AA$159),"",'UT05'!$AA$159)</f>
        <v/>
      </c>
      <c r="E1156" s="67" t="str">
        <f>IF(ISBLANK('UT05'!$AD$159),"",'UT05'!$AD$159)</f>
        <v/>
      </c>
      <c r="F1156" s="67" t="str">
        <f>IF(ISBLANK('UT05'!$AE$159),"",'UT05'!$AE$159)</f>
        <v/>
      </c>
      <c r="G1156" s="69" t="str">
        <f>IF(ISBLANK('UT05'!$AF$159),"",'UT05'!$AF$159)</f>
        <v/>
      </c>
      <c r="H1156" s="69" t="str">
        <f>IF(ISBLANK('UT05'!$AG$159),"",'UT05'!$AG$159)</f>
        <v/>
      </c>
      <c r="I1156" s="70" t="str">
        <f t="shared" si="36"/>
        <v/>
      </c>
      <c r="J1156" t="str">
        <f t="shared" si="37"/>
        <v/>
      </c>
    </row>
    <row r="1157" spans="1:10" s="61" customFormat="1" ht="25.9" customHeight="1">
      <c r="A1157" s="63" t="str">
        <f>'UT05'!$A$1</f>
        <v>UT05 : Salle de motricité</v>
      </c>
      <c r="B1157" s="63">
        <f>'UT05'!$A$160</f>
        <v>0</v>
      </c>
      <c r="C1157" s="64">
        <v>160</v>
      </c>
      <c r="D1157" s="60" t="str">
        <f>IF(ISBLANK('UT05'!$AA$160),"",'UT05'!$AA$160)</f>
        <v/>
      </c>
      <c r="E1157" s="63" t="str">
        <f>IF(ISBLANK('UT05'!$AD$160),"",'UT05'!$AD$160)</f>
        <v/>
      </c>
      <c r="F1157" s="63" t="str">
        <f>IF(ISBLANK('UT05'!$AE$160),"",'UT05'!$AE$160)</f>
        <v/>
      </c>
      <c r="G1157" s="65" t="str">
        <f>IF(ISBLANK('UT05'!$AF$160),"",'UT05'!$AF$160)</f>
        <v/>
      </c>
      <c r="H1157" s="65" t="str">
        <f>IF(ISBLANK('UT05'!$AG$160),"",'UT05'!$AG$160)</f>
        <v/>
      </c>
      <c r="I1157" s="66" t="str">
        <f t="shared" si="36"/>
        <v/>
      </c>
      <c r="J1157" t="str">
        <f t="shared" si="37"/>
        <v/>
      </c>
    </row>
    <row r="1158" spans="1:10" s="61" customFormat="1" ht="25.9" customHeight="1">
      <c r="A1158" s="67" t="str">
        <f>'UT05'!$A$1</f>
        <v>UT05 : Salle de motricité</v>
      </c>
      <c r="B1158" s="67">
        <f>'UT05'!$A$161</f>
        <v>0</v>
      </c>
      <c r="C1158" s="68">
        <v>161</v>
      </c>
      <c r="D1158" s="60" t="str">
        <f>IF(ISBLANK('UT05'!$AA$161),"",'UT05'!$AA$161)</f>
        <v/>
      </c>
      <c r="E1158" s="67" t="str">
        <f>IF(ISBLANK('UT05'!$AD$161),"",'UT05'!$AD$161)</f>
        <v/>
      </c>
      <c r="F1158" s="67" t="str">
        <f>IF(ISBLANK('UT05'!$AE$161),"",'UT05'!$AE$161)</f>
        <v/>
      </c>
      <c r="G1158" s="69" t="str">
        <f>IF(ISBLANK('UT05'!$AF$161),"",'UT05'!$AF$161)</f>
        <v/>
      </c>
      <c r="H1158" s="69" t="str">
        <f>IF(ISBLANK('UT05'!$AG$161),"",'UT05'!$AG$161)</f>
        <v/>
      </c>
      <c r="I1158" s="70" t="str">
        <f t="shared" si="36"/>
        <v/>
      </c>
      <c r="J1158" t="str">
        <f t="shared" si="37"/>
        <v/>
      </c>
    </row>
    <row r="1159" spans="1:10" s="61" customFormat="1" ht="25.9" customHeight="1">
      <c r="A1159" s="63" t="str">
        <f>'UT05'!$A$1</f>
        <v>UT05 : Salle de motricité</v>
      </c>
      <c r="B1159" s="63">
        <f>'UT05'!$A$162</f>
        <v>0</v>
      </c>
      <c r="C1159" s="64">
        <v>162</v>
      </c>
      <c r="D1159" s="60" t="str">
        <f>IF(ISBLANK('UT05'!$AA$162),"",'UT05'!$AA$162)</f>
        <v/>
      </c>
      <c r="E1159" s="63" t="str">
        <f>IF(ISBLANK('UT05'!$AD$162),"",'UT05'!$AD$162)</f>
        <v/>
      </c>
      <c r="F1159" s="63" t="str">
        <f>IF(ISBLANK('UT05'!$AE$162),"",'UT05'!$AE$162)</f>
        <v/>
      </c>
      <c r="G1159" s="65" t="str">
        <f>IF(ISBLANK('UT05'!$AF$162),"",'UT05'!$AF$162)</f>
        <v/>
      </c>
      <c r="H1159" s="65" t="str">
        <f>IF(ISBLANK('UT05'!$AG$162),"",'UT05'!$AG$162)</f>
        <v/>
      </c>
      <c r="I1159" s="66" t="str">
        <f t="shared" si="36"/>
        <v/>
      </c>
      <c r="J1159" t="str">
        <f t="shared" si="37"/>
        <v/>
      </c>
    </row>
    <row r="1160" spans="1:10" s="61" customFormat="1" ht="25.9" customHeight="1">
      <c r="A1160" s="67" t="str">
        <f>'UT05'!$A$1</f>
        <v>UT05 : Salle de motricité</v>
      </c>
      <c r="B1160" s="67">
        <f>'UT05'!$A$163</f>
        <v>0</v>
      </c>
      <c r="C1160" s="68">
        <v>163</v>
      </c>
      <c r="D1160" s="60" t="str">
        <f>IF(ISBLANK('UT05'!$AA$163),"",'UT05'!$AA$163)</f>
        <v/>
      </c>
      <c r="E1160" s="67" t="str">
        <f>IF(ISBLANK('UT05'!$AD$163),"",'UT05'!$AD$163)</f>
        <v/>
      </c>
      <c r="F1160" s="67" t="str">
        <f>IF(ISBLANK('UT05'!$AE$163),"",'UT05'!$AE$163)</f>
        <v/>
      </c>
      <c r="G1160" s="69" t="str">
        <f>IF(ISBLANK('UT05'!$AF$163),"",'UT05'!$AF$163)</f>
        <v/>
      </c>
      <c r="H1160" s="69" t="str">
        <f>IF(ISBLANK('UT05'!$AG$163),"",'UT05'!$AG$163)</f>
        <v/>
      </c>
      <c r="I1160" s="70" t="str">
        <f t="shared" si="36"/>
        <v/>
      </c>
      <c r="J1160" t="str">
        <f t="shared" si="37"/>
        <v/>
      </c>
    </row>
    <row r="1161" spans="1:10" s="61" customFormat="1" ht="25.9" customHeight="1">
      <c r="A1161" s="63" t="str">
        <f>'UT05'!$A$1</f>
        <v>UT05 : Salle de motricité</v>
      </c>
      <c r="B1161" s="63">
        <f>'UT05'!$A$164</f>
        <v>0</v>
      </c>
      <c r="C1161" s="64">
        <v>164</v>
      </c>
      <c r="D1161" s="60" t="str">
        <f>IF(ISBLANK('UT05'!$AA$164),"",'UT05'!$AA$164)</f>
        <v/>
      </c>
      <c r="E1161" s="63" t="str">
        <f>IF(ISBLANK('UT05'!$AD$164),"",'UT05'!$AD$164)</f>
        <v/>
      </c>
      <c r="F1161" s="63" t="str">
        <f>IF(ISBLANK('UT05'!$AE$164),"",'UT05'!$AE$164)</f>
        <v/>
      </c>
      <c r="G1161" s="65" t="str">
        <f>IF(ISBLANK('UT05'!$AF$164),"",'UT05'!$AF$164)</f>
        <v/>
      </c>
      <c r="H1161" s="65" t="str">
        <f>IF(ISBLANK('UT05'!$AG$164),"",'UT05'!$AG$164)</f>
        <v/>
      </c>
      <c r="I1161" s="66" t="str">
        <f t="shared" si="36"/>
        <v/>
      </c>
      <c r="J1161" t="str">
        <f t="shared" si="37"/>
        <v/>
      </c>
    </row>
    <row r="1162" spans="1:10" s="61" customFormat="1" ht="25.9" customHeight="1">
      <c r="A1162" s="67" t="str">
        <f>'UT05'!$A$1</f>
        <v>UT05 : Salle de motricité</v>
      </c>
      <c r="B1162" s="67">
        <f>'UT05'!$A$165</f>
        <v>0</v>
      </c>
      <c r="C1162" s="68">
        <v>165</v>
      </c>
      <c r="D1162" s="60" t="str">
        <f>IF(ISBLANK('UT05'!$AA$165),"",'UT05'!$AA$165)</f>
        <v/>
      </c>
      <c r="E1162" s="67" t="str">
        <f>IF(ISBLANK('UT05'!$AD$165),"",'UT05'!$AD$165)</f>
        <v/>
      </c>
      <c r="F1162" s="67" t="str">
        <f>IF(ISBLANK('UT05'!$AE$165),"",'UT05'!$AE$165)</f>
        <v/>
      </c>
      <c r="G1162" s="69" t="str">
        <f>IF(ISBLANK('UT05'!$AF$165),"",'UT05'!$AF$165)</f>
        <v/>
      </c>
      <c r="H1162" s="69" t="str">
        <f>IF(ISBLANK('UT05'!$AG$165),"",'UT05'!$AG$165)</f>
        <v/>
      </c>
      <c r="I1162" s="70" t="str">
        <f t="shared" si="36"/>
        <v/>
      </c>
      <c r="J1162" t="str">
        <f t="shared" si="37"/>
        <v/>
      </c>
    </row>
    <row r="1163" spans="1:10" s="61" customFormat="1" ht="25.9" customHeight="1">
      <c r="A1163" s="63" t="str">
        <f>'UT05'!$A$1</f>
        <v>UT05 : Salle de motricité</v>
      </c>
      <c r="B1163" s="63">
        <f>'UT05'!$A$166</f>
        <v>0</v>
      </c>
      <c r="C1163" s="64">
        <v>166</v>
      </c>
      <c r="D1163" s="60" t="str">
        <f>IF(ISBLANK('UT05'!$AA$166),"",'UT05'!$AA$166)</f>
        <v/>
      </c>
      <c r="E1163" s="63" t="str">
        <f>IF(ISBLANK('UT05'!$AD$166),"",'UT05'!$AD$166)</f>
        <v/>
      </c>
      <c r="F1163" s="63" t="str">
        <f>IF(ISBLANK('UT05'!$AE$166),"",'UT05'!$AE$166)</f>
        <v/>
      </c>
      <c r="G1163" s="65" t="str">
        <f>IF(ISBLANK('UT05'!$AF$166),"",'UT05'!$AF$166)</f>
        <v/>
      </c>
      <c r="H1163" s="65" t="str">
        <f>IF(ISBLANK('UT05'!$AG$166),"",'UT05'!$AG$166)</f>
        <v/>
      </c>
      <c r="I1163" s="66" t="str">
        <f t="shared" si="36"/>
        <v/>
      </c>
      <c r="J1163" t="str">
        <f t="shared" si="37"/>
        <v/>
      </c>
    </row>
    <row r="1164" spans="1:10" s="61" customFormat="1" ht="25.9" customHeight="1">
      <c r="A1164" s="67" t="str">
        <f>'UT05'!$A$1</f>
        <v>UT05 : Salle de motricité</v>
      </c>
      <c r="B1164" s="67">
        <f>'UT05'!$A$167</f>
        <v>0</v>
      </c>
      <c r="C1164" s="68">
        <v>167</v>
      </c>
      <c r="D1164" s="60" t="str">
        <f>IF(ISBLANK('UT05'!$AA$167),"",'UT05'!$AA$167)</f>
        <v/>
      </c>
      <c r="E1164" s="67" t="str">
        <f>IF(ISBLANK('UT05'!$AD$167),"",'UT05'!$AD$167)</f>
        <v/>
      </c>
      <c r="F1164" s="67" t="str">
        <f>IF(ISBLANK('UT05'!$AE$167),"",'UT05'!$AE$167)</f>
        <v/>
      </c>
      <c r="G1164" s="69" t="str">
        <f>IF(ISBLANK('UT05'!$AF$167),"",'UT05'!$AF$167)</f>
        <v/>
      </c>
      <c r="H1164" s="69" t="str">
        <f>IF(ISBLANK('UT05'!$AG$167),"",'UT05'!$AG$167)</f>
        <v/>
      </c>
      <c r="I1164" s="70" t="str">
        <f t="shared" si="36"/>
        <v/>
      </c>
      <c r="J1164" t="str">
        <f t="shared" si="37"/>
        <v/>
      </c>
    </row>
    <row r="1165" spans="1:10" s="61" customFormat="1" ht="25.9" customHeight="1">
      <c r="A1165" s="63" t="str">
        <f>'UT05'!$A$1</f>
        <v>UT05 : Salle de motricité</v>
      </c>
      <c r="B1165" s="63">
        <f>'UT05'!$A$168</f>
        <v>0</v>
      </c>
      <c r="C1165" s="64">
        <v>168</v>
      </c>
      <c r="D1165" s="60" t="str">
        <f>IF(ISBLANK('UT05'!$AA$168),"",'UT05'!$AA$168)</f>
        <v/>
      </c>
      <c r="E1165" s="63" t="str">
        <f>IF(ISBLANK('UT05'!$AD$168),"",'UT05'!$AD$168)</f>
        <v/>
      </c>
      <c r="F1165" s="63" t="str">
        <f>IF(ISBLANK('UT05'!$AE$168),"",'UT05'!$AE$168)</f>
        <v/>
      </c>
      <c r="G1165" s="65" t="str">
        <f>IF(ISBLANK('UT05'!$AF$168),"",'UT05'!$AF$168)</f>
        <v/>
      </c>
      <c r="H1165" s="65" t="str">
        <f>IF(ISBLANK('UT05'!$AG$168),"",'UT05'!$AG$168)</f>
        <v/>
      </c>
      <c r="I1165" s="66" t="str">
        <f t="shared" si="36"/>
        <v/>
      </c>
      <c r="J1165" t="str">
        <f t="shared" si="37"/>
        <v/>
      </c>
    </row>
    <row r="1166" spans="1:10" s="61" customFormat="1" ht="25.9" customHeight="1">
      <c r="A1166" s="67" t="str">
        <f>'UT05'!$A$1</f>
        <v>UT05 : Salle de motricité</v>
      </c>
      <c r="B1166" s="67">
        <f>'UT05'!$A$169</f>
        <v>0</v>
      </c>
      <c r="C1166" s="68">
        <v>169</v>
      </c>
      <c r="D1166" s="60" t="str">
        <f>IF(ISBLANK('UT05'!$AA$169),"",'UT05'!$AA$169)</f>
        <v/>
      </c>
      <c r="E1166" s="67" t="str">
        <f>IF(ISBLANK('UT05'!$AD$169),"",'UT05'!$AD$169)</f>
        <v/>
      </c>
      <c r="F1166" s="67" t="str">
        <f>IF(ISBLANK('UT05'!$AE$169),"",'UT05'!$AE$169)</f>
        <v/>
      </c>
      <c r="G1166" s="69" t="str">
        <f>IF(ISBLANK('UT05'!$AF$169),"",'UT05'!$AF$169)</f>
        <v/>
      </c>
      <c r="H1166" s="69" t="str">
        <f>IF(ISBLANK('UT05'!$AG$169),"",'UT05'!$AG$169)</f>
        <v/>
      </c>
      <c r="I1166" s="70" t="str">
        <f t="shared" si="36"/>
        <v/>
      </c>
      <c r="J1166" t="str">
        <f t="shared" si="37"/>
        <v/>
      </c>
    </row>
    <row r="1167" spans="1:10" s="61" customFormat="1" ht="25.9" customHeight="1">
      <c r="A1167" s="63" t="str">
        <f>'UT05'!$A$1</f>
        <v>UT05 : Salle de motricité</v>
      </c>
      <c r="B1167" s="63">
        <f>'UT05'!$A$170</f>
        <v>0</v>
      </c>
      <c r="C1167" s="64">
        <v>170</v>
      </c>
      <c r="D1167" s="60" t="str">
        <f>IF(ISBLANK('UT05'!$AA$170),"",'UT05'!$AA$170)</f>
        <v/>
      </c>
      <c r="E1167" s="63" t="str">
        <f>IF(ISBLANK('UT05'!$AD$170),"",'UT05'!$AD$170)</f>
        <v/>
      </c>
      <c r="F1167" s="63" t="str">
        <f>IF(ISBLANK('UT05'!$AE$170),"",'UT05'!$AE$170)</f>
        <v/>
      </c>
      <c r="G1167" s="65" t="str">
        <f>IF(ISBLANK('UT05'!$AF$170),"",'UT05'!$AF$170)</f>
        <v/>
      </c>
      <c r="H1167" s="65" t="str">
        <f>IF(ISBLANK('UT05'!$AG$170),"",'UT05'!$AG$170)</f>
        <v/>
      </c>
      <c r="I1167" s="66" t="str">
        <f t="shared" si="36"/>
        <v/>
      </c>
      <c r="J1167" t="str">
        <f t="shared" si="37"/>
        <v/>
      </c>
    </row>
    <row r="1168" spans="1:10" s="61" customFormat="1" ht="25.9" customHeight="1">
      <c r="A1168" s="67" t="str">
        <f>'UT05'!$A$1</f>
        <v>UT05 : Salle de motricité</v>
      </c>
      <c r="B1168" s="67">
        <f>'UT05'!$A$171</f>
        <v>0</v>
      </c>
      <c r="C1168" s="68">
        <v>171</v>
      </c>
      <c r="D1168" s="60" t="str">
        <f>IF(ISBLANK('UT05'!$AA$171),"",'UT05'!$AA$171)</f>
        <v/>
      </c>
      <c r="E1168" s="67" t="str">
        <f>IF(ISBLANK('UT05'!$AD$171),"",'UT05'!$AD$171)</f>
        <v/>
      </c>
      <c r="F1168" s="67" t="str">
        <f>IF(ISBLANK('UT05'!$AE$171),"",'UT05'!$AE$171)</f>
        <v/>
      </c>
      <c r="G1168" s="69" t="str">
        <f>IF(ISBLANK('UT05'!$AF$171),"",'UT05'!$AF$171)</f>
        <v/>
      </c>
      <c r="H1168" s="69" t="str">
        <f>IF(ISBLANK('UT05'!$AG$171),"",'UT05'!$AG$171)</f>
        <v/>
      </c>
      <c r="I1168" s="70" t="str">
        <f t="shared" si="36"/>
        <v/>
      </c>
      <c r="J1168" t="str">
        <f t="shared" si="37"/>
        <v/>
      </c>
    </row>
    <row r="1169" spans="1:10" s="61" customFormat="1" ht="25.9" customHeight="1">
      <c r="A1169" s="63" t="str">
        <f>'UT05'!$A$1</f>
        <v>UT05 : Salle de motricité</v>
      </c>
      <c r="B1169" s="63">
        <f>'UT05'!$A$172</f>
        <v>0</v>
      </c>
      <c r="C1169" s="64">
        <v>172</v>
      </c>
      <c r="D1169" s="60" t="str">
        <f>IF(ISBLANK('UT05'!$AA$172),"",'UT05'!$AA$172)</f>
        <v/>
      </c>
      <c r="E1169" s="63" t="str">
        <f>IF(ISBLANK('UT05'!$AD$172),"",'UT05'!$AD$172)</f>
        <v/>
      </c>
      <c r="F1169" s="63" t="str">
        <f>IF(ISBLANK('UT05'!$AE$172),"",'UT05'!$AE$172)</f>
        <v/>
      </c>
      <c r="G1169" s="65" t="str">
        <f>IF(ISBLANK('UT05'!$AF$172),"",'UT05'!$AF$172)</f>
        <v/>
      </c>
      <c r="H1169" s="65" t="str">
        <f>IF(ISBLANK('UT05'!$AG$172),"",'UT05'!$AG$172)</f>
        <v/>
      </c>
      <c r="I1169" s="66" t="str">
        <f t="shared" si="36"/>
        <v/>
      </c>
      <c r="J1169" t="str">
        <f t="shared" si="37"/>
        <v/>
      </c>
    </row>
    <row r="1170" spans="1:10" s="61" customFormat="1" ht="25.9" customHeight="1">
      <c r="A1170" s="67" t="str">
        <f>'UT05'!$A$1</f>
        <v>UT05 : Salle de motricité</v>
      </c>
      <c r="B1170" s="67">
        <f>'UT05'!$A$173</f>
        <v>0</v>
      </c>
      <c r="C1170" s="68">
        <v>173</v>
      </c>
      <c r="D1170" s="60" t="str">
        <f>IF(ISBLANK('UT05'!$AA$173),"",'UT05'!$AA$173)</f>
        <v/>
      </c>
      <c r="E1170" s="67" t="str">
        <f>IF(ISBLANK('UT05'!$AD$173),"",'UT05'!$AD$173)</f>
        <v/>
      </c>
      <c r="F1170" s="67" t="str">
        <f>IF(ISBLANK('UT05'!$AE$173),"",'UT05'!$AE$173)</f>
        <v/>
      </c>
      <c r="G1170" s="69" t="str">
        <f>IF(ISBLANK('UT05'!$AF$173),"",'UT05'!$AF$173)</f>
        <v/>
      </c>
      <c r="H1170" s="69" t="str">
        <f>IF(ISBLANK('UT05'!$AG$173),"",'UT05'!$AG$173)</f>
        <v/>
      </c>
      <c r="I1170" s="70" t="str">
        <f t="shared" si="36"/>
        <v/>
      </c>
      <c r="J1170" t="str">
        <f t="shared" si="37"/>
        <v/>
      </c>
    </row>
    <row r="1171" spans="1:10" s="61" customFormat="1" ht="25.9" customHeight="1">
      <c r="A1171" s="63" t="str">
        <f>'UT05'!$A$1</f>
        <v>UT05 : Salle de motricité</v>
      </c>
      <c r="B1171" s="63">
        <f>'UT05'!$A$174</f>
        <v>0</v>
      </c>
      <c r="C1171" s="64">
        <v>174</v>
      </c>
      <c r="D1171" s="60" t="str">
        <f>IF(ISBLANK('UT05'!$AA$174),"",'UT05'!$AA$174)</f>
        <v/>
      </c>
      <c r="E1171" s="63" t="str">
        <f>IF(ISBLANK('UT05'!$AD$174),"",'UT05'!$AD$174)</f>
        <v/>
      </c>
      <c r="F1171" s="63" t="str">
        <f>IF(ISBLANK('UT05'!$AE$174),"",'UT05'!$AE$174)</f>
        <v/>
      </c>
      <c r="G1171" s="65" t="str">
        <f>IF(ISBLANK('UT05'!$AF$174),"",'UT05'!$AF$174)</f>
        <v/>
      </c>
      <c r="H1171" s="65" t="str">
        <f>IF(ISBLANK('UT05'!$AG$174),"",'UT05'!$AG$174)</f>
        <v/>
      </c>
      <c r="I1171" s="66" t="str">
        <f t="shared" si="36"/>
        <v/>
      </c>
      <c r="J1171" t="str">
        <f t="shared" si="37"/>
        <v/>
      </c>
    </row>
    <row r="1172" spans="1:10" s="61" customFormat="1" ht="25.9" customHeight="1">
      <c r="A1172" s="67" t="str">
        <f>'UT05'!$A$1</f>
        <v>UT05 : Salle de motricité</v>
      </c>
      <c r="B1172" s="67">
        <f>'UT05'!$A$175</f>
        <v>0</v>
      </c>
      <c r="C1172" s="68">
        <v>175</v>
      </c>
      <c r="D1172" s="60" t="str">
        <f>IF(ISBLANK('UT05'!$AA$175),"",'UT05'!$AA$175)</f>
        <v/>
      </c>
      <c r="E1172" s="67" t="str">
        <f>IF(ISBLANK('UT05'!$AD$175),"",'UT05'!$AD$175)</f>
        <v/>
      </c>
      <c r="F1172" s="67" t="str">
        <f>IF(ISBLANK('UT05'!$AE$175),"",'UT05'!$AE$175)</f>
        <v/>
      </c>
      <c r="G1172" s="69" t="str">
        <f>IF(ISBLANK('UT05'!$AF$175),"",'UT05'!$AF$175)</f>
        <v/>
      </c>
      <c r="H1172" s="69" t="str">
        <f>IF(ISBLANK('UT05'!$AG$175),"",'UT05'!$AG$175)</f>
        <v/>
      </c>
      <c r="I1172" s="70" t="str">
        <f t="shared" si="36"/>
        <v/>
      </c>
      <c r="J1172" t="str">
        <f t="shared" si="37"/>
        <v/>
      </c>
    </row>
    <row r="1173" spans="1:10" s="61" customFormat="1" ht="25.9" customHeight="1">
      <c r="A1173" s="63" t="str">
        <f>'UT05'!$A$1</f>
        <v>UT05 : Salle de motricité</v>
      </c>
      <c r="B1173" s="63">
        <f>'UT05'!$A$176</f>
        <v>0</v>
      </c>
      <c r="C1173" s="64">
        <v>176</v>
      </c>
      <c r="D1173" s="60" t="str">
        <f>IF(ISBLANK('UT05'!$AA$176),"",'UT05'!$AA$176)</f>
        <v/>
      </c>
      <c r="E1173" s="63" t="str">
        <f>IF(ISBLANK('UT05'!$AD$176),"",'UT05'!$AD$176)</f>
        <v/>
      </c>
      <c r="F1173" s="63" t="str">
        <f>IF(ISBLANK('UT05'!$AE$176),"",'UT05'!$AE$176)</f>
        <v/>
      </c>
      <c r="G1173" s="65" t="str">
        <f>IF(ISBLANK('UT05'!$AF$176),"",'UT05'!$AF$176)</f>
        <v/>
      </c>
      <c r="H1173" s="65" t="str">
        <f>IF(ISBLANK('UT05'!$AG$176),"",'UT05'!$AG$176)</f>
        <v/>
      </c>
      <c r="I1173" s="66" t="str">
        <f t="shared" si="36"/>
        <v/>
      </c>
      <c r="J1173" t="str">
        <f t="shared" si="37"/>
        <v/>
      </c>
    </row>
    <row r="1174" spans="1:10" s="61" customFormat="1" ht="25.9" customHeight="1">
      <c r="A1174" s="67" t="str">
        <f>'UT05'!$A$1</f>
        <v>UT05 : Salle de motricité</v>
      </c>
      <c r="B1174" s="67">
        <f>'UT05'!$A$177</f>
        <v>0</v>
      </c>
      <c r="C1174" s="68">
        <v>177</v>
      </c>
      <c r="D1174" s="60" t="str">
        <f>IF(ISBLANK('UT05'!$AA$177),"",'UT05'!$AA$177)</f>
        <v/>
      </c>
      <c r="E1174" s="67" t="str">
        <f>IF(ISBLANK('UT05'!$AD$177),"",'UT05'!$AD$177)</f>
        <v/>
      </c>
      <c r="F1174" s="67" t="str">
        <f>IF(ISBLANK('UT05'!$AE$177),"",'UT05'!$AE$177)</f>
        <v/>
      </c>
      <c r="G1174" s="69" t="str">
        <f>IF(ISBLANK('UT05'!$AF$177),"",'UT05'!$AF$177)</f>
        <v/>
      </c>
      <c r="H1174" s="69" t="str">
        <f>IF(ISBLANK('UT05'!$AG$177),"",'UT05'!$AG$177)</f>
        <v/>
      </c>
      <c r="I1174" s="70" t="str">
        <f t="shared" si="36"/>
        <v/>
      </c>
      <c r="J1174" t="str">
        <f t="shared" si="37"/>
        <v/>
      </c>
    </row>
    <row r="1175" spans="1:10" s="61" customFormat="1" ht="25.9" customHeight="1">
      <c r="A1175" s="63" t="str">
        <f>'UT05'!$A$1</f>
        <v>UT05 : Salle de motricité</v>
      </c>
      <c r="B1175" s="63">
        <f>'UT05'!$A$178</f>
        <v>0</v>
      </c>
      <c r="C1175" s="64">
        <v>178</v>
      </c>
      <c r="D1175" s="60" t="str">
        <f>IF(ISBLANK('UT05'!$AA$178),"",'UT05'!$AA$178)</f>
        <v/>
      </c>
      <c r="E1175" s="63" t="str">
        <f>IF(ISBLANK('UT05'!$AD$178),"",'UT05'!$AD$178)</f>
        <v/>
      </c>
      <c r="F1175" s="63" t="str">
        <f>IF(ISBLANK('UT05'!$AE$178),"",'UT05'!$AE$178)</f>
        <v/>
      </c>
      <c r="G1175" s="65" t="str">
        <f>IF(ISBLANK('UT05'!$AF$178),"",'UT05'!$AF$178)</f>
        <v/>
      </c>
      <c r="H1175" s="65" t="str">
        <f>IF(ISBLANK('UT05'!$AG$178),"",'UT05'!$AG$178)</f>
        <v/>
      </c>
      <c r="I1175" s="66" t="str">
        <f t="shared" si="36"/>
        <v/>
      </c>
      <c r="J1175" t="str">
        <f t="shared" si="37"/>
        <v/>
      </c>
    </row>
    <row r="1176" spans="1:10" s="61" customFormat="1" ht="25.9" customHeight="1">
      <c r="A1176" s="67" t="str">
        <f>'UT05'!$A$1</f>
        <v>UT05 : Salle de motricité</v>
      </c>
      <c r="B1176" s="67">
        <f>'UT05'!$A$179</f>
        <v>0</v>
      </c>
      <c r="C1176" s="68">
        <v>179</v>
      </c>
      <c r="D1176" s="60" t="str">
        <f>IF(ISBLANK('UT05'!$AA$179),"",'UT05'!$AA$179)</f>
        <v/>
      </c>
      <c r="E1176" s="67" t="str">
        <f>IF(ISBLANK('UT05'!$AD$179),"",'UT05'!$AD$179)</f>
        <v/>
      </c>
      <c r="F1176" s="67" t="str">
        <f>IF(ISBLANK('UT05'!$AE$179),"",'UT05'!$AE$179)</f>
        <v/>
      </c>
      <c r="G1176" s="69" t="str">
        <f>IF(ISBLANK('UT05'!$AF$179),"",'UT05'!$AF$179)</f>
        <v/>
      </c>
      <c r="H1176" s="69" t="str">
        <f>IF(ISBLANK('UT05'!$AG$179),"",'UT05'!$AG$179)</f>
        <v/>
      </c>
      <c r="I1176" s="70" t="str">
        <f t="shared" si="36"/>
        <v/>
      </c>
      <c r="J1176" t="str">
        <f t="shared" si="37"/>
        <v/>
      </c>
    </row>
    <row r="1177" spans="1:10" s="61" customFormat="1" ht="25.9" customHeight="1">
      <c r="A1177" s="63" t="str">
        <f>'UT05'!$A$1</f>
        <v>UT05 : Salle de motricité</v>
      </c>
      <c r="B1177" s="63">
        <f>'UT05'!$A$180</f>
        <v>0</v>
      </c>
      <c r="C1177" s="64">
        <v>180</v>
      </c>
      <c r="D1177" s="60" t="str">
        <f>IF(ISBLANK('UT05'!$AA$180),"",'UT05'!$AA$180)</f>
        <v/>
      </c>
      <c r="E1177" s="63" t="str">
        <f>IF(ISBLANK('UT05'!$AD$180),"",'UT05'!$AD$180)</f>
        <v/>
      </c>
      <c r="F1177" s="63" t="str">
        <f>IF(ISBLANK('UT05'!$AE$180),"",'UT05'!$AE$180)</f>
        <v/>
      </c>
      <c r="G1177" s="65" t="str">
        <f>IF(ISBLANK('UT05'!$AF$180),"",'UT05'!$AF$180)</f>
        <v/>
      </c>
      <c r="H1177" s="65" t="str">
        <f>IF(ISBLANK('UT05'!$AG$180),"",'UT05'!$AG$180)</f>
        <v/>
      </c>
      <c r="I1177" s="66" t="str">
        <f t="shared" si="36"/>
        <v/>
      </c>
      <c r="J1177" t="str">
        <f t="shared" si="37"/>
        <v/>
      </c>
    </row>
    <row r="1178" spans="1:10" s="61" customFormat="1" ht="25.9" customHeight="1">
      <c r="A1178" s="67" t="str">
        <f>'UT05'!$A$1</f>
        <v>UT05 : Salle de motricité</v>
      </c>
      <c r="B1178" s="67">
        <f>'UT05'!$A$181</f>
        <v>0</v>
      </c>
      <c r="C1178" s="68">
        <v>181</v>
      </c>
      <c r="D1178" s="60" t="str">
        <f>IF(ISBLANK('UT05'!$AA$181),"",'UT05'!$AA$181)</f>
        <v/>
      </c>
      <c r="E1178" s="67" t="str">
        <f>IF(ISBLANK('UT05'!$AD$181),"",'UT05'!$AD$181)</f>
        <v/>
      </c>
      <c r="F1178" s="67" t="str">
        <f>IF(ISBLANK('UT05'!$AE$181),"",'UT05'!$AE$181)</f>
        <v/>
      </c>
      <c r="G1178" s="69" t="str">
        <f>IF(ISBLANK('UT05'!$AF$181),"",'UT05'!$AF$181)</f>
        <v/>
      </c>
      <c r="H1178" s="69" t="str">
        <f>IF(ISBLANK('UT05'!$AG$181),"",'UT05'!$AG$181)</f>
        <v/>
      </c>
      <c r="I1178" s="70" t="str">
        <f t="shared" si="36"/>
        <v/>
      </c>
      <c r="J1178" t="str">
        <f t="shared" si="37"/>
        <v/>
      </c>
    </row>
    <row r="1179" spans="1:10" s="61" customFormat="1" ht="25.9" customHeight="1">
      <c r="A1179" s="63" t="str">
        <f>'UT05'!$A$1</f>
        <v>UT05 : Salle de motricité</v>
      </c>
      <c r="B1179" s="63">
        <f>'UT05'!$A$182</f>
        <v>0</v>
      </c>
      <c r="C1179" s="64">
        <v>182</v>
      </c>
      <c r="D1179" s="60" t="str">
        <f>IF(ISBLANK('UT05'!$AA$182),"",'UT05'!$AA$182)</f>
        <v/>
      </c>
      <c r="E1179" s="63" t="str">
        <f>IF(ISBLANK('UT05'!$AD$182),"",'UT05'!$AD$182)</f>
        <v/>
      </c>
      <c r="F1179" s="63" t="str">
        <f>IF(ISBLANK('UT05'!$AE$182),"",'UT05'!$AE$182)</f>
        <v/>
      </c>
      <c r="G1179" s="65" t="str">
        <f>IF(ISBLANK('UT05'!$AF$182),"",'UT05'!$AF$182)</f>
        <v/>
      </c>
      <c r="H1179" s="65" t="str">
        <f>IF(ISBLANK('UT05'!$AG$182),"",'UT05'!$AG$182)</f>
        <v/>
      </c>
      <c r="I1179" s="66" t="str">
        <f t="shared" si="36"/>
        <v/>
      </c>
      <c r="J1179" t="str">
        <f t="shared" si="37"/>
        <v/>
      </c>
    </row>
    <row r="1180" spans="1:10" s="61" customFormat="1" ht="25.9" customHeight="1">
      <c r="A1180" s="67" t="str">
        <f>'UT05'!$A$1</f>
        <v>UT05 : Salle de motricité</v>
      </c>
      <c r="B1180" s="67">
        <f>'UT05'!$A$183</f>
        <v>0</v>
      </c>
      <c r="C1180" s="68">
        <v>183</v>
      </c>
      <c r="D1180" s="60" t="str">
        <f>IF(ISBLANK('UT05'!$AA$183),"",'UT05'!$AA$183)</f>
        <v/>
      </c>
      <c r="E1180" s="67" t="str">
        <f>IF(ISBLANK('UT05'!$AD$183),"",'UT05'!$AD$183)</f>
        <v/>
      </c>
      <c r="F1180" s="67" t="str">
        <f>IF(ISBLANK('UT05'!$AE$183),"",'UT05'!$AE$183)</f>
        <v/>
      </c>
      <c r="G1180" s="69" t="str">
        <f>IF(ISBLANK('UT05'!$AF$183),"",'UT05'!$AF$183)</f>
        <v/>
      </c>
      <c r="H1180" s="69" t="str">
        <f>IF(ISBLANK('UT05'!$AG$183),"",'UT05'!$AG$183)</f>
        <v/>
      </c>
      <c r="I1180" s="70" t="str">
        <f t="shared" si="36"/>
        <v/>
      </c>
      <c r="J1180" t="str">
        <f t="shared" si="37"/>
        <v/>
      </c>
    </row>
    <row r="1181" spans="1:10" s="61" customFormat="1" ht="25.9" customHeight="1">
      <c r="A1181" s="63" t="str">
        <f>'UT05'!$A$1</f>
        <v>UT05 : Salle de motricité</v>
      </c>
      <c r="B1181" s="63">
        <f>'UT05'!$A$184</f>
        <v>0</v>
      </c>
      <c r="C1181" s="64">
        <v>184</v>
      </c>
      <c r="D1181" s="60" t="str">
        <f>IF(ISBLANK('UT05'!$AA$184),"",'UT05'!$AA$184)</f>
        <v/>
      </c>
      <c r="E1181" s="63" t="str">
        <f>IF(ISBLANK('UT05'!$AD$184),"",'UT05'!$AD$184)</f>
        <v/>
      </c>
      <c r="F1181" s="63" t="str">
        <f>IF(ISBLANK('UT05'!$AE$184),"",'UT05'!$AE$184)</f>
        <v/>
      </c>
      <c r="G1181" s="65" t="str">
        <f>IF(ISBLANK('UT05'!$AF$184),"",'UT05'!$AF$184)</f>
        <v/>
      </c>
      <c r="H1181" s="65" t="str">
        <f>IF(ISBLANK('UT05'!$AG$184),"",'UT05'!$AG$184)</f>
        <v/>
      </c>
      <c r="I1181" s="66" t="str">
        <f t="shared" si="36"/>
        <v/>
      </c>
      <c r="J1181" t="str">
        <f t="shared" si="37"/>
        <v/>
      </c>
    </row>
    <row r="1182" spans="1:10" s="61" customFormat="1" ht="25.9" customHeight="1">
      <c r="A1182" s="67" t="str">
        <f>'UT05'!$A$1</f>
        <v>UT05 : Salle de motricité</v>
      </c>
      <c r="B1182" s="67">
        <f>'UT05'!$A$185</f>
        <v>0</v>
      </c>
      <c r="C1182" s="68">
        <v>185</v>
      </c>
      <c r="D1182" s="60" t="str">
        <f>IF(ISBLANK('UT05'!$AA$185),"",'UT05'!$AA$185)</f>
        <v/>
      </c>
      <c r="E1182" s="67" t="str">
        <f>IF(ISBLANK('UT05'!$AD$185),"",'UT05'!$AD$185)</f>
        <v/>
      </c>
      <c r="F1182" s="67" t="str">
        <f>IF(ISBLANK('UT05'!$AE$185),"",'UT05'!$AE$185)</f>
        <v/>
      </c>
      <c r="G1182" s="69" t="str">
        <f>IF(ISBLANK('UT05'!$AF$185),"",'UT05'!$AF$185)</f>
        <v/>
      </c>
      <c r="H1182" s="69" t="str">
        <f>IF(ISBLANK('UT05'!$AG$185),"",'UT05'!$AG$185)</f>
        <v/>
      </c>
      <c r="I1182" s="70" t="str">
        <f t="shared" si="36"/>
        <v/>
      </c>
      <c r="J1182" t="str">
        <f t="shared" si="37"/>
        <v/>
      </c>
    </row>
    <row r="1183" spans="1:10" s="61" customFormat="1" ht="25.9" customHeight="1">
      <c r="A1183" s="63" t="str">
        <f>'UT05'!$A$1</f>
        <v>UT05 : Salle de motricité</v>
      </c>
      <c r="B1183" s="63">
        <f>'UT05'!$A$186</f>
        <v>0</v>
      </c>
      <c r="C1183" s="64">
        <v>186</v>
      </c>
      <c r="D1183" s="60" t="str">
        <f>IF(ISBLANK('UT05'!$AA$186),"",'UT05'!$AA$186)</f>
        <v/>
      </c>
      <c r="E1183" s="63" t="str">
        <f>IF(ISBLANK('UT05'!$AD$186),"",'UT05'!$AD$186)</f>
        <v/>
      </c>
      <c r="F1183" s="63" t="str">
        <f>IF(ISBLANK('UT05'!$AE$186),"",'UT05'!$AE$186)</f>
        <v/>
      </c>
      <c r="G1183" s="65" t="str">
        <f>IF(ISBLANK('UT05'!$AF$186),"",'UT05'!$AF$186)</f>
        <v/>
      </c>
      <c r="H1183" s="65" t="str">
        <f>IF(ISBLANK('UT05'!$AG$186),"",'UT05'!$AG$186)</f>
        <v/>
      </c>
      <c r="I1183" s="66" t="str">
        <f t="shared" si="36"/>
        <v/>
      </c>
      <c r="J1183" t="str">
        <f t="shared" si="37"/>
        <v/>
      </c>
    </row>
    <row r="1184" spans="1:10" s="61" customFormat="1" ht="25.9" customHeight="1">
      <c r="A1184" s="67" t="str">
        <f>'UT05'!$A$1</f>
        <v>UT05 : Salle de motricité</v>
      </c>
      <c r="B1184" s="67">
        <f>'UT05'!$A$187</f>
        <v>0</v>
      </c>
      <c r="C1184" s="68">
        <v>187</v>
      </c>
      <c r="D1184" s="60" t="str">
        <f>IF(ISBLANK('UT05'!$AA$187),"",'UT05'!$AA$187)</f>
        <v/>
      </c>
      <c r="E1184" s="67" t="str">
        <f>IF(ISBLANK('UT05'!$AD$187),"",'UT05'!$AD$187)</f>
        <v/>
      </c>
      <c r="F1184" s="67" t="str">
        <f>IF(ISBLANK('UT05'!$AE$187),"",'UT05'!$AE$187)</f>
        <v/>
      </c>
      <c r="G1184" s="69" t="str">
        <f>IF(ISBLANK('UT05'!$AF$187),"",'UT05'!$AF$187)</f>
        <v/>
      </c>
      <c r="H1184" s="69" t="str">
        <f>IF(ISBLANK('UT05'!$AG$187),"",'UT05'!$AG$187)</f>
        <v/>
      </c>
      <c r="I1184" s="70" t="str">
        <f t="shared" si="36"/>
        <v/>
      </c>
      <c r="J1184" t="str">
        <f t="shared" si="37"/>
        <v/>
      </c>
    </row>
    <row r="1185" spans="1:10" s="61" customFormat="1" ht="25.9" customHeight="1">
      <c r="A1185" s="63" t="str">
        <f>'UT05'!$A$1</f>
        <v>UT05 : Salle de motricité</v>
      </c>
      <c r="B1185" s="63">
        <f>'UT05'!$A$188</f>
        <v>0</v>
      </c>
      <c r="C1185" s="64">
        <v>188</v>
      </c>
      <c r="D1185" s="60" t="str">
        <f>IF(ISBLANK('UT05'!$AA$188),"",'UT05'!$AA$188)</f>
        <v/>
      </c>
      <c r="E1185" s="63" t="str">
        <f>IF(ISBLANK('UT05'!$AD$188),"",'UT05'!$AD$188)</f>
        <v/>
      </c>
      <c r="F1185" s="63" t="str">
        <f>IF(ISBLANK('UT05'!$AE$188),"",'UT05'!$AE$188)</f>
        <v/>
      </c>
      <c r="G1185" s="65" t="str">
        <f>IF(ISBLANK('UT05'!$AF$188),"",'UT05'!$AF$188)</f>
        <v/>
      </c>
      <c r="H1185" s="65" t="str">
        <f>IF(ISBLANK('UT05'!$AG$188),"",'UT05'!$AG$188)</f>
        <v/>
      </c>
      <c r="I1185" s="66" t="str">
        <f t="shared" si="36"/>
        <v/>
      </c>
      <c r="J1185" t="str">
        <f t="shared" si="37"/>
        <v/>
      </c>
    </row>
    <row r="1186" spans="1:10" s="61" customFormat="1" ht="25.9" customHeight="1">
      <c r="A1186" s="67" t="str">
        <f>'UT05'!$A$1</f>
        <v>UT05 : Salle de motricité</v>
      </c>
      <c r="B1186" s="67">
        <f>'UT05'!$A$189</f>
        <v>0</v>
      </c>
      <c r="C1186" s="68">
        <v>189</v>
      </c>
      <c r="D1186" s="60" t="str">
        <f>IF(ISBLANK('UT05'!$AA$189),"",'UT05'!$AA$189)</f>
        <v/>
      </c>
      <c r="E1186" s="67" t="str">
        <f>IF(ISBLANK('UT05'!$AD$189),"",'UT05'!$AD$189)</f>
        <v/>
      </c>
      <c r="F1186" s="67" t="str">
        <f>IF(ISBLANK('UT05'!$AE$189),"",'UT05'!$AE$189)</f>
        <v/>
      </c>
      <c r="G1186" s="69" t="str">
        <f>IF(ISBLANK('UT05'!$AF$189),"",'UT05'!$AF$189)</f>
        <v/>
      </c>
      <c r="H1186" s="69" t="str">
        <f>IF(ISBLANK('UT05'!$AG$189),"",'UT05'!$AG$189)</f>
        <v/>
      </c>
      <c r="I1186" s="70" t="str">
        <f t="shared" si="36"/>
        <v/>
      </c>
      <c r="J1186" t="str">
        <f t="shared" si="37"/>
        <v/>
      </c>
    </row>
    <row r="1187" spans="1:10" s="61" customFormat="1" ht="25.9" customHeight="1">
      <c r="A1187" s="63" t="str">
        <f>'UT05'!$A$1</f>
        <v>UT05 : Salle de motricité</v>
      </c>
      <c r="B1187" s="63">
        <f>'UT05'!$A$190</f>
        <v>0</v>
      </c>
      <c r="C1187" s="64">
        <v>190</v>
      </c>
      <c r="D1187" s="60" t="str">
        <f>IF(ISBLANK('UT05'!$AA$190),"",'UT05'!$AA$190)</f>
        <v/>
      </c>
      <c r="E1187" s="63" t="str">
        <f>IF(ISBLANK('UT05'!$AD$190),"",'UT05'!$AD$190)</f>
        <v/>
      </c>
      <c r="F1187" s="63" t="str">
        <f>IF(ISBLANK('UT05'!$AE$190),"",'UT05'!$AE$190)</f>
        <v/>
      </c>
      <c r="G1187" s="65" t="str">
        <f>IF(ISBLANK('UT05'!$AF$190),"",'UT05'!$AF$190)</f>
        <v/>
      </c>
      <c r="H1187" s="65" t="str">
        <f>IF(ISBLANK('UT05'!$AG$190),"",'UT05'!$AG$190)</f>
        <v/>
      </c>
      <c r="I1187" s="66" t="str">
        <f t="shared" si="36"/>
        <v/>
      </c>
      <c r="J1187" t="str">
        <f t="shared" si="37"/>
        <v/>
      </c>
    </row>
    <row r="1188" spans="1:10" s="61" customFormat="1" ht="25.9" customHeight="1">
      <c r="A1188" s="67" t="str">
        <f>'UT05'!$A$1</f>
        <v>UT05 : Salle de motricité</v>
      </c>
      <c r="B1188" s="67">
        <f>'UT05'!$A$191</f>
        <v>0</v>
      </c>
      <c r="C1188" s="68">
        <v>191</v>
      </c>
      <c r="D1188" s="60" t="str">
        <f>IF(ISBLANK('UT05'!$AA$191),"",'UT05'!$AA$191)</f>
        <v/>
      </c>
      <c r="E1188" s="67" t="str">
        <f>IF(ISBLANK('UT05'!$AD$191),"",'UT05'!$AD$191)</f>
        <v/>
      </c>
      <c r="F1188" s="67" t="str">
        <f>IF(ISBLANK('UT05'!$AE$191),"",'UT05'!$AE$191)</f>
        <v/>
      </c>
      <c r="G1188" s="69" t="str">
        <f>IF(ISBLANK('UT05'!$AF$191),"",'UT05'!$AF$191)</f>
        <v/>
      </c>
      <c r="H1188" s="69" t="str">
        <f>IF(ISBLANK('UT05'!$AG$191),"",'UT05'!$AG$191)</f>
        <v/>
      </c>
      <c r="I1188" s="70" t="str">
        <f t="shared" si="36"/>
        <v/>
      </c>
      <c r="J1188" t="str">
        <f t="shared" si="37"/>
        <v/>
      </c>
    </row>
    <row r="1189" spans="1:10" s="61" customFormat="1" ht="25.9" customHeight="1">
      <c r="A1189" s="63" t="str">
        <f>'UT05'!$A$1</f>
        <v>UT05 : Salle de motricité</v>
      </c>
      <c r="B1189" s="63">
        <f>'UT05'!$A$192</f>
        <v>0</v>
      </c>
      <c r="C1189" s="64">
        <v>192</v>
      </c>
      <c r="D1189" s="60" t="str">
        <f>IF(ISBLANK('UT05'!$AA$192),"",'UT05'!$AA$192)</f>
        <v/>
      </c>
      <c r="E1189" s="63" t="str">
        <f>IF(ISBLANK('UT05'!$AD$192),"",'UT05'!$AD$192)</f>
        <v/>
      </c>
      <c r="F1189" s="63" t="str">
        <f>IF(ISBLANK('UT05'!$AE$192),"",'UT05'!$AE$192)</f>
        <v/>
      </c>
      <c r="G1189" s="65" t="str">
        <f>IF(ISBLANK('UT05'!$AF$192),"",'UT05'!$AF$192)</f>
        <v/>
      </c>
      <c r="H1189" s="65" t="str">
        <f>IF(ISBLANK('UT05'!$AG$192),"",'UT05'!$AG$192)</f>
        <v/>
      </c>
      <c r="I1189" s="66" t="str">
        <f t="shared" si="36"/>
        <v/>
      </c>
      <c r="J1189" t="str">
        <f t="shared" si="37"/>
        <v/>
      </c>
    </row>
    <row r="1190" spans="1:10" s="61" customFormat="1" ht="25.9" customHeight="1">
      <c r="A1190" s="67" t="str">
        <f>'UT05'!$A$1</f>
        <v>UT05 : Salle de motricité</v>
      </c>
      <c r="B1190" s="67">
        <f>'UT05'!$A$193</f>
        <v>0</v>
      </c>
      <c r="C1190" s="68">
        <v>193</v>
      </c>
      <c r="D1190" s="60" t="str">
        <f>IF(ISBLANK('UT05'!$AA$193),"",'UT05'!$AA$193)</f>
        <v/>
      </c>
      <c r="E1190" s="67" t="str">
        <f>IF(ISBLANK('UT05'!$AD$193),"",'UT05'!$AD$193)</f>
        <v/>
      </c>
      <c r="F1190" s="67" t="str">
        <f>IF(ISBLANK('UT05'!$AE$193),"",'UT05'!$AE$193)</f>
        <v/>
      </c>
      <c r="G1190" s="69" t="str">
        <f>IF(ISBLANK('UT05'!$AF$193),"",'UT05'!$AF$193)</f>
        <v/>
      </c>
      <c r="H1190" s="69" t="str">
        <f>IF(ISBLANK('UT05'!$AG$193),"",'UT05'!$AG$193)</f>
        <v/>
      </c>
      <c r="I1190" s="70" t="str">
        <f t="shared" si="36"/>
        <v/>
      </c>
      <c r="J1190" t="str">
        <f t="shared" si="37"/>
        <v/>
      </c>
    </row>
    <row r="1191" spans="1:10" s="61" customFormat="1" ht="25.9" customHeight="1">
      <c r="A1191" s="63" t="str">
        <f>'UT05'!$A$1</f>
        <v>UT05 : Salle de motricité</v>
      </c>
      <c r="B1191" s="63">
        <f>'UT05'!$A$194</f>
        <v>0</v>
      </c>
      <c r="C1191" s="64">
        <v>194</v>
      </c>
      <c r="D1191" s="60" t="str">
        <f>IF(ISBLANK('UT05'!$AA$194),"",'UT05'!$AA$194)</f>
        <v/>
      </c>
      <c r="E1191" s="63" t="str">
        <f>IF(ISBLANK('UT05'!$AD$194),"",'UT05'!$AD$194)</f>
        <v/>
      </c>
      <c r="F1191" s="63" t="str">
        <f>IF(ISBLANK('UT05'!$AE$194),"",'UT05'!$AE$194)</f>
        <v/>
      </c>
      <c r="G1191" s="65" t="str">
        <f>IF(ISBLANK('UT05'!$AF$194),"",'UT05'!$AF$194)</f>
        <v/>
      </c>
      <c r="H1191" s="65" t="str">
        <f>IF(ISBLANK('UT05'!$AG$194),"",'UT05'!$AG$194)</f>
        <v/>
      </c>
      <c r="I1191" s="66" t="str">
        <f t="shared" si="36"/>
        <v/>
      </c>
      <c r="J1191" t="str">
        <f t="shared" si="37"/>
        <v/>
      </c>
    </row>
    <row r="1192" spans="1:10" s="61" customFormat="1" ht="25.9" customHeight="1">
      <c r="A1192" s="67" t="str">
        <f>'UT05'!$A$1</f>
        <v>UT05 : Salle de motricité</v>
      </c>
      <c r="B1192" s="67">
        <f>'UT05'!$A$195</f>
        <v>0</v>
      </c>
      <c r="C1192" s="68">
        <v>195</v>
      </c>
      <c r="D1192" s="60" t="str">
        <f>IF(ISBLANK('UT05'!$AA$195),"",'UT05'!$AA$195)</f>
        <v/>
      </c>
      <c r="E1192" s="67" t="str">
        <f>IF(ISBLANK('UT05'!$AD$195),"",'UT05'!$AD$195)</f>
        <v/>
      </c>
      <c r="F1192" s="67" t="str">
        <f>IF(ISBLANK('UT05'!$AE$195),"",'UT05'!$AE$195)</f>
        <v/>
      </c>
      <c r="G1192" s="69" t="str">
        <f>IF(ISBLANK('UT05'!$AF$195),"",'UT05'!$AF$195)</f>
        <v/>
      </c>
      <c r="H1192" s="69" t="str">
        <f>IF(ISBLANK('UT05'!$AG$195),"",'UT05'!$AG$195)</f>
        <v/>
      </c>
      <c r="I1192" s="70" t="str">
        <f t="shared" si="36"/>
        <v/>
      </c>
      <c r="J1192" t="str">
        <f t="shared" si="37"/>
        <v/>
      </c>
    </row>
    <row r="1193" spans="1:10" s="61" customFormat="1" ht="25.9" customHeight="1">
      <c r="A1193" s="63" t="str">
        <f>'UT05'!$A$1</f>
        <v>UT05 : Salle de motricité</v>
      </c>
      <c r="B1193" s="63">
        <f>'UT05'!$A$196</f>
        <v>0</v>
      </c>
      <c r="C1193" s="64">
        <v>196</v>
      </c>
      <c r="D1193" s="60" t="str">
        <f>IF(ISBLANK('UT05'!$AA$196),"",'UT05'!$AA$196)</f>
        <v/>
      </c>
      <c r="E1193" s="63" t="str">
        <f>IF(ISBLANK('UT05'!$AD$196),"",'UT05'!$AD$196)</f>
        <v/>
      </c>
      <c r="F1193" s="63" t="str">
        <f>IF(ISBLANK('UT05'!$AE$196),"",'UT05'!$AE$196)</f>
        <v/>
      </c>
      <c r="G1193" s="65" t="str">
        <f>IF(ISBLANK('UT05'!$AF$196),"",'UT05'!$AF$196)</f>
        <v/>
      </c>
      <c r="H1193" s="65" t="str">
        <f>IF(ISBLANK('UT05'!$AG$196),"",'UT05'!$AG$196)</f>
        <v/>
      </c>
      <c r="I1193" s="66" t="str">
        <f t="shared" si="36"/>
        <v/>
      </c>
      <c r="J1193" t="str">
        <f t="shared" si="37"/>
        <v/>
      </c>
    </row>
    <row r="1194" spans="1:10" s="61" customFormat="1" ht="25.9" customHeight="1">
      <c r="A1194" s="67" t="str">
        <f>'UT05'!$A$1</f>
        <v>UT05 : Salle de motricité</v>
      </c>
      <c r="B1194" s="67">
        <f>'UT05'!$A$197</f>
        <v>0</v>
      </c>
      <c r="C1194" s="68">
        <v>197</v>
      </c>
      <c r="D1194" s="60" t="str">
        <f>IF(ISBLANK('UT05'!$AA$197),"",'UT05'!$AA$197)</f>
        <v/>
      </c>
      <c r="E1194" s="67" t="str">
        <f>IF(ISBLANK('UT05'!$AD$197),"",'UT05'!$AD$197)</f>
        <v/>
      </c>
      <c r="F1194" s="67" t="str">
        <f>IF(ISBLANK('UT05'!$AE$197),"",'UT05'!$AE$197)</f>
        <v/>
      </c>
      <c r="G1194" s="69" t="str">
        <f>IF(ISBLANK('UT05'!$AF$197),"",'UT05'!$AF$197)</f>
        <v/>
      </c>
      <c r="H1194" s="69" t="str">
        <f>IF(ISBLANK('UT05'!$AG$197),"",'UT05'!$AG$197)</f>
        <v/>
      </c>
      <c r="I1194" s="70" t="str">
        <f t="shared" si="36"/>
        <v/>
      </c>
      <c r="J1194" t="str">
        <f t="shared" si="37"/>
        <v/>
      </c>
    </row>
    <row r="1195" spans="1:10" s="61" customFormat="1" ht="25.9" customHeight="1">
      <c r="A1195" s="63" t="str">
        <f>'UT05'!$A$1</f>
        <v>UT05 : Salle de motricité</v>
      </c>
      <c r="B1195" s="63">
        <f>'UT05'!$A$198</f>
        <v>0</v>
      </c>
      <c r="C1195" s="64">
        <v>198</v>
      </c>
      <c r="D1195" s="60" t="str">
        <f>IF(ISBLANK('UT05'!$AA$198),"",'UT05'!$AA$198)</f>
        <v/>
      </c>
      <c r="E1195" s="63" t="str">
        <f>IF(ISBLANK('UT05'!$AD$198),"",'UT05'!$AD$198)</f>
        <v/>
      </c>
      <c r="F1195" s="63" t="str">
        <f>IF(ISBLANK('UT05'!$AE$198),"",'UT05'!$AE$198)</f>
        <v/>
      </c>
      <c r="G1195" s="65" t="str">
        <f>IF(ISBLANK('UT05'!$AF$198),"",'UT05'!$AF$198)</f>
        <v/>
      </c>
      <c r="H1195" s="65" t="str">
        <f>IF(ISBLANK('UT05'!$AG$198),"",'UT05'!$AG$198)</f>
        <v/>
      </c>
      <c r="I1195" s="66" t="str">
        <f t="shared" si="36"/>
        <v/>
      </c>
      <c r="J1195" t="str">
        <f t="shared" si="37"/>
        <v/>
      </c>
    </row>
    <row r="1196" spans="1:10" s="61" customFormat="1" ht="25.9" customHeight="1">
      <c r="A1196" s="67" t="str">
        <f>'UT05'!$A$1</f>
        <v>UT05 : Salle de motricité</v>
      </c>
      <c r="B1196" s="67">
        <f>'UT05'!$A$199</f>
        <v>0</v>
      </c>
      <c r="C1196" s="68">
        <v>199</v>
      </c>
      <c r="D1196" s="60" t="str">
        <f>IF(ISBLANK('UT05'!$AA$199),"",'UT05'!$AA$199)</f>
        <v/>
      </c>
      <c r="E1196" s="67" t="str">
        <f>IF(ISBLANK('UT05'!$AD$199),"",'UT05'!$AD$199)</f>
        <v/>
      </c>
      <c r="F1196" s="67" t="str">
        <f>IF(ISBLANK('UT05'!$AE$199),"",'UT05'!$AE$199)</f>
        <v/>
      </c>
      <c r="G1196" s="69" t="str">
        <f>IF(ISBLANK('UT05'!$AF$199),"",'UT05'!$AF$199)</f>
        <v/>
      </c>
      <c r="H1196" s="69" t="str">
        <f>IF(ISBLANK('UT05'!$AG$199),"",'UT05'!$AG$199)</f>
        <v/>
      </c>
      <c r="I1196" s="70" t="str">
        <f t="shared" si="36"/>
        <v/>
      </c>
      <c r="J1196" t="str">
        <f t="shared" si="37"/>
        <v/>
      </c>
    </row>
    <row r="1197" spans="1:10" s="61" customFormat="1" ht="25.9" customHeight="1">
      <c r="A1197" s="63" t="str">
        <f>'UT05'!$A$1</f>
        <v>UT05 : Salle de motricité</v>
      </c>
      <c r="B1197" s="63">
        <f>'UT05'!$A$200</f>
        <v>0</v>
      </c>
      <c r="C1197" s="64">
        <v>200</v>
      </c>
      <c r="D1197" s="60" t="str">
        <f>IF(ISBLANK('UT05'!$AA$200),"",'UT05'!$AA$200)</f>
        <v/>
      </c>
      <c r="E1197" s="63" t="str">
        <f>IF(ISBLANK('UT05'!$AD$200),"",'UT05'!$AD$200)</f>
        <v/>
      </c>
      <c r="F1197" s="63" t="str">
        <f>IF(ISBLANK('UT05'!$AE$200),"",'UT05'!$AE$200)</f>
        <v/>
      </c>
      <c r="G1197" s="65" t="str">
        <f>IF(ISBLANK('UT05'!$AF$200),"",'UT05'!$AF$200)</f>
        <v/>
      </c>
      <c r="H1197" s="65" t="str">
        <f>IF(ISBLANK('UT05'!$AG$200),"",'UT05'!$AG$200)</f>
        <v/>
      </c>
      <c r="I1197" s="66" t="str">
        <f t="shared" si="36"/>
        <v/>
      </c>
      <c r="J1197" t="str">
        <f t="shared" si="37"/>
        <v/>
      </c>
    </row>
    <row r="1198" spans="1:10" s="61" customFormat="1" ht="25.9" customHeight="1">
      <c r="A1198" s="67" t="str">
        <f>'UT05'!$A$1</f>
        <v>UT05 : Salle de motricité</v>
      </c>
      <c r="B1198" s="67">
        <f>'UT05'!$A$201</f>
        <v>0</v>
      </c>
      <c r="C1198" s="68">
        <v>201</v>
      </c>
      <c r="D1198" s="60" t="str">
        <f>IF(ISBLANK('UT05'!$AA$201),"",'UT05'!$AA$201)</f>
        <v/>
      </c>
      <c r="E1198" s="67" t="str">
        <f>IF(ISBLANK('UT05'!$AD$201),"",'UT05'!$AD$201)</f>
        <v/>
      </c>
      <c r="F1198" s="67" t="str">
        <f>IF(ISBLANK('UT05'!$AE$201),"",'UT05'!$AE$201)</f>
        <v/>
      </c>
      <c r="G1198" s="69" t="str">
        <f>IF(ISBLANK('UT05'!$AF$201),"",'UT05'!$AF$201)</f>
        <v/>
      </c>
      <c r="H1198" s="69" t="str">
        <f>IF(ISBLANK('UT05'!$AG$201),"",'UT05'!$AG$201)</f>
        <v/>
      </c>
      <c r="I1198" s="70" t="str">
        <f t="shared" si="36"/>
        <v/>
      </c>
      <c r="J1198" t="str">
        <f t="shared" si="37"/>
        <v/>
      </c>
    </row>
    <row r="1199" spans="1:10" s="61" customFormat="1" ht="25.9" customHeight="1">
      <c r="A1199" s="63" t="str">
        <f>'UT05'!$A$1</f>
        <v>UT05 : Salle de motricité</v>
      </c>
      <c r="B1199" s="63">
        <f>'UT05'!$A$202</f>
        <v>0</v>
      </c>
      <c r="C1199" s="64">
        <v>202</v>
      </c>
      <c r="D1199" s="60" t="str">
        <f>IF(ISBLANK('UT05'!$AA$202),"",'UT05'!$AA$202)</f>
        <v/>
      </c>
      <c r="E1199" s="63" t="str">
        <f>IF(ISBLANK('UT05'!$AD$202),"",'UT05'!$AD$202)</f>
        <v/>
      </c>
      <c r="F1199" s="63" t="str">
        <f>IF(ISBLANK('UT05'!$AE$202),"",'UT05'!$AE$202)</f>
        <v/>
      </c>
      <c r="G1199" s="65" t="str">
        <f>IF(ISBLANK('UT05'!$AF$202),"",'UT05'!$AF$202)</f>
        <v/>
      </c>
      <c r="H1199" s="65" t="str">
        <f>IF(ISBLANK('UT05'!$AG$202),"",'UT05'!$AG$202)</f>
        <v/>
      </c>
      <c r="I1199" s="66" t="str">
        <f t="shared" si="36"/>
        <v/>
      </c>
      <c r="J1199" t="str">
        <f t="shared" si="37"/>
        <v/>
      </c>
    </row>
    <row r="1200" spans="1:10" s="61" customFormat="1" ht="25.9" customHeight="1">
      <c r="A1200" s="67" t="str">
        <f>'UT05'!$A$1</f>
        <v>UT05 : Salle de motricité</v>
      </c>
      <c r="B1200" s="67">
        <f>'UT05'!$A$203</f>
        <v>0</v>
      </c>
      <c r="C1200" s="68">
        <v>203</v>
      </c>
      <c r="D1200" s="60" t="str">
        <f>IF(ISBLANK('UT05'!$AA$203),"",'UT05'!$AA$203)</f>
        <v/>
      </c>
      <c r="E1200" s="67" t="str">
        <f>IF(ISBLANK('UT05'!$AD$203),"",'UT05'!$AD$203)</f>
        <v/>
      </c>
      <c r="F1200" s="67" t="str">
        <f>IF(ISBLANK('UT05'!$AE$203),"",'UT05'!$AE$203)</f>
        <v/>
      </c>
      <c r="G1200" s="69" t="str">
        <f>IF(ISBLANK('UT05'!$AF$203),"",'UT05'!$AF$203)</f>
        <v/>
      </c>
      <c r="H1200" s="69" t="str">
        <f>IF(ISBLANK('UT05'!$AG$203),"",'UT05'!$AG$203)</f>
        <v/>
      </c>
      <c r="I1200" s="70" t="str">
        <f t="shared" si="36"/>
        <v/>
      </c>
      <c r="J1200" t="str">
        <f t="shared" si="37"/>
        <v/>
      </c>
    </row>
    <row r="1201" spans="1:10" s="61" customFormat="1" ht="25.9" customHeight="1">
      <c r="A1201" s="63" t="str">
        <f>'UT05'!$A$1</f>
        <v>UT05 : Salle de motricité</v>
      </c>
      <c r="B1201" s="63">
        <f>'UT05'!$A$204</f>
        <v>0</v>
      </c>
      <c r="C1201" s="64">
        <v>204</v>
      </c>
      <c r="D1201" s="60" t="str">
        <f>IF(ISBLANK('UT05'!$AA$204),"",'UT05'!$AA$204)</f>
        <v/>
      </c>
      <c r="E1201" s="63" t="str">
        <f>IF(ISBLANK('UT05'!$AD$204),"",'UT05'!$AD$204)</f>
        <v/>
      </c>
      <c r="F1201" s="63" t="str">
        <f>IF(ISBLANK('UT05'!$AE$204),"",'UT05'!$AE$204)</f>
        <v/>
      </c>
      <c r="G1201" s="65" t="str">
        <f>IF(ISBLANK('UT05'!$AF$204),"",'UT05'!$AF$204)</f>
        <v/>
      </c>
      <c r="H1201" s="65" t="str">
        <f>IF(ISBLANK('UT05'!$AG$204),"",'UT05'!$AG$204)</f>
        <v/>
      </c>
      <c r="I1201" s="66" t="str">
        <f t="shared" si="36"/>
        <v/>
      </c>
      <c r="J1201" t="str">
        <f t="shared" si="37"/>
        <v/>
      </c>
    </row>
    <row r="1202" spans="1:10" s="61" customFormat="1" ht="25.9" customHeight="1">
      <c r="A1202" s="67" t="str">
        <f>'UT05'!$A$1</f>
        <v>UT05 : Salle de motricité</v>
      </c>
      <c r="B1202" s="67">
        <f>'UT05'!$A$205</f>
        <v>0</v>
      </c>
      <c r="C1202" s="68">
        <v>205</v>
      </c>
      <c r="D1202" s="60" t="str">
        <f>IF(ISBLANK('UT05'!$AA$205),"",'UT05'!$AA$205)</f>
        <v/>
      </c>
      <c r="E1202" s="67" t="str">
        <f>IF(ISBLANK('UT05'!$AD$205),"",'UT05'!$AD$205)</f>
        <v/>
      </c>
      <c r="F1202" s="67" t="str">
        <f>IF(ISBLANK('UT05'!$AE$205),"",'UT05'!$AE$205)</f>
        <v/>
      </c>
      <c r="G1202" s="69" t="str">
        <f>IF(ISBLANK('UT05'!$AF$205),"",'UT05'!$AF$205)</f>
        <v/>
      </c>
      <c r="H1202" s="69" t="str">
        <f>IF(ISBLANK('UT05'!$AG$205),"",'UT05'!$AG$205)</f>
        <v/>
      </c>
      <c r="I1202" s="70" t="str">
        <f t="shared" si="36"/>
        <v/>
      </c>
      <c r="J1202" t="str">
        <f t="shared" si="37"/>
        <v/>
      </c>
    </row>
    <row r="1203" spans="1:10" s="61" customFormat="1" ht="25.9" customHeight="1">
      <c r="A1203" s="63" t="str">
        <f>'UT05'!$A$1</f>
        <v>UT05 : Salle de motricité</v>
      </c>
      <c r="B1203" s="63">
        <f>'UT05'!$A$206</f>
        <v>0</v>
      </c>
      <c r="C1203" s="64">
        <v>206</v>
      </c>
      <c r="D1203" s="60" t="str">
        <f>IF(ISBLANK('UT05'!$AA$206),"",'UT05'!$AA$206)</f>
        <v/>
      </c>
      <c r="E1203" s="63" t="str">
        <f>IF(ISBLANK('UT05'!$AD$206),"",'UT05'!$AD$206)</f>
        <v/>
      </c>
      <c r="F1203" s="63" t="str">
        <f>IF(ISBLANK('UT05'!$AE$206),"",'UT05'!$AE$206)</f>
        <v/>
      </c>
      <c r="G1203" s="65" t="str">
        <f>IF(ISBLANK('UT05'!$AF$206),"",'UT05'!$AF$206)</f>
        <v/>
      </c>
      <c r="H1203" s="65" t="str">
        <f>IF(ISBLANK('UT05'!$AG$206),"",'UT05'!$AG$206)</f>
        <v/>
      </c>
      <c r="I1203" s="66" t="str">
        <f t="shared" si="36"/>
        <v/>
      </c>
      <c r="J1203" t="str">
        <f t="shared" si="37"/>
        <v/>
      </c>
    </row>
    <row r="1204" spans="1:10" s="61" customFormat="1" ht="25.9" customHeight="1">
      <c r="A1204" s="67" t="str">
        <f>'UT05'!$A$1</f>
        <v>UT05 : Salle de motricité</v>
      </c>
      <c r="B1204" s="67">
        <f>'UT05'!$A$207</f>
        <v>0</v>
      </c>
      <c r="C1204" s="68">
        <v>207</v>
      </c>
      <c r="D1204" s="60" t="str">
        <f>IF(ISBLANK('UT05'!$AA$207),"",'UT05'!$AA$207)</f>
        <v/>
      </c>
      <c r="E1204" s="67" t="str">
        <f>IF(ISBLANK('UT05'!$AD$207),"",'UT05'!$AD$207)</f>
        <v/>
      </c>
      <c r="F1204" s="67" t="str">
        <f>IF(ISBLANK('UT05'!$AE$207),"",'UT05'!$AE$207)</f>
        <v/>
      </c>
      <c r="G1204" s="69" t="str">
        <f>IF(ISBLANK('UT05'!$AF$207),"",'UT05'!$AF$207)</f>
        <v/>
      </c>
      <c r="H1204" s="69" t="str">
        <f>IF(ISBLANK('UT05'!$AG$207),"",'UT05'!$AG$207)</f>
        <v/>
      </c>
      <c r="I1204" s="70" t="str">
        <f t="shared" si="36"/>
        <v/>
      </c>
      <c r="J1204" t="str">
        <f t="shared" si="37"/>
        <v/>
      </c>
    </row>
    <row r="1205" spans="1:10" s="61" customFormat="1" ht="25.9" customHeight="1">
      <c r="A1205" s="63" t="str">
        <f>'UT05'!$A$1</f>
        <v>UT05 : Salle de motricité</v>
      </c>
      <c r="B1205" s="63">
        <f>'UT05'!$A$208</f>
        <v>0</v>
      </c>
      <c r="C1205" s="64">
        <v>208</v>
      </c>
      <c r="D1205" s="60" t="str">
        <f>IF(ISBLANK('UT05'!$AA$208),"",'UT05'!$AA$208)</f>
        <v/>
      </c>
      <c r="E1205" s="63" t="str">
        <f>IF(ISBLANK('UT05'!$AD$208),"",'UT05'!$AD$208)</f>
        <v/>
      </c>
      <c r="F1205" s="63" t="str">
        <f>IF(ISBLANK('UT05'!$AE$208),"",'UT05'!$AE$208)</f>
        <v/>
      </c>
      <c r="G1205" s="65" t="str">
        <f>IF(ISBLANK('UT05'!$AF$208),"",'UT05'!$AF$208)</f>
        <v/>
      </c>
      <c r="H1205" s="65" t="str">
        <f>IF(ISBLANK('UT05'!$AG$208),"",'UT05'!$AG$208)</f>
        <v/>
      </c>
      <c r="I1205" s="66" t="str">
        <f t="shared" si="36"/>
        <v/>
      </c>
      <c r="J1205" t="str">
        <f t="shared" si="37"/>
        <v/>
      </c>
    </row>
    <row r="1206" spans="1:10" s="61" customFormat="1" ht="25.9" customHeight="1">
      <c r="A1206" s="67" t="str">
        <f>'UT05'!$A$1</f>
        <v>UT05 : Salle de motricité</v>
      </c>
      <c r="B1206" s="67">
        <f>'UT05'!$A$209</f>
        <v>0</v>
      </c>
      <c r="C1206" s="68">
        <v>209</v>
      </c>
      <c r="D1206" s="60" t="str">
        <f>IF(ISBLANK('UT05'!$AA$209),"",'UT05'!$AA$209)</f>
        <v/>
      </c>
      <c r="E1206" s="67" t="str">
        <f>IF(ISBLANK('UT05'!$AD$209),"",'UT05'!$AD$209)</f>
        <v/>
      </c>
      <c r="F1206" s="67" t="str">
        <f>IF(ISBLANK('UT05'!$AE$209),"",'UT05'!$AE$209)</f>
        <v/>
      </c>
      <c r="G1206" s="69" t="str">
        <f>IF(ISBLANK('UT05'!$AF$209),"",'UT05'!$AF$209)</f>
        <v/>
      </c>
      <c r="H1206" s="69" t="str">
        <f>IF(ISBLANK('UT05'!$AG$209),"",'UT05'!$AG$209)</f>
        <v/>
      </c>
      <c r="I1206" s="70" t="str">
        <f t="shared" si="36"/>
        <v/>
      </c>
      <c r="J1206" t="str">
        <f t="shared" si="37"/>
        <v/>
      </c>
    </row>
    <row r="1207" spans="1:10" s="61" customFormat="1" ht="25.9" customHeight="1">
      <c r="A1207" s="63" t="str">
        <f>'UT05'!$A$1</f>
        <v>UT05 : Salle de motricité</v>
      </c>
      <c r="B1207" s="63">
        <f>'UT05'!$A$210</f>
        <v>0</v>
      </c>
      <c r="C1207" s="64">
        <v>210</v>
      </c>
      <c r="D1207" s="60" t="str">
        <f>IF(ISBLANK('UT05'!$AA$210),"",'UT05'!$AA$210)</f>
        <v/>
      </c>
      <c r="E1207" s="63" t="str">
        <f>IF(ISBLANK('UT05'!$AD$210),"",'UT05'!$AD$210)</f>
        <v/>
      </c>
      <c r="F1207" s="63" t="str">
        <f>IF(ISBLANK('UT05'!$AE$210),"",'UT05'!$AE$210)</f>
        <v/>
      </c>
      <c r="G1207" s="65" t="str">
        <f>IF(ISBLANK('UT05'!$AF$210),"",'UT05'!$AF$210)</f>
        <v/>
      </c>
      <c r="H1207" s="65" t="str">
        <f>IF(ISBLANK('UT05'!$AG$210),"",'UT05'!$AG$210)</f>
        <v/>
      </c>
      <c r="I1207" s="66" t="str">
        <f t="shared" si="36"/>
        <v/>
      </c>
      <c r="J1207" t="str">
        <f t="shared" si="37"/>
        <v/>
      </c>
    </row>
    <row r="1208" spans="1:10" s="61" customFormat="1" ht="25.9" customHeight="1">
      <c r="A1208" s="67" t="str">
        <f>'UT05'!$A$1</f>
        <v>UT05 : Salle de motricité</v>
      </c>
      <c r="B1208" s="67">
        <f>'UT05'!$A$211</f>
        <v>0</v>
      </c>
      <c r="C1208" s="68">
        <v>211</v>
      </c>
      <c r="D1208" s="60" t="str">
        <f>IF(ISBLANK('UT05'!$AA$211),"",'UT05'!$AA$211)</f>
        <v/>
      </c>
      <c r="E1208" s="67" t="str">
        <f>IF(ISBLANK('UT05'!$AD$211),"",'UT05'!$AD$211)</f>
        <v/>
      </c>
      <c r="F1208" s="67" t="str">
        <f>IF(ISBLANK('UT05'!$AE$211),"",'UT05'!$AE$211)</f>
        <v/>
      </c>
      <c r="G1208" s="69" t="str">
        <f>IF(ISBLANK('UT05'!$AF$211),"",'UT05'!$AF$211)</f>
        <v/>
      </c>
      <c r="H1208" s="69" t="str">
        <f>IF(ISBLANK('UT05'!$AG$211),"",'UT05'!$AG$211)</f>
        <v/>
      </c>
      <c r="I1208" s="70" t="str">
        <f t="shared" si="36"/>
        <v/>
      </c>
      <c r="J1208" t="str">
        <f t="shared" si="37"/>
        <v/>
      </c>
    </row>
    <row r="1209" spans="1:10" s="61" customFormat="1" ht="25.9" customHeight="1">
      <c r="A1209" s="63" t="str">
        <f>'UT05'!$A$1</f>
        <v>UT05 : Salle de motricité</v>
      </c>
      <c r="B1209" s="63">
        <f>'UT05'!$A$212</f>
        <v>0</v>
      </c>
      <c r="C1209" s="64">
        <v>212</v>
      </c>
      <c r="D1209" s="60" t="str">
        <f>IF(ISBLANK('UT05'!$AA$212),"",'UT05'!$AA$212)</f>
        <v/>
      </c>
      <c r="E1209" s="63" t="str">
        <f>IF(ISBLANK('UT05'!$AD$212),"",'UT05'!$AD$212)</f>
        <v/>
      </c>
      <c r="F1209" s="63" t="str">
        <f>IF(ISBLANK('UT05'!$AE$212),"",'UT05'!$AE$212)</f>
        <v/>
      </c>
      <c r="G1209" s="65" t="str">
        <f>IF(ISBLANK('UT05'!$AF$212),"",'UT05'!$AF$212)</f>
        <v/>
      </c>
      <c r="H1209" s="65" t="str">
        <f>IF(ISBLANK('UT05'!$AG$212),"",'UT05'!$AG$212)</f>
        <v/>
      </c>
      <c r="I1209" s="66" t="str">
        <f t="shared" si="36"/>
        <v/>
      </c>
      <c r="J1209" t="str">
        <f t="shared" si="37"/>
        <v/>
      </c>
    </row>
    <row r="1210" spans="1:10" s="61" customFormat="1" ht="25.9" customHeight="1">
      <c r="A1210" s="67" t="str">
        <f>'UT05'!$A$1</f>
        <v>UT05 : Salle de motricité</v>
      </c>
      <c r="B1210" s="67">
        <f>'UT05'!$A$213</f>
        <v>0</v>
      </c>
      <c r="C1210" s="68">
        <v>213</v>
      </c>
      <c r="D1210" s="60" t="str">
        <f>IF(ISBLANK('UT05'!$AA$213),"",'UT05'!$AA$213)</f>
        <v/>
      </c>
      <c r="E1210" s="67" t="str">
        <f>IF(ISBLANK('UT05'!$AD$213),"",'UT05'!$AD$213)</f>
        <v/>
      </c>
      <c r="F1210" s="67" t="str">
        <f>IF(ISBLANK('UT05'!$AE$213),"",'UT05'!$AE$213)</f>
        <v/>
      </c>
      <c r="G1210" s="69" t="str">
        <f>IF(ISBLANK('UT05'!$AF$213),"",'UT05'!$AF$213)</f>
        <v/>
      </c>
      <c r="H1210" s="69" t="str">
        <f>IF(ISBLANK('UT05'!$AG$213),"",'UT05'!$AG$213)</f>
        <v/>
      </c>
      <c r="I1210" s="70" t="str">
        <f t="shared" si="36"/>
        <v/>
      </c>
      <c r="J1210" t="str">
        <f t="shared" si="37"/>
        <v/>
      </c>
    </row>
    <row r="1211" spans="1:10" s="61" customFormat="1" ht="25.9" customHeight="1">
      <c r="A1211" s="63" t="str">
        <f>'UT05'!$A$1</f>
        <v>UT05 : Salle de motricité</v>
      </c>
      <c r="B1211" s="63">
        <f>'UT05'!$A$214</f>
        <v>0</v>
      </c>
      <c r="C1211" s="64">
        <v>214</v>
      </c>
      <c r="D1211" s="60" t="str">
        <f>IF(ISBLANK('UT05'!$AA$214),"",'UT05'!$AA$214)</f>
        <v/>
      </c>
      <c r="E1211" s="63" t="str">
        <f>IF(ISBLANK('UT05'!$AD$214),"",'UT05'!$AD$214)</f>
        <v/>
      </c>
      <c r="F1211" s="63" t="str">
        <f>IF(ISBLANK('UT05'!$AE$214),"",'UT05'!$AE$214)</f>
        <v/>
      </c>
      <c r="G1211" s="65" t="str">
        <f>IF(ISBLANK('UT05'!$AF$214),"",'UT05'!$AF$214)</f>
        <v/>
      </c>
      <c r="H1211" s="65" t="str">
        <f>IF(ISBLANK('UT05'!$AG$214),"",'UT05'!$AG$214)</f>
        <v/>
      </c>
      <c r="I1211" s="66" t="str">
        <f t="shared" si="36"/>
        <v/>
      </c>
      <c r="J1211" t="str">
        <f t="shared" si="37"/>
        <v/>
      </c>
    </row>
    <row r="1212" spans="1:10" s="61" customFormat="1" ht="25.9" customHeight="1">
      <c r="A1212" s="67" t="str">
        <f>'UT05'!$A$1</f>
        <v>UT05 : Salle de motricité</v>
      </c>
      <c r="B1212" s="67">
        <f>'UT05'!$A$215</f>
        <v>0</v>
      </c>
      <c r="C1212" s="68">
        <v>215</v>
      </c>
      <c r="D1212" s="60" t="str">
        <f>IF(ISBLANK('UT05'!$AA$215),"",'UT05'!$AA$215)</f>
        <v/>
      </c>
      <c r="E1212" s="67" t="str">
        <f>IF(ISBLANK('UT05'!$AD$215),"",'UT05'!$AD$215)</f>
        <v/>
      </c>
      <c r="F1212" s="67" t="str">
        <f>IF(ISBLANK('UT05'!$AE$215),"",'UT05'!$AE$215)</f>
        <v/>
      </c>
      <c r="G1212" s="69" t="str">
        <f>IF(ISBLANK('UT05'!$AF$215),"",'UT05'!$AF$215)</f>
        <v/>
      </c>
      <c r="H1212" s="69" t="str">
        <f>IF(ISBLANK('UT05'!$AG$215),"",'UT05'!$AG$215)</f>
        <v/>
      </c>
      <c r="I1212" s="70" t="str">
        <f t="shared" si="36"/>
        <v/>
      </c>
      <c r="J1212" t="str">
        <f t="shared" si="37"/>
        <v/>
      </c>
    </row>
    <row r="1213" spans="1:10" s="61" customFormat="1" ht="25.9" customHeight="1">
      <c r="A1213" s="63" t="str">
        <f>'UT05'!$A$1</f>
        <v>UT05 : Salle de motricité</v>
      </c>
      <c r="B1213" s="63">
        <f>'UT05'!$A$216</f>
        <v>0</v>
      </c>
      <c r="C1213" s="64">
        <v>216</v>
      </c>
      <c r="D1213" s="60" t="str">
        <f>IF(ISBLANK('UT05'!$AA$216),"",'UT05'!$AA$216)</f>
        <v/>
      </c>
      <c r="E1213" s="63" t="str">
        <f>IF(ISBLANK('UT05'!$AD$216),"",'UT05'!$AD$216)</f>
        <v/>
      </c>
      <c r="F1213" s="63" t="str">
        <f>IF(ISBLANK('UT05'!$AE$216),"",'UT05'!$AE$216)</f>
        <v/>
      </c>
      <c r="G1213" s="65" t="str">
        <f>IF(ISBLANK('UT05'!$AF$216),"",'UT05'!$AF$216)</f>
        <v/>
      </c>
      <c r="H1213" s="65" t="str">
        <f>IF(ISBLANK('UT05'!$AG$216),"",'UT05'!$AG$216)</f>
        <v/>
      </c>
      <c r="I1213" s="66" t="str">
        <f t="shared" si="36"/>
        <v/>
      </c>
      <c r="J1213" t="str">
        <f t="shared" si="37"/>
        <v/>
      </c>
    </row>
    <row r="1214" spans="1:10" s="61" customFormat="1" ht="25.9" customHeight="1">
      <c r="A1214" s="67" t="str">
        <f>'UT05'!$A$1</f>
        <v>UT05 : Salle de motricité</v>
      </c>
      <c r="B1214" s="67">
        <f>'UT05'!$A$217</f>
        <v>0</v>
      </c>
      <c r="C1214" s="68">
        <v>217</v>
      </c>
      <c r="D1214" s="60" t="str">
        <f>IF(ISBLANK('UT05'!$AA$217),"",'UT05'!$AA$217)</f>
        <v/>
      </c>
      <c r="E1214" s="67" t="str">
        <f>IF(ISBLANK('UT05'!$AD$217),"",'UT05'!$AD$217)</f>
        <v/>
      </c>
      <c r="F1214" s="67" t="str">
        <f>IF(ISBLANK('UT05'!$AE$217),"",'UT05'!$AE$217)</f>
        <v/>
      </c>
      <c r="G1214" s="69" t="str">
        <f>IF(ISBLANK('UT05'!$AF$217),"",'UT05'!$AF$217)</f>
        <v/>
      </c>
      <c r="H1214" s="69" t="str">
        <f>IF(ISBLANK('UT05'!$AG$217),"",'UT05'!$AG$217)</f>
        <v/>
      </c>
      <c r="I1214" s="70" t="str">
        <f t="shared" si="36"/>
        <v/>
      </c>
      <c r="J1214" t="str">
        <f t="shared" si="37"/>
        <v/>
      </c>
    </row>
    <row r="1215" spans="1:10" s="61" customFormat="1" ht="25.9" customHeight="1">
      <c r="A1215" s="63" t="str">
        <f>'UT05'!$A$1</f>
        <v>UT05 : Salle de motricité</v>
      </c>
      <c r="B1215" s="63">
        <f>'UT05'!$A$218</f>
        <v>0</v>
      </c>
      <c r="C1215" s="64">
        <v>218</v>
      </c>
      <c r="D1215" s="60" t="str">
        <f>IF(ISBLANK('UT05'!$AA$218),"",'UT05'!$AA$218)</f>
        <v/>
      </c>
      <c r="E1215" s="63" t="str">
        <f>IF(ISBLANK('UT05'!$AD$218),"",'UT05'!$AD$218)</f>
        <v/>
      </c>
      <c r="F1215" s="63" t="str">
        <f>IF(ISBLANK('UT05'!$AE$218),"",'UT05'!$AE$218)</f>
        <v/>
      </c>
      <c r="G1215" s="65" t="str">
        <f>IF(ISBLANK('UT05'!$AF$218),"",'UT05'!$AF$218)</f>
        <v/>
      </c>
      <c r="H1215" s="65" t="str">
        <f>IF(ISBLANK('UT05'!$AG$218),"",'UT05'!$AG$218)</f>
        <v/>
      </c>
      <c r="I1215" s="66" t="str">
        <f t="shared" si="36"/>
        <v/>
      </c>
      <c r="J1215" t="str">
        <f t="shared" si="37"/>
        <v/>
      </c>
    </row>
    <row r="1216" spans="1:10" s="61" customFormat="1" ht="25.9" customHeight="1">
      <c r="A1216" s="67" t="str">
        <f>'UT05'!$A$1</f>
        <v>UT05 : Salle de motricité</v>
      </c>
      <c r="B1216" s="67">
        <f>'UT05'!$A$219</f>
        <v>0</v>
      </c>
      <c r="C1216" s="68">
        <v>219</v>
      </c>
      <c r="D1216" s="60" t="str">
        <f>IF(ISBLANK('UT05'!$AA$219),"",'UT05'!$AA$219)</f>
        <v/>
      </c>
      <c r="E1216" s="67" t="str">
        <f>IF(ISBLANK('UT05'!$AD$219),"",'UT05'!$AD$219)</f>
        <v/>
      </c>
      <c r="F1216" s="67" t="str">
        <f>IF(ISBLANK('UT05'!$AE$219),"",'UT05'!$AE$219)</f>
        <v/>
      </c>
      <c r="G1216" s="69" t="str">
        <f>IF(ISBLANK('UT05'!$AF$219),"",'UT05'!$AF$219)</f>
        <v/>
      </c>
      <c r="H1216" s="69" t="str">
        <f>IF(ISBLANK('UT05'!$AG$219),"",'UT05'!$AG$219)</f>
        <v/>
      </c>
      <c r="I1216" s="70" t="str">
        <f t="shared" si="36"/>
        <v/>
      </c>
      <c r="J1216" t="str">
        <f t="shared" si="37"/>
        <v/>
      </c>
    </row>
    <row r="1217" spans="1:10" s="61" customFormat="1" ht="25.9" customHeight="1">
      <c r="A1217" s="63" t="str">
        <f>'UT05'!$A$1</f>
        <v>UT05 : Salle de motricité</v>
      </c>
      <c r="B1217" s="63">
        <f>'UT05'!$A$220</f>
        <v>0</v>
      </c>
      <c r="C1217" s="64">
        <v>220</v>
      </c>
      <c r="D1217" s="60" t="str">
        <f>IF(ISBLANK('UT05'!$AA$220),"",'UT05'!$AA$220)</f>
        <v/>
      </c>
      <c r="E1217" s="63" t="str">
        <f>IF(ISBLANK('UT05'!$AD$220),"",'UT05'!$AD$220)</f>
        <v/>
      </c>
      <c r="F1217" s="63" t="str">
        <f>IF(ISBLANK('UT05'!$AE$220),"",'UT05'!$AE$220)</f>
        <v/>
      </c>
      <c r="G1217" s="65" t="str">
        <f>IF(ISBLANK('UT05'!$AF$220),"",'UT05'!$AF$220)</f>
        <v/>
      </c>
      <c r="H1217" s="65" t="str">
        <f>IF(ISBLANK('UT05'!$AG$220),"",'UT05'!$AG$220)</f>
        <v/>
      </c>
      <c r="I1217" s="66" t="str">
        <f t="shared" si="36"/>
        <v/>
      </c>
      <c r="J1217" t="str">
        <f t="shared" si="37"/>
        <v/>
      </c>
    </row>
    <row r="1218" spans="1:10" s="61" customFormat="1" ht="25.9" customHeight="1">
      <c r="A1218" s="67" t="str">
        <f>'UT05'!$A$1</f>
        <v>UT05 : Salle de motricité</v>
      </c>
      <c r="B1218" s="67">
        <f>'UT05'!$A$221</f>
        <v>0</v>
      </c>
      <c r="C1218" s="68">
        <v>221</v>
      </c>
      <c r="D1218" s="60" t="str">
        <f>IF(ISBLANK('UT05'!$AA$221),"",'UT05'!$AA$221)</f>
        <v/>
      </c>
      <c r="E1218" s="67" t="str">
        <f>IF(ISBLANK('UT05'!$AD$221),"",'UT05'!$AD$221)</f>
        <v/>
      </c>
      <c r="F1218" s="67" t="str">
        <f>IF(ISBLANK('UT05'!$AE$221),"",'UT05'!$AE$221)</f>
        <v/>
      </c>
      <c r="G1218" s="69" t="str">
        <f>IF(ISBLANK('UT05'!$AF$221),"",'UT05'!$AF$221)</f>
        <v/>
      </c>
      <c r="H1218" s="69" t="str">
        <f>IF(ISBLANK('UT05'!$AG$221),"",'UT05'!$AG$221)</f>
        <v/>
      </c>
      <c r="I1218" s="70" t="str">
        <f t="shared" si="36"/>
        <v/>
      </c>
      <c r="J1218" t="str">
        <f t="shared" si="37"/>
        <v/>
      </c>
    </row>
    <row r="1219" spans="1:10" s="61" customFormat="1" ht="25.9" customHeight="1">
      <c r="A1219" s="63" t="str">
        <f>'UT05'!$A$1</f>
        <v>UT05 : Salle de motricité</v>
      </c>
      <c r="B1219" s="63">
        <f>'UT05'!$A$222</f>
        <v>0</v>
      </c>
      <c r="C1219" s="64">
        <v>222</v>
      </c>
      <c r="D1219" s="60" t="str">
        <f>IF(ISBLANK('UT05'!$AA$222),"",'UT05'!$AA$222)</f>
        <v/>
      </c>
      <c r="E1219" s="63" t="str">
        <f>IF(ISBLANK('UT05'!$AD$222),"",'UT05'!$AD$222)</f>
        <v/>
      </c>
      <c r="F1219" s="63" t="str">
        <f>IF(ISBLANK('UT05'!$AE$222),"",'UT05'!$AE$222)</f>
        <v/>
      </c>
      <c r="G1219" s="65" t="str">
        <f>IF(ISBLANK('UT05'!$AF$222),"",'UT05'!$AF$222)</f>
        <v/>
      </c>
      <c r="H1219" s="65" t="str">
        <f>IF(ISBLANK('UT05'!$AG$222),"",'UT05'!$AG$222)</f>
        <v/>
      </c>
      <c r="I1219" s="66" t="str">
        <f t="shared" ref="I1219:I1282" si="38">IF(OR(E1219&lt;&gt;"",F1219&lt;&gt;"",G1219&lt;&gt;"",H1219&lt;&gt;""),"OUI","")</f>
        <v/>
      </c>
      <c r="J1219" t="str">
        <f t="shared" ref="J1219:J1282" si="39">IF($I1219="OUI",$D1219*1000000 + (INT((ROW()-3)/250)+1)*10000 + $C1219*10 + MOD((ROW()-3),250),"")</f>
        <v/>
      </c>
    </row>
    <row r="1220" spans="1:10" s="61" customFormat="1" ht="25.9" customHeight="1">
      <c r="A1220" s="67" t="str">
        <f>'UT05'!$A$1</f>
        <v>UT05 : Salle de motricité</v>
      </c>
      <c r="B1220" s="67">
        <f>'UT05'!$A$223</f>
        <v>0</v>
      </c>
      <c r="C1220" s="68">
        <v>223</v>
      </c>
      <c r="D1220" s="60" t="str">
        <f>IF(ISBLANK('UT05'!$AA$223),"",'UT05'!$AA$223)</f>
        <v/>
      </c>
      <c r="E1220" s="67" t="str">
        <f>IF(ISBLANK('UT05'!$AD$223),"",'UT05'!$AD$223)</f>
        <v/>
      </c>
      <c r="F1220" s="67" t="str">
        <f>IF(ISBLANK('UT05'!$AE$223),"",'UT05'!$AE$223)</f>
        <v/>
      </c>
      <c r="G1220" s="69" t="str">
        <f>IF(ISBLANK('UT05'!$AF$223),"",'UT05'!$AF$223)</f>
        <v/>
      </c>
      <c r="H1220" s="69" t="str">
        <f>IF(ISBLANK('UT05'!$AG$223),"",'UT05'!$AG$223)</f>
        <v/>
      </c>
      <c r="I1220" s="70" t="str">
        <f t="shared" si="38"/>
        <v/>
      </c>
      <c r="J1220" t="str">
        <f t="shared" si="39"/>
        <v/>
      </c>
    </row>
    <row r="1221" spans="1:10" s="61" customFormat="1" ht="25.9" customHeight="1">
      <c r="A1221" s="63" t="str">
        <f>'UT05'!$A$1</f>
        <v>UT05 : Salle de motricité</v>
      </c>
      <c r="B1221" s="63">
        <f>'UT05'!$A$224</f>
        <v>0</v>
      </c>
      <c r="C1221" s="64">
        <v>224</v>
      </c>
      <c r="D1221" s="60" t="str">
        <f>IF(ISBLANK('UT05'!$AA$224),"",'UT05'!$AA$224)</f>
        <v/>
      </c>
      <c r="E1221" s="63" t="str">
        <f>IF(ISBLANK('UT05'!$AD$224),"",'UT05'!$AD$224)</f>
        <v/>
      </c>
      <c r="F1221" s="63" t="str">
        <f>IF(ISBLANK('UT05'!$AE$224),"",'UT05'!$AE$224)</f>
        <v/>
      </c>
      <c r="G1221" s="65" t="str">
        <f>IF(ISBLANK('UT05'!$AF$224),"",'UT05'!$AF$224)</f>
        <v/>
      </c>
      <c r="H1221" s="65" t="str">
        <f>IF(ISBLANK('UT05'!$AG$224),"",'UT05'!$AG$224)</f>
        <v/>
      </c>
      <c r="I1221" s="66" t="str">
        <f t="shared" si="38"/>
        <v/>
      </c>
      <c r="J1221" t="str">
        <f t="shared" si="39"/>
        <v/>
      </c>
    </row>
    <row r="1222" spans="1:10" s="61" customFormat="1" ht="25.9" customHeight="1">
      <c r="A1222" s="67" t="str">
        <f>'UT05'!$A$1</f>
        <v>UT05 : Salle de motricité</v>
      </c>
      <c r="B1222" s="67">
        <f>'UT05'!$A$225</f>
        <v>0</v>
      </c>
      <c r="C1222" s="68">
        <v>225</v>
      </c>
      <c r="D1222" s="60" t="str">
        <f>IF(ISBLANK('UT05'!$AA$225),"",'UT05'!$AA$225)</f>
        <v/>
      </c>
      <c r="E1222" s="67" t="str">
        <f>IF(ISBLANK('UT05'!$AD$225),"",'UT05'!$AD$225)</f>
        <v/>
      </c>
      <c r="F1222" s="67" t="str">
        <f>IF(ISBLANK('UT05'!$AE$225),"",'UT05'!$AE$225)</f>
        <v/>
      </c>
      <c r="G1222" s="69" t="str">
        <f>IF(ISBLANK('UT05'!$AF$225),"",'UT05'!$AF$225)</f>
        <v/>
      </c>
      <c r="H1222" s="69" t="str">
        <f>IF(ISBLANK('UT05'!$AG$225),"",'UT05'!$AG$225)</f>
        <v/>
      </c>
      <c r="I1222" s="70" t="str">
        <f t="shared" si="38"/>
        <v/>
      </c>
      <c r="J1222" t="str">
        <f t="shared" si="39"/>
        <v/>
      </c>
    </row>
    <row r="1223" spans="1:10" s="61" customFormat="1" ht="25.9" customHeight="1">
      <c r="A1223" s="63" t="str">
        <f>'UT05'!$A$1</f>
        <v>UT05 : Salle de motricité</v>
      </c>
      <c r="B1223" s="63">
        <f>'UT05'!$A$226</f>
        <v>0</v>
      </c>
      <c r="C1223" s="64">
        <v>226</v>
      </c>
      <c r="D1223" s="60" t="str">
        <f>IF(ISBLANK('UT05'!$AA$226),"",'UT05'!$AA$226)</f>
        <v/>
      </c>
      <c r="E1223" s="63" t="str">
        <f>IF(ISBLANK('UT05'!$AD$226),"",'UT05'!$AD$226)</f>
        <v/>
      </c>
      <c r="F1223" s="63" t="str">
        <f>IF(ISBLANK('UT05'!$AE$226),"",'UT05'!$AE$226)</f>
        <v/>
      </c>
      <c r="G1223" s="65" t="str">
        <f>IF(ISBLANK('UT05'!$AF$226),"",'UT05'!$AF$226)</f>
        <v/>
      </c>
      <c r="H1223" s="65" t="str">
        <f>IF(ISBLANK('UT05'!$AG$226),"",'UT05'!$AG$226)</f>
        <v/>
      </c>
      <c r="I1223" s="66" t="str">
        <f t="shared" si="38"/>
        <v/>
      </c>
      <c r="J1223" t="str">
        <f t="shared" si="39"/>
        <v/>
      </c>
    </row>
    <row r="1224" spans="1:10" s="61" customFormat="1" ht="25.9" customHeight="1">
      <c r="A1224" s="67" t="str">
        <f>'UT05'!$A$1</f>
        <v>UT05 : Salle de motricité</v>
      </c>
      <c r="B1224" s="67">
        <f>'UT05'!$A$227</f>
        <v>0</v>
      </c>
      <c r="C1224" s="68">
        <v>227</v>
      </c>
      <c r="D1224" s="60" t="str">
        <f>IF(ISBLANK('UT05'!$AA$227),"",'UT05'!$AA$227)</f>
        <v/>
      </c>
      <c r="E1224" s="67" t="str">
        <f>IF(ISBLANK('UT05'!$AD$227),"",'UT05'!$AD$227)</f>
        <v/>
      </c>
      <c r="F1224" s="67" t="str">
        <f>IF(ISBLANK('UT05'!$AE$227),"",'UT05'!$AE$227)</f>
        <v/>
      </c>
      <c r="G1224" s="69" t="str">
        <f>IF(ISBLANK('UT05'!$AF$227),"",'UT05'!$AF$227)</f>
        <v/>
      </c>
      <c r="H1224" s="69" t="str">
        <f>IF(ISBLANK('UT05'!$AG$227),"",'UT05'!$AG$227)</f>
        <v/>
      </c>
      <c r="I1224" s="70" t="str">
        <f t="shared" si="38"/>
        <v/>
      </c>
      <c r="J1224" t="str">
        <f t="shared" si="39"/>
        <v/>
      </c>
    </row>
    <row r="1225" spans="1:10" s="61" customFormat="1" ht="25.9" customHeight="1">
      <c r="A1225" s="63" t="str">
        <f>'UT05'!$A$1</f>
        <v>UT05 : Salle de motricité</v>
      </c>
      <c r="B1225" s="63">
        <f>'UT05'!$A$228</f>
        <v>0</v>
      </c>
      <c r="C1225" s="64">
        <v>228</v>
      </c>
      <c r="D1225" s="60" t="str">
        <f>IF(ISBLANK('UT05'!$AA$228),"",'UT05'!$AA$228)</f>
        <v/>
      </c>
      <c r="E1225" s="63" t="str">
        <f>IF(ISBLANK('UT05'!$AD$228),"",'UT05'!$AD$228)</f>
        <v/>
      </c>
      <c r="F1225" s="63" t="str">
        <f>IF(ISBLANK('UT05'!$AE$228),"",'UT05'!$AE$228)</f>
        <v/>
      </c>
      <c r="G1225" s="65" t="str">
        <f>IF(ISBLANK('UT05'!$AF$228),"",'UT05'!$AF$228)</f>
        <v/>
      </c>
      <c r="H1225" s="65" t="str">
        <f>IF(ISBLANK('UT05'!$AG$228),"",'UT05'!$AG$228)</f>
        <v/>
      </c>
      <c r="I1225" s="66" t="str">
        <f t="shared" si="38"/>
        <v/>
      </c>
      <c r="J1225" t="str">
        <f t="shared" si="39"/>
        <v/>
      </c>
    </row>
    <row r="1226" spans="1:10" s="61" customFormat="1" ht="25.9" customHeight="1">
      <c r="A1226" s="67" t="str">
        <f>'UT05'!$A$1</f>
        <v>UT05 : Salle de motricité</v>
      </c>
      <c r="B1226" s="67">
        <f>'UT05'!$A$229</f>
        <v>0</v>
      </c>
      <c r="C1226" s="68">
        <v>229</v>
      </c>
      <c r="D1226" s="60" t="str">
        <f>IF(ISBLANK('UT05'!$AA$229),"",'UT05'!$AA$229)</f>
        <v/>
      </c>
      <c r="E1226" s="67" t="str">
        <f>IF(ISBLANK('UT05'!$AD$229),"",'UT05'!$AD$229)</f>
        <v/>
      </c>
      <c r="F1226" s="67" t="str">
        <f>IF(ISBLANK('UT05'!$AE$229),"",'UT05'!$AE$229)</f>
        <v/>
      </c>
      <c r="G1226" s="69" t="str">
        <f>IF(ISBLANK('UT05'!$AF$229),"",'UT05'!$AF$229)</f>
        <v/>
      </c>
      <c r="H1226" s="69" t="str">
        <f>IF(ISBLANK('UT05'!$AG$229),"",'UT05'!$AG$229)</f>
        <v/>
      </c>
      <c r="I1226" s="70" t="str">
        <f t="shared" si="38"/>
        <v/>
      </c>
      <c r="J1226" t="str">
        <f t="shared" si="39"/>
        <v/>
      </c>
    </row>
    <row r="1227" spans="1:10" s="61" customFormat="1" ht="25.9" customHeight="1">
      <c r="A1227" s="63" t="str">
        <f>'UT05'!$A$1</f>
        <v>UT05 : Salle de motricité</v>
      </c>
      <c r="B1227" s="63">
        <f>'UT05'!$A$230</f>
        <v>0</v>
      </c>
      <c r="C1227" s="64">
        <v>230</v>
      </c>
      <c r="D1227" s="60" t="str">
        <f>IF(ISBLANK('UT05'!$AA$230),"",'UT05'!$AA$230)</f>
        <v/>
      </c>
      <c r="E1227" s="63" t="str">
        <f>IF(ISBLANK('UT05'!$AD$230),"",'UT05'!$AD$230)</f>
        <v/>
      </c>
      <c r="F1227" s="63" t="str">
        <f>IF(ISBLANK('UT05'!$AE$230),"",'UT05'!$AE$230)</f>
        <v/>
      </c>
      <c r="G1227" s="65" t="str">
        <f>IF(ISBLANK('UT05'!$AF$230),"",'UT05'!$AF$230)</f>
        <v/>
      </c>
      <c r="H1227" s="65" t="str">
        <f>IF(ISBLANK('UT05'!$AG$230),"",'UT05'!$AG$230)</f>
        <v/>
      </c>
      <c r="I1227" s="66" t="str">
        <f t="shared" si="38"/>
        <v/>
      </c>
      <c r="J1227" t="str">
        <f t="shared" si="39"/>
        <v/>
      </c>
    </row>
    <row r="1228" spans="1:10" s="61" customFormat="1" ht="25.9" customHeight="1">
      <c r="A1228" s="67" t="str">
        <f>'UT05'!$A$1</f>
        <v>UT05 : Salle de motricité</v>
      </c>
      <c r="B1228" s="67">
        <f>'UT05'!$A$231</f>
        <v>0</v>
      </c>
      <c r="C1228" s="68">
        <v>231</v>
      </c>
      <c r="D1228" s="60" t="str">
        <f>IF(ISBLANK('UT05'!$AA$231),"",'UT05'!$AA$231)</f>
        <v/>
      </c>
      <c r="E1228" s="67" t="str">
        <f>IF(ISBLANK('UT05'!$AD$231),"",'UT05'!$AD$231)</f>
        <v/>
      </c>
      <c r="F1228" s="67" t="str">
        <f>IF(ISBLANK('UT05'!$AE$231),"",'UT05'!$AE$231)</f>
        <v/>
      </c>
      <c r="G1228" s="69" t="str">
        <f>IF(ISBLANK('UT05'!$AF$231),"",'UT05'!$AF$231)</f>
        <v/>
      </c>
      <c r="H1228" s="69" t="str">
        <f>IF(ISBLANK('UT05'!$AG$231),"",'UT05'!$AG$231)</f>
        <v/>
      </c>
      <c r="I1228" s="70" t="str">
        <f t="shared" si="38"/>
        <v/>
      </c>
      <c r="J1228" t="str">
        <f t="shared" si="39"/>
        <v/>
      </c>
    </row>
    <row r="1229" spans="1:10" s="61" customFormat="1" ht="25.9" customHeight="1">
      <c r="A1229" s="63" t="str">
        <f>'UT05'!$A$1</f>
        <v>UT05 : Salle de motricité</v>
      </c>
      <c r="B1229" s="63">
        <f>'UT05'!$A$232</f>
        <v>0</v>
      </c>
      <c r="C1229" s="64">
        <v>232</v>
      </c>
      <c r="D1229" s="60" t="str">
        <f>IF(ISBLANK('UT05'!$AA$232),"",'UT05'!$AA$232)</f>
        <v/>
      </c>
      <c r="E1229" s="63" t="str">
        <f>IF(ISBLANK('UT05'!$AD$232),"",'UT05'!$AD$232)</f>
        <v/>
      </c>
      <c r="F1229" s="63" t="str">
        <f>IF(ISBLANK('UT05'!$AE$232),"",'UT05'!$AE$232)</f>
        <v/>
      </c>
      <c r="G1229" s="65" t="str">
        <f>IF(ISBLANK('UT05'!$AF$232),"",'UT05'!$AF$232)</f>
        <v/>
      </c>
      <c r="H1229" s="65" t="str">
        <f>IF(ISBLANK('UT05'!$AG$232),"",'UT05'!$AG$232)</f>
        <v/>
      </c>
      <c r="I1229" s="66" t="str">
        <f t="shared" si="38"/>
        <v/>
      </c>
      <c r="J1229" t="str">
        <f t="shared" si="39"/>
        <v/>
      </c>
    </row>
    <row r="1230" spans="1:10" s="61" customFormat="1" ht="25.9" customHeight="1">
      <c r="A1230" s="67" t="str">
        <f>'UT05'!$A$1</f>
        <v>UT05 : Salle de motricité</v>
      </c>
      <c r="B1230" s="67">
        <f>'UT05'!$A$233</f>
        <v>0</v>
      </c>
      <c r="C1230" s="68">
        <v>233</v>
      </c>
      <c r="D1230" s="60" t="str">
        <f>IF(ISBLANK('UT05'!$AA$233),"",'UT05'!$AA$233)</f>
        <v/>
      </c>
      <c r="E1230" s="67" t="str">
        <f>IF(ISBLANK('UT05'!$AD$233),"",'UT05'!$AD$233)</f>
        <v/>
      </c>
      <c r="F1230" s="67" t="str">
        <f>IF(ISBLANK('UT05'!$AE$233),"",'UT05'!$AE$233)</f>
        <v/>
      </c>
      <c r="G1230" s="69" t="str">
        <f>IF(ISBLANK('UT05'!$AF$233),"",'UT05'!$AF$233)</f>
        <v/>
      </c>
      <c r="H1230" s="69" t="str">
        <f>IF(ISBLANK('UT05'!$AG$233),"",'UT05'!$AG$233)</f>
        <v/>
      </c>
      <c r="I1230" s="70" t="str">
        <f t="shared" si="38"/>
        <v/>
      </c>
      <c r="J1230" t="str">
        <f t="shared" si="39"/>
        <v/>
      </c>
    </row>
    <row r="1231" spans="1:10" s="61" customFormat="1" ht="25.9" customHeight="1">
      <c r="A1231" s="63" t="str">
        <f>'UT05'!$A$1</f>
        <v>UT05 : Salle de motricité</v>
      </c>
      <c r="B1231" s="63">
        <f>'UT05'!$A$234</f>
        <v>0</v>
      </c>
      <c r="C1231" s="64">
        <v>234</v>
      </c>
      <c r="D1231" s="60" t="str">
        <f>IF(ISBLANK('UT05'!$AA$234),"",'UT05'!$AA$234)</f>
        <v/>
      </c>
      <c r="E1231" s="63" t="str">
        <f>IF(ISBLANK('UT05'!$AD$234),"",'UT05'!$AD$234)</f>
        <v/>
      </c>
      <c r="F1231" s="63" t="str">
        <f>IF(ISBLANK('UT05'!$AE$234),"",'UT05'!$AE$234)</f>
        <v/>
      </c>
      <c r="G1231" s="65" t="str">
        <f>IF(ISBLANK('UT05'!$AF$234),"",'UT05'!$AF$234)</f>
        <v/>
      </c>
      <c r="H1231" s="65" t="str">
        <f>IF(ISBLANK('UT05'!$AG$234),"",'UT05'!$AG$234)</f>
        <v/>
      </c>
      <c r="I1231" s="66" t="str">
        <f t="shared" si="38"/>
        <v/>
      </c>
      <c r="J1231" t="str">
        <f t="shared" si="39"/>
        <v/>
      </c>
    </row>
    <row r="1232" spans="1:10" s="61" customFormat="1" ht="25.9" customHeight="1">
      <c r="A1232" s="67" t="str">
        <f>'UT05'!$A$1</f>
        <v>UT05 : Salle de motricité</v>
      </c>
      <c r="B1232" s="67">
        <f>'UT05'!$A$235</f>
        <v>0</v>
      </c>
      <c r="C1232" s="68">
        <v>235</v>
      </c>
      <c r="D1232" s="60" t="str">
        <f>IF(ISBLANK('UT05'!$AA$235),"",'UT05'!$AA$235)</f>
        <v/>
      </c>
      <c r="E1232" s="67" t="str">
        <f>IF(ISBLANK('UT05'!$AD$235),"",'UT05'!$AD$235)</f>
        <v/>
      </c>
      <c r="F1232" s="67" t="str">
        <f>IF(ISBLANK('UT05'!$AE$235),"",'UT05'!$AE$235)</f>
        <v/>
      </c>
      <c r="G1232" s="69" t="str">
        <f>IF(ISBLANK('UT05'!$AF$235),"",'UT05'!$AF$235)</f>
        <v/>
      </c>
      <c r="H1232" s="69" t="str">
        <f>IF(ISBLANK('UT05'!$AG$235),"",'UT05'!$AG$235)</f>
        <v/>
      </c>
      <c r="I1232" s="70" t="str">
        <f t="shared" si="38"/>
        <v/>
      </c>
      <c r="J1232" t="str">
        <f t="shared" si="39"/>
        <v/>
      </c>
    </row>
    <row r="1233" spans="1:10" s="61" customFormat="1" ht="25.9" customHeight="1">
      <c r="A1233" s="63" t="str">
        <f>'UT05'!$A$1</f>
        <v>UT05 : Salle de motricité</v>
      </c>
      <c r="B1233" s="63">
        <f>'UT05'!$A$236</f>
        <v>0</v>
      </c>
      <c r="C1233" s="64">
        <v>236</v>
      </c>
      <c r="D1233" s="60" t="str">
        <f>IF(ISBLANK('UT05'!$AA$236),"",'UT05'!$AA$236)</f>
        <v/>
      </c>
      <c r="E1233" s="63" t="str">
        <f>IF(ISBLANK('UT05'!$AD$236),"",'UT05'!$AD$236)</f>
        <v/>
      </c>
      <c r="F1233" s="63" t="str">
        <f>IF(ISBLANK('UT05'!$AE$236),"",'UT05'!$AE$236)</f>
        <v/>
      </c>
      <c r="G1233" s="65" t="str">
        <f>IF(ISBLANK('UT05'!$AF$236),"",'UT05'!$AF$236)</f>
        <v/>
      </c>
      <c r="H1233" s="65" t="str">
        <f>IF(ISBLANK('UT05'!$AG$236),"",'UT05'!$AG$236)</f>
        <v/>
      </c>
      <c r="I1233" s="66" t="str">
        <f t="shared" si="38"/>
        <v/>
      </c>
      <c r="J1233" t="str">
        <f t="shared" si="39"/>
        <v/>
      </c>
    </row>
    <row r="1234" spans="1:10" s="61" customFormat="1" ht="25.9" customHeight="1">
      <c r="A1234" s="67" t="str">
        <f>'UT05'!$A$1</f>
        <v>UT05 : Salle de motricité</v>
      </c>
      <c r="B1234" s="67">
        <f>'UT05'!$A$237</f>
        <v>0</v>
      </c>
      <c r="C1234" s="68">
        <v>237</v>
      </c>
      <c r="D1234" s="60" t="str">
        <f>IF(ISBLANK('UT05'!$AA$237),"",'UT05'!$AA$237)</f>
        <v/>
      </c>
      <c r="E1234" s="67" t="str">
        <f>IF(ISBLANK('UT05'!$AD$237),"",'UT05'!$AD$237)</f>
        <v/>
      </c>
      <c r="F1234" s="67" t="str">
        <f>IF(ISBLANK('UT05'!$AE$237),"",'UT05'!$AE$237)</f>
        <v/>
      </c>
      <c r="G1234" s="69" t="str">
        <f>IF(ISBLANK('UT05'!$AF$237),"",'UT05'!$AF$237)</f>
        <v/>
      </c>
      <c r="H1234" s="69" t="str">
        <f>IF(ISBLANK('UT05'!$AG$237),"",'UT05'!$AG$237)</f>
        <v/>
      </c>
      <c r="I1234" s="70" t="str">
        <f t="shared" si="38"/>
        <v/>
      </c>
      <c r="J1234" t="str">
        <f t="shared" si="39"/>
        <v/>
      </c>
    </row>
    <row r="1235" spans="1:10" s="61" customFormat="1" ht="25.9" customHeight="1">
      <c r="A1235" s="63" t="str">
        <f>'UT05'!$A$1</f>
        <v>UT05 : Salle de motricité</v>
      </c>
      <c r="B1235" s="63">
        <f>'UT05'!$A$238</f>
        <v>0</v>
      </c>
      <c r="C1235" s="64">
        <v>238</v>
      </c>
      <c r="D1235" s="60" t="str">
        <f>IF(ISBLANK('UT05'!$AA$238),"",'UT05'!$AA$238)</f>
        <v/>
      </c>
      <c r="E1235" s="63" t="str">
        <f>IF(ISBLANK('UT05'!$AD$238),"",'UT05'!$AD$238)</f>
        <v/>
      </c>
      <c r="F1235" s="63" t="str">
        <f>IF(ISBLANK('UT05'!$AE$238),"",'UT05'!$AE$238)</f>
        <v/>
      </c>
      <c r="G1235" s="65" t="str">
        <f>IF(ISBLANK('UT05'!$AF$238),"",'UT05'!$AF$238)</f>
        <v/>
      </c>
      <c r="H1235" s="65" t="str">
        <f>IF(ISBLANK('UT05'!$AG$238),"",'UT05'!$AG$238)</f>
        <v/>
      </c>
      <c r="I1235" s="66" t="str">
        <f t="shared" si="38"/>
        <v/>
      </c>
      <c r="J1235" t="str">
        <f t="shared" si="39"/>
        <v/>
      </c>
    </row>
    <row r="1236" spans="1:10" s="61" customFormat="1" ht="25.9" customHeight="1">
      <c r="A1236" s="67" t="str">
        <f>'UT05'!$A$1</f>
        <v>UT05 : Salle de motricité</v>
      </c>
      <c r="B1236" s="67">
        <f>'UT05'!$A$239</f>
        <v>0</v>
      </c>
      <c r="C1236" s="68">
        <v>239</v>
      </c>
      <c r="D1236" s="60" t="str">
        <f>IF(ISBLANK('UT05'!$AA$239),"",'UT05'!$AA$239)</f>
        <v/>
      </c>
      <c r="E1236" s="67" t="str">
        <f>IF(ISBLANK('UT05'!$AD$239),"",'UT05'!$AD$239)</f>
        <v/>
      </c>
      <c r="F1236" s="67" t="str">
        <f>IF(ISBLANK('UT05'!$AE$239),"",'UT05'!$AE$239)</f>
        <v/>
      </c>
      <c r="G1236" s="69" t="str">
        <f>IF(ISBLANK('UT05'!$AF$239),"",'UT05'!$AF$239)</f>
        <v/>
      </c>
      <c r="H1236" s="69" t="str">
        <f>IF(ISBLANK('UT05'!$AG$239),"",'UT05'!$AG$239)</f>
        <v/>
      </c>
      <c r="I1236" s="70" t="str">
        <f t="shared" si="38"/>
        <v/>
      </c>
      <c r="J1236" t="str">
        <f t="shared" si="39"/>
        <v/>
      </c>
    </row>
    <row r="1237" spans="1:10" s="61" customFormat="1" ht="25.9" customHeight="1">
      <c r="A1237" s="63" t="str">
        <f>'UT05'!$A$1</f>
        <v>UT05 : Salle de motricité</v>
      </c>
      <c r="B1237" s="63">
        <f>'UT05'!$A$240</f>
        <v>0</v>
      </c>
      <c r="C1237" s="64">
        <v>240</v>
      </c>
      <c r="D1237" s="60" t="str">
        <f>IF(ISBLANK('UT05'!$AA$240),"",'UT05'!$AA$240)</f>
        <v/>
      </c>
      <c r="E1237" s="63" t="str">
        <f>IF(ISBLANK('UT05'!$AD$240),"",'UT05'!$AD$240)</f>
        <v/>
      </c>
      <c r="F1237" s="63" t="str">
        <f>IF(ISBLANK('UT05'!$AE$240),"",'UT05'!$AE$240)</f>
        <v/>
      </c>
      <c r="G1237" s="65" t="str">
        <f>IF(ISBLANK('UT05'!$AF$240),"",'UT05'!$AF$240)</f>
        <v/>
      </c>
      <c r="H1237" s="65" t="str">
        <f>IF(ISBLANK('UT05'!$AG$240),"",'UT05'!$AG$240)</f>
        <v/>
      </c>
      <c r="I1237" s="66" t="str">
        <f t="shared" si="38"/>
        <v/>
      </c>
      <c r="J1237" t="str">
        <f t="shared" si="39"/>
        <v/>
      </c>
    </row>
    <row r="1238" spans="1:10" s="61" customFormat="1" ht="25.9" customHeight="1">
      <c r="A1238" s="67" t="str">
        <f>'UT05'!$A$1</f>
        <v>UT05 : Salle de motricité</v>
      </c>
      <c r="B1238" s="67">
        <f>'UT05'!$A$241</f>
        <v>0</v>
      </c>
      <c r="C1238" s="68">
        <v>241</v>
      </c>
      <c r="D1238" s="60" t="str">
        <f>IF(ISBLANK('UT05'!$AA$241),"",'UT05'!$AA$241)</f>
        <v/>
      </c>
      <c r="E1238" s="67" t="str">
        <f>IF(ISBLANK('UT05'!$AD$241),"",'UT05'!$AD$241)</f>
        <v/>
      </c>
      <c r="F1238" s="67" t="str">
        <f>IF(ISBLANK('UT05'!$AE$241),"",'UT05'!$AE$241)</f>
        <v/>
      </c>
      <c r="G1238" s="69" t="str">
        <f>IF(ISBLANK('UT05'!$AF$241),"",'UT05'!$AF$241)</f>
        <v/>
      </c>
      <c r="H1238" s="69" t="str">
        <f>IF(ISBLANK('UT05'!$AG$241),"",'UT05'!$AG$241)</f>
        <v/>
      </c>
      <c r="I1238" s="70" t="str">
        <f t="shared" si="38"/>
        <v/>
      </c>
      <c r="J1238" t="str">
        <f t="shared" si="39"/>
        <v/>
      </c>
    </row>
    <row r="1239" spans="1:10" s="61" customFormat="1" ht="25.9" customHeight="1">
      <c r="A1239" s="63" t="str">
        <f>'UT05'!$A$1</f>
        <v>UT05 : Salle de motricité</v>
      </c>
      <c r="B1239" s="63">
        <f>'UT05'!$A$242</f>
        <v>0</v>
      </c>
      <c r="C1239" s="64">
        <v>242</v>
      </c>
      <c r="D1239" s="60" t="str">
        <f>IF(ISBLANK('UT05'!$AA$242),"",'UT05'!$AA$242)</f>
        <v/>
      </c>
      <c r="E1239" s="63" t="str">
        <f>IF(ISBLANK('UT05'!$AD$242),"",'UT05'!$AD$242)</f>
        <v/>
      </c>
      <c r="F1239" s="63" t="str">
        <f>IF(ISBLANK('UT05'!$AE$242),"",'UT05'!$AE$242)</f>
        <v/>
      </c>
      <c r="G1239" s="65" t="str">
        <f>IF(ISBLANK('UT05'!$AF$242),"",'UT05'!$AF$242)</f>
        <v/>
      </c>
      <c r="H1239" s="65" t="str">
        <f>IF(ISBLANK('UT05'!$AG$242),"",'UT05'!$AG$242)</f>
        <v/>
      </c>
      <c r="I1239" s="66" t="str">
        <f t="shared" si="38"/>
        <v/>
      </c>
      <c r="J1239" t="str">
        <f t="shared" si="39"/>
        <v/>
      </c>
    </row>
    <row r="1240" spans="1:10" s="61" customFormat="1" ht="25.9" customHeight="1">
      <c r="A1240" s="67" t="str">
        <f>'UT05'!$A$1</f>
        <v>UT05 : Salle de motricité</v>
      </c>
      <c r="B1240" s="67">
        <f>'UT05'!$A$243</f>
        <v>0</v>
      </c>
      <c r="C1240" s="68">
        <v>243</v>
      </c>
      <c r="D1240" s="60" t="str">
        <f>IF(ISBLANK('UT05'!$AA$243),"",'UT05'!$AA$243)</f>
        <v/>
      </c>
      <c r="E1240" s="67" t="str">
        <f>IF(ISBLANK('UT05'!$AD$243),"",'UT05'!$AD$243)</f>
        <v/>
      </c>
      <c r="F1240" s="67" t="str">
        <f>IF(ISBLANK('UT05'!$AE$243),"",'UT05'!$AE$243)</f>
        <v/>
      </c>
      <c r="G1240" s="69" t="str">
        <f>IF(ISBLANK('UT05'!$AF$243),"",'UT05'!$AF$243)</f>
        <v/>
      </c>
      <c r="H1240" s="69" t="str">
        <f>IF(ISBLANK('UT05'!$AG$243),"",'UT05'!$AG$243)</f>
        <v/>
      </c>
      <c r="I1240" s="70" t="str">
        <f t="shared" si="38"/>
        <v/>
      </c>
      <c r="J1240" t="str">
        <f t="shared" si="39"/>
        <v/>
      </c>
    </row>
    <row r="1241" spans="1:10" s="61" customFormat="1" ht="25.9" customHeight="1">
      <c r="A1241" s="63" t="str">
        <f>'UT05'!$A$1</f>
        <v>UT05 : Salle de motricité</v>
      </c>
      <c r="B1241" s="63">
        <f>'UT05'!$A$244</f>
        <v>0</v>
      </c>
      <c r="C1241" s="64">
        <v>244</v>
      </c>
      <c r="D1241" s="60" t="str">
        <f>IF(ISBLANK('UT05'!$AA$244),"",'UT05'!$AA$244)</f>
        <v/>
      </c>
      <c r="E1241" s="63" t="str">
        <f>IF(ISBLANK('UT05'!$AD$244),"",'UT05'!$AD$244)</f>
        <v/>
      </c>
      <c r="F1241" s="63" t="str">
        <f>IF(ISBLANK('UT05'!$AE$244),"",'UT05'!$AE$244)</f>
        <v/>
      </c>
      <c r="G1241" s="65" t="str">
        <f>IF(ISBLANK('UT05'!$AF$244),"",'UT05'!$AF$244)</f>
        <v/>
      </c>
      <c r="H1241" s="65" t="str">
        <f>IF(ISBLANK('UT05'!$AG$244),"",'UT05'!$AG$244)</f>
        <v/>
      </c>
      <c r="I1241" s="66" t="str">
        <f t="shared" si="38"/>
        <v/>
      </c>
      <c r="J1241" t="str">
        <f t="shared" si="39"/>
        <v/>
      </c>
    </row>
    <row r="1242" spans="1:10" s="61" customFormat="1" ht="25.9" customHeight="1">
      <c r="A1242" s="67" t="str">
        <f>'UT05'!$A$1</f>
        <v>UT05 : Salle de motricité</v>
      </c>
      <c r="B1242" s="67">
        <f>'UT05'!$A$245</f>
        <v>0</v>
      </c>
      <c r="C1242" s="68">
        <v>245</v>
      </c>
      <c r="D1242" s="60" t="str">
        <f>IF(ISBLANK('UT05'!$AA$245),"",'UT05'!$AA$245)</f>
        <v/>
      </c>
      <c r="E1242" s="67" t="str">
        <f>IF(ISBLANK('UT05'!$AD$245),"",'UT05'!$AD$245)</f>
        <v/>
      </c>
      <c r="F1242" s="67" t="str">
        <f>IF(ISBLANK('UT05'!$AE$245),"",'UT05'!$AE$245)</f>
        <v/>
      </c>
      <c r="G1242" s="69" t="str">
        <f>IF(ISBLANK('UT05'!$AF$245),"",'UT05'!$AF$245)</f>
        <v/>
      </c>
      <c r="H1242" s="69" t="str">
        <f>IF(ISBLANK('UT05'!$AG$245),"",'UT05'!$AG$245)</f>
        <v/>
      </c>
      <c r="I1242" s="70" t="str">
        <f t="shared" si="38"/>
        <v/>
      </c>
      <c r="J1242" t="str">
        <f t="shared" si="39"/>
        <v/>
      </c>
    </row>
    <row r="1243" spans="1:10" s="61" customFormat="1" ht="25.9" customHeight="1">
      <c r="A1243" s="63" t="str">
        <f>'UT05'!$A$1</f>
        <v>UT05 : Salle de motricité</v>
      </c>
      <c r="B1243" s="63">
        <f>'UT05'!$A$246</f>
        <v>0</v>
      </c>
      <c r="C1243" s="64">
        <v>246</v>
      </c>
      <c r="D1243" s="60" t="str">
        <f>IF(ISBLANK('UT05'!$AA$246),"",'UT05'!$AA$246)</f>
        <v/>
      </c>
      <c r="E1243" s="63" t="str">
        <f>IF(ISBLANK('UT05'!$AD$246),"",'UT05'!$AD$246)</f>
        <v/>
      </c>
      <c r="F1243" s="63" t="str">
        <f>IF(ISBLANK('UT05'!$AE$246),"",'UT05'!$AE$246)</f>
        <v/>
      </c>
      <c r="G1243" s="65" t="str">
        <f>IF(ISBLANK('UT05'!$AF$246),"",'UT05'!$AF$246)</f>
        <v/>
      </c>
      <c r="H1243" s="65" t="str">
        <f>IF(ISBLANK('UT05'!$AG$246),"",'UT05'!$AG$246)</f>
        <v/>
      </c>
      <c r="I1243" s="66" t="str">
        <f t="shared" si="38"/>
        <v/>
      </c>
      <c r="J1243" t="str">
        <f t="shared" si="39"/>
        <v/>
      </c>
    </row>
    <row r="1244" spans="1:10" s="61" customFormat="1" ht="25.9" customHeight="1">
      <c r="A1244" s="67" t="str">
        <f>'UT05'!$A$1</f>
        <v>UT05 : Salle de motricité</v>
      </c>
      <c r="B1244" s="67">
        <f>'UT05'!$A$247</f>
        <v>0</v>
      </c>
      <c r="C1244" s="68">
        <v>247</v>
      </c>
      <c r="D1244" s="60" t="str">
        <f>IF(ISBLANK('UT05'!$AA$247),"",'UT05'!$AA$247)</f>
        <v/>
      </c>
      <c r="E1244" s="67" t="str">
        <f>IF(ISBLANK('UT05'!$AD$247),"",'UT05'!$AD$247)</f>
        <v/>
      </c>
      <c r="F1244" s="67" t="str">
        <f>IF(ISBLANK('UT05'!$AE$247),"",'UT05'!$AE$247)</f>
        <v/>
      </c>
      <c r="G1244" s="69" t="str">
        <f>IF(ISBLANK('UT05'!$AF$247),"",'UT05'!$AF$247)</f>
        <v/>
      </c>
      <c r="H1244" s="69" t="str">
        <f>IF(ISBLANK('UT05'!$AG$247),"",'UT05'!$AG$247)</f>
        <v/>
      </c>
      <c r="I1244" s="70" t="str">
        <f t="shared" si="38"/>
        <v/>
      </c>
      <c r="J1244" t="str">
        <f t="shared" si="39"/>
        <v/>
      </c>
    </row>
    <row r="1245" spans="1:10" s="61" customFormat="1" ht="25.9" customHeight="1">
      <c r="A1245" s="63" t="str">
        <f>'UT05'!$A$1</f>
        <v>UT05 : Salle de motricité</v>
      </c>
      <c r="B1245" s="63">
        <f>'UT05'!$A$248</f>
        <v>0</v>
      </c>
      <c r="C1245" s="64">
        <v>248</v>
      </c>
      <c r="D1245" s="60" t="str">
        <f>IF(ISBLANK('UT05'!$AA$248),"",'UT05'!$AA$248)</f>
        <v/>
      </c>
      <c r="E1245" s="63" t="str">
        <f>IF(ISBLANK('UT05'!$AD$248),"",'UT05'!$AD$248)</f>
        <v/>
      </c>
      <c r="F1245" s="63" t="str">
        <f>IF(ISBLANK('UT05'!$AE$248),"",'UT05'!$AE$248)</f>
        <v/>
      </c>
      <c r="G1245" s="65" t="str">
        <f>IF(ISBLANK('UT05'!$AF$248),"",'UT05'!$AF$248)</f>
        <v/>
      </c>
      <c r="H1245" s="65" t="str">
        <f>IF(ISBLANK('UT05'!$AG$248),"",'UT05'!$AG$248)</f>
        <v/>
      </c>
      <c r="I1245" s="66" t="str">
        <f t="shared" si="38"/>
        <v/>
      </c>
      <c r="J1245" t="str">
        <f t="shared" si="39"/>
        <v/>
      </c>
    </row>
    <row r="1246" spans="1:10" s="61" customFormat="1" ht="25.9" customHeight="1">
      <c r="A1246" s="67" t="str">
        <f>'UT05'!$A$1</f>
        <v>UT05 : Salle de motricité</v>
      </c>
      <c r="B1246" s="67">
        <f>'UT05'!$A$249</f>
        <v>0</v>
      </c>
      <c r="C1246" s="68">
        <v>249</v>
      </c>
      <c r="D1246" s="60" t="str">
        <f>IF(ISBLANK('UT05'!$AA$249),"",'UT05'!$AA$249)</f>
        <v/>
      </c>
      <c r="E1246" s="67" t="str">
        <f>IF(ISBLANK('UT05'!$AD$249),"",'UT05'!$AD$249)</f>
        <v/>
      </c>
      <c r="F1246" s="67" t="str">
        <f>IF(ISBLANK('UT05'!$AE$249),"",'UT05'!$AE$249)</f>
        <v/>
      </c>
      <c r="G1246" s="69" t="str">
        <f>IF(ISBLANK('UT05'!$AF$249),"",'UT05'!$AF$249)</f>
        <v/>
      </c>
      <c r="H1246" s="69" t="str">
        <f>IF(ISBLANK('UT05'!$AG$249),"",'UT05'!$AG$249)</f>
        <v/>
      </c>
      <c r="I1246" s="70" t="str">
        <f t="shared" si="38"/>
        <v/>
      </c>
      <c r="J1246" t="str">
        <f t="shared" si="39"/>
        <v/>
      </c>
    </row>
    <row r="1247" spans="1:10" s="61" customFormat="1" ht="25.9" customHeight="1">
      <c r="A1247" s="63" t="str">
        <f>'UT05'!$A$1</f>
        <v>UT05 : Salle de motricité</v>
      </c>
      <c r="B1247" s="63">
        <f>'UT05'!$A$250</f>
        <v>0</v>
      </c>
      <c r="C1247" s="64">
        <v>250</v>
      </c>
      <c r="D1247" s="60" t="str">
        <f>IF(ISBLANK('UT05'!$AA$250),"",'UT05'!$AA$250)</f>
        <v/>
      </c>
      <c r="E1247" s="63" t="str">
        <f>IF(ISBLANK('UT05'!$AD$250),"",'UT05'!$AD$250)</f>
        <v/>
      </c>
      <c r="F1247" s="63" t="str">
        <f>IF(ISBLANK('UT05'!$AE$250),"",'UT05'!$AE$250)</f>
        <v/>
      </c>
      <c r="G1247" s="65" t="str">
        <f>IF(ISBLANK('UT05'!$AF$250),"",'UT05'!$AF$250)</f>
        <v/>
      </c>
      <c r="H1247" s="65" t="str">
        <f>IF(ISBLANK('UT05'!$AG$250),"",'UT05'!$AG$250)</f>
        <v/>
      </c>
      <c r="I1247" s="66" t="str">
        <f t="shared" si="38"/>
        <v/>
      </c>
      <c r="J1247" t="str">
        <f t="shared" si="39"/>
        <v/>
      </c>
    </row>
    <row r="1248" spans="1:10" s="61" customFormat="1" ht="25.9" customHeight="1">
      <c r="A1248" s="67" t="str">
        <f>'UT05'!$A$1</f>
        <v>UT05 : Salle de motricité</v>
      </c>
      <c r="B1248" s="67">
        <f>'UT05'!$A$251</f>
        <v>0</v>
      </c>
      <c r="C1248" s="68">
        <v>251</v>
      </c>
      <c r="D1248" s="60" t="str">
        <f>IF(ISBLANK('UT05'!$AA$251),"",'UT05'!$AA$251)</f>
        <v/>
      </c>
      <c r="E1248" s="67" t="str">
        <f>IF(ISBLANK('UT05'!$AD$251),"",'UT05'!$AD$251)</f>
        <v/>
      </c>
      <c r="F1248" s="67" t="str">
        <f>IF(ISBLANK('UT05'!$AE$251),"",'UT05'!$AE$251)</f>
        <v/>
      </c>
      <c r="G1248" s="69" t="str">
        <f>IF(ISBLANK('UT05'!$AF$251),"",'UT05'!$AF$251)</f>
        <v/>
      </c>
      <c r="H1248" s="69" t="str">
        <f>IF(ISBLANK('UT05'!$AG$251),"",'UT05'!$AG$251)</f>
        <v/>
      </c>
      <c r="I1248" s="70" t="str">
        <f t="shared" si="38"/>
        <v/>
      </c>
      <c r="J1248" t="str">
        <f t="shared" si="39"/>
        <v/>
      </c>
    </row>
    <row r="1249" spans="1:10" s="61" customFormat="1" ht="25.9" customHeight="1">
      <c r="A1249" s="63" t="str">
        <f>'UT05'!$A$1</f>
        <v>UT05 : Salle de motricité</v>
      </c>
      <c r="B1249" s="63">
        <f>'UT05'!$A$252</f>
        <v>0</v>
      </c>
      <c r="C1249" s="64">
        <v>252</v>
      </c>
      <c r="D1249" s="60" t="str">
        <f>IF(ISBLANK('UT05'!$AA$252),"",'UT05'!$AA$252)</f>
        <v/>
      </c>
      <c r="E1249" s="63" t="str">
        <f>IF(ISBLANK('UT05'!$AD$252),"",'UT05'!$AD$252)</f>
        <v/>
      </c>
      <c r="F1249" s="63" t="str">
        <f>IF(ISBLANK('UT05'!$AE$252),"",'UT05'!$AE$252)</f>
        <v/>
      </c>
      <c r="G1249" s="65" t="str">
        <f>IF(ISBLANK('UT05'!$AF$252),"",'UT05'!$AF$252)</f>
        <v/>
      </c>
      <c r="H1249" s="65" t="str">
        <f>IF(ISBLANK('UT05'!$AG$252),"",'UT05'!$AG$252)</f>
        <v/>
      </c>
      <c r="I1249" s="66" t="str">
        <f t="shared" si="38"/>
        <v/>
      </c>
      <c r="J1249" t="str">
        <f t="shared" si="39"/>
        <v/>
      </c>
    </row>
    <row r="1250" spans="1:10" s="61" customFormat="1" ht="25.9" customHeight="1">
      <c r="A1250" s="67" t="str">
        <f>'UT05'!$A$1</f>
        <v>UT05 : Salle de motricité</v>
      </c>
      <c r="B1250" s="67">
        <f>'UT05'!$A$253</f>
        <v>0</v>
      </c>
      <c r="C1250" s="68">
        <v>253</v>
      </c>
      <c r="D1250" s="60" t="str">
        <f>IF(ISBLANK('UT05'!$AA$253),"",'UT05'!$AA$253)</f>
        <v/>
      </c>
      <c r="E1250" s="67" t="str">
        <f>IF(ISBLANK('UT05'!$AD$253),"",'UT05'!$AD$253)</f>
        <v/>
      </c>
      <c r="F1250" s="67" t="str">
        <f>IF(ISBLANK('UT05'!$AE$253),"",'UT05'!$AE$253)</f>
        <v/>
      </c>
      <c r="G1250" s="69" t="str">
        <f>IF(ISBLANK('UT05'!$AF$253),"",'UT05'!$AF$253)</f>
        <v/>
      </c>
      <c r="H1250" s="69" t="str">
        <f>IF(ISBLANK('UT05'!$AG$253),"",'UT05'!$AG$253)</f>
        <v/>
      </c>
      <c r="I1250" s="70" t="str">
        <f t="shared" si="38"/>
        <v/>
      </c>
      <c r="J1250" t="str">
        <f t="shared" si="39"/>
        <v/>
      </c>
    </row>
    <row r="1251" spans="1:10" s="61" customFormat="1" ht="25.9" customHeight="1">
      <c r="A1251" s="63" t="str">
        <f>'UT05'!$A$1</f>
        <v>UT05 : Salle de motricité</v>
      </c>
      <c r="B1251" s="63">
        <f>'UT05'!$A$254</f>
        <v>0</v>
      </c>
      <c r="C1251" s="64">
        <v>254</v>
      </c>
      <c r="D1251" s="60" t="str">
        <f>IF(ISBLANK('UT05'!$AA$254),"",'UT05'!$AA$254)</f>
        <v/>
      </c>
      <c r="E1251" s="63" t="str">
        <f>IF(ISBLANK('UT05'!$AD$254),"",'UT05'!$AD$254)</f>
        <v/>
      </c>
      <c r="F1251" s="63" t="str">
        <f>IF(ISBLANK('UT05'!$AE$254),"",'UT05'!$AE$254)</f>
        <v/>
      </c>
      <c r="G1251" s="65" t="str">
        <f>IF(ISBLANK('UT05'!$AF$254),"",'UT05'!$AF$254)</f>
        <v/>
      </c>
      <c r="H1251" s="65" t="str">
        <f>IF(ISBLANK('UT05'!$AG$254),"",'UT05'!$AG$254)</f>
        <v/>
      </c>
      <c r="I1251" s="66" t="str">
        <f t="shared" si="38"/>
        <v/>
      </c>
      <c r="J1251" t="str">
        <f t="shared" si="39"/>
        <v/>
      </c>
    </row>
    <row r="1252" spans="1:10" s="61" customFormat="1" ht="25.9" customHeight="1">
      <c r="A1252" s="67" t="str">
        <f>'UT05'!$A$1</f>
        <v>UT05 : Salle de motricité</v>
      </c>
      <c r="B1252" s="67">
        <f>'UT05'!$A$255</f>
        <v>0</v>
      </c>
      <c r="C1252" s="68">
        <v>255</v>
      </c>
      <c r="D1252" s="60" t="str">
        <f>IF(ISBLANK('UT05'!$AA$255),"",'UT05'!$AA$255)</f>
        <v/>
      </c>
      <c r="E1252" s="67" t="str">
        <f>IF(ISBLANK('UT05'!$AD$255),"",'UT05'!$AD$255)</f>
        <v/>
      </c>
      <c r="F1252" s="67" t="str">
        <f>IF(ISBLANK('UT05'!$AE$255),"",'UT05'!$AE$255)</f>
        <v/>
      </c>
      <c r="G1252" s="69" t="str">
        <f>IF(ISBLANK('UT05'!$AF$255),"",'UT05'!$AF$255)</f>
        <v/>
      </c>
      <c r="H1252" s="69" t="str">
        <f>IF(ISBLANK('UT05'!$AG$255),"",'UT05'!$AG$255)</f>
        <v/>
      </c>
      <c r="I1252" s="70" t="str">
        <f t="shared" si="38"/>
        <v/>
      </c>
      <c r="J1252" t="str">
        <f t="shared" si="39"/>
        <v/>
      </c>
    </row>
    <row r="1253" spans="1:10" s="61" customFormat="1" ht="25.9" customHeight="1">
      <c r="A1253" s="63" t="str">
        <f>'UT06'!$A$1</f>
        <v>UT06 : Bibliothèque / BCD</v>
      </c>
      <c r="B1253" s="63" t="str">
        <f>'UT06'!$A$6</f>
        <v>Risques de chute de plain-pied</v>
      </c>
      <c r="C1253" s="64">
        <v>6</v>
      </c>
      <c r="D1253" s="60" t="e">
        <f>IF(ISBLANK('UT06'!$AA$6),"",'UT06'!$AA$6)</f>
        <v>#VALUE!</v>
      </c>
      <c r="E1253" s="63" t="str">
        <f>IF(ISBLANK('UT06'!$AD$6),"",'UT06'!$AD$6)</f>
        <v/>
      </c>
      <c r="F1253" s="63" t="str">
        <f>IF(ISBLANK('UT06'!$AE$6),"",'UT06'!$AE$6)</f>
        <v/>
      </c>
      <c r="G1253" s="65" t="str">
        <f>IF(ISBLANK('UT06'!$AF$6),"",'UT06'!$AF$6)</f>
        <v/>
      </c>
      <c r="H1253" s="65" t="str">
        <f>IF(ISBLANK('UT06'!$AG$6),"",'UT06'!$AG$6)</f>
        <v/>
      </c>
      <c r="I1253" s="66" t="str">
        <f t="shared" si="38"/>
        <v/>
      </c>
      <c r="J1253" t="str">
        <f t="shared" si="39"/>
        <v/>
      </c>
    </row>
    <row r="1254" spans="1:10" s="61" customFormat="1" ht="25.9" customHeight="1">
      <c r="A1254" s="67" t="str">
        <f>'UT06'!$A$1</f>
        <v>UT06 : Bibliothèque / BCD</v>
      </c>
      <c r="B1254" s="67" t="str">
        <f>'UT06'!$A$7</f>
        <v>Risques de chute de hauteur</v>
      </c>
      <c r="C1254" s="68">
        <v>7</v>
      </c>
      <c r="D1254" s="60" t="e">
        <f>IF(ISBLANK('UT06'!$AA$7),"",'UT06'!$AA$7)</f>
        <v>#VALUE!</v>
      </c>
      <c r="E1254" s="67" t="str">
        <f>IF(ISBLANK('UT06'!$AD$7),"",'UT06'!$AD$7)</f>
        <v/>
      </c>
      <c r="F1254" s="67" t="str">
        <f>IF(ISBLANK('UT06'!$AE$7),"",'UT06'!$AE$7)</f>
        <v/>
      </c>
      <c r="G1254" s="69" t="str">
        <f>IF(ISBLANK('UT06'!$AF$7),"",'UT06'!$AF$7)</f>
        <v/>
      </c>
      <c r="H1254" s="69" t="str">
        <f>IF(ISBLANK('UT06'!$AG$7),"",'UT06'!$AG$7)</f>
        <v/>
      </c>
      <c r="I1254" s="70" t="str">
        <f t="shared" si="38"/>
        <v/>
      </c>
      <c r="J1254" t="str">
        <f t="shared" si="39"/>
        <v/>
      </c>
    </row>
    <row r="1255" spans="1:10" s="61" customFormat="1" ht="25.9" customHeight="1">
      <c r="A1255" s="63" t="str">
        <f>'UT06'!$A$1</f>
        <v>UT06 : Bibliothèque / BCD</v>
      </c>
      <c r="B1255" s="63" t="str">
        <f>'UT06'!$A$8</f>
        <v>Risques liés aux circulations internes de véhicules et d’engins</v>
      </c>
      <c r="C1255" s="64">
        <v>8</v>
      </c>
      <c r="D1255" s="60" t="e">
        <f>IF(ISBLANK('UT06'!$AA$8),"",'UT06'!$AA$8)</f>
        <v>#VALUE!</v>
      </c>
      <c r="E1255" s="63" t="str">
        <f>IF(ISBLANK('UT06'!$AD$8),"",'UT06'!$AD$8)</f>
        <v/>
      </c>
      <c r="F1255" s="63" t="str">
        <f>IF(ISBLANK('UT06'!$AE$8),"",'UT06'!$AE$8)</f>
        <v/>
      </c>
      <c r="G1255" s="65" t="str">
        <f>IF(ISBLANK('UT06'!$AF$8),"",'UT06'!$AF$8)</f>
        <v/>
      </c>
      <c r="H1255" s="65" t="str">
        <f>IF(ISBLANK('UT06'!$AG$8),"",'UT06'!$AG$8)</f>
        <v/>
      </c>
      <c r="I1255" s="66" t="str">
        <f t="shared" si="38"/>
        <v/>
      </c>
      <c r="J1255" t="str">
        <f t="shared" si="39"/>
        <v/>
      </c>
    </row>
    <row r="1256" spans="1:10" s="61" customFormat="1" ht="25.9" customHeight="1">
      <c r="A1256" s="67" t="str">
        <f>'UT06'!$A$1</f>
        <v>UT06 : Bibliothèque / BCD</v>
      </c>
      <c r="B1256" s="67" t="str">
        <f>'UT06'!$A$9</f>
        <v>Risques routiers en mission</v>
      </c>
      <c r="C1256" s="68">
        <v>9</v>
      </c>
      <c r="D1256" s="60" t="e">
        <f>IF(ISBLANK('UT06'!$AA$9),"",'UT06'!$AA$9)</f>
        <v>#VALUE!</v>
      </c>
      <c r="E1256" s="67" t="str">
        <f>IF(ISBLANK('UT06'!$AD$9),"",'UT06'!$AD$9)</f>
        <v/>
      </c>
      <c r="F1256" s="67" t="str">
        <f>IF(ISBLANK('UT06'!$AE$9),"",'UT06'!$AE$9)</f>
        <v/>
      </c>
      <c r="G1256" s="69" t="str">
        <f>IF(ISBLANK('UT06'!$AF$9),"",'UT06'!$AF$9)</f>
        <v/>
      </c>
      <c r="H1256" s="69" t="str">
        <f>IF(ISBLANK('UT06'!$AG$9),"",'UT06'!$AG$9)</f>
        <v/>
      </c>
      <c r="I1256" s="70" t="str">
        <f t="shared" si="38"/>
        <v/>
      </c>
      <c r="J1256" t="str">
        <f t="shared" si="39"/>
        <v/>
      </c>
    </row>
    <row r="1257" spans="1:10" s="61" customFormat="1" ht="25.9" customHeight="1">
      <c r="A1257" s="63" t="str">
        <f>'UT06'!$A$1</f>
        <v>UT06 : Bibliothèque / BCD</v>
      </c>
      <c r="B1257" s="63" t="str">
        <f>'UT06'!$A$10</f>
        <v>Risques liés à la charge physique de travail</v>
      </c>
      <c r="C1257" s="64">
        <v>10</v>
      </c>
      <c r="D1257" s="60" t="e">
        <f>IF(ISBLANK('UT06'!$AA$10),"",'UT06'!$AA$10)</f>
        <v>#VALUE!</v>
      </c>
      <c r="E1257" s="63" t="str">
        <f>IF(ISBLANK('UT06'!$AD$10),"",'UT06'!$AD$10)</f>
        <v/>
      </c>
      <c r="F1257" s="63" t="str">
        <f>IF(ISBLANK('UT06'!$AE$10),"",'UT06'!$AE$10)</f>
        <v/>
      </c>
      <c r="G1257" s="65" t="str">
        <f>IF(ISBLANK('UT06'!$AF$10),"",'UT06'!$AF$10)</f>
        <v/>
      </c>
      <c r="H1257" s="65" t="str">
        <f>IF(ISBLANK('UT06'!$AG$10),"",'UT06'!$AG$10)</f>
        <v/>
      </c>
      <c r="I1257" s="66" t="str">
        <f t="shared" si="38"/>
        <v/>
      </c>
      <c r="J1257" t="str">
        <f t="shared" si="39"/>
        <v/>
      </c>
    </row>
    <row r="1258" spans="1:10" s="61" customFormat="1" ht="25.9" customHeight="1">
      <c r="A1258" s="67" t="str">
        <f>'UT06'!$A$1</f>
        <v>UT06 : Bibliothèque / BCD</v>
      </c>
      <c r="B1258" s="67" t="str">
        <f>'UT06'!$A$11</f>
        <v>Risques liés à la manutention mécanique</v>
      </c>
      <c r="C1258" s="68">
        <v>11</v>
      </c>
      <c r="D1258" s="60" t="e">
        <f>IF(ISBLANK('UT06'!$AA$11),"",'UT06'!$AA$11)</f>
        <v>#VALUE!</v>
      </c>
      <c r="E1258" s="67" t="str">
        <f>IF(ISBLANK('UT06'!$AD$11),"",'UT06'!$AD$11)</f>
        <v/>
      </c>
      <c r="F1258" s="67" t="str">
        <f>IF(ISBLANK('UT06'!$AE$11),"",'UT06'!$AE$11)</f>
        <v/>
      </c>
      <c r="G1258" s="69" t="str">
        <f>IF(ISBLANK('UT06'!$AF$11),"",'UT06'!$AF$11)</f>
        <v/>
      </c>
      <c r="H1258" s="69" t="str">
        <f>IF(ISBLANK('UT06'!$AG$11),"",'UT06'!$AG$11)</f>
        <v/>
      </c>
      <c r="I1258" s="70" t="str">
        <f t="shared" si="38"/>
        <v/>
      </c>
      <c r="J1258" t="str">
        <f t="shared" si="39"/>
        <v/>
      </c>
    </row>
    <row r="1259" spans="1:10" s="61" customFormat="1" ht="25.9" customHeight="1">
      <c r="A1259" s="63" t="str">
        <f>'UT06'!$A$1</f>
        <v>UT06 : Bibliothèque / BCD</v>
      </c>
      <c r="B1259" s="63" t="str">
        <f>'UT06'!$A$12</f>
        <v>Risques liés aux produits chimiques, aux émissions et aux déchets</v>
      </c>
      <c r="C1259" s="64">
        <v>12</v>
      </c>
      <c r="D1259" s="60" t="e">
        <f>IF(ISBLANK('UT06'!$AA$12),"",'UT06'!$AA$12)</f>
        <v>#VALUE!</v>
      </c>
      <c r="E1259" s="63" t="str">
        <f>IF(ISBLANK('UT06'!$AD$12),"",'UT06'!$AD$12)</f>
        <v/>
      </c>
      <c r="F1259" s="63" t="str">
        <f>IF(ISBLANK('UT06'!$AE$12),"",'UT06'!$AE$12)</f>
        <v/>
      </c>
      <c r="G1259" s="65" t="str">
        <f>IF(ISBLANK('UT06'!$AF$12),"",'UT06'!$AF$12)</f>
        <v/>
      </c>
      <c r="H1259" s="65" t="str">
        <f>IF(ISBLANK('UT06'!$AG$12),"",'UT06'!$AG$12)</f>
        <v/>
      </c>
      <c r="I1259" s="66" t="str">
        <f t="shared" si="38"/>
        <v/>
      </c>
      <c r="J1259" t="str">
        <f t="shared" si="39"/>
        <v/>
      </c>
    </row>
    <row r="1260" spans="1:10" s="61" customFormat="1" ht="25.9" customHeight="1">
      <c r="A1260" s="67" t="str">
        <f>'UT06'!$A$1</f>
        <v>UT06 : Bibliothèque / BCD</v>
      </c>
      <c r="B1260" s="67" t="str">
        <f>'UT06'!$A$13</f>
        <v>Risques liés aux agents biologiques</v>
      </c>
      <c r="C1260" s="68">
        <v>13</v>
      </c>
      <c r="D1260" s="60" t="e">
        <f>IF(ISBLANK('UT06'!$AA$13),"",'UT06'!$AA$13)</f>
        <v>#VALUE!</v>
      </c>
      <c r="E1260" s="67" t="str">
        <f>IF(ISBLANK('UT06'!$AD$13),"",'UT06'!$AD$13)</f>
        <v/>
      </c>
      <c r="F1260" s="67" t="str">
        <f>IF(ISBLANK('UT06'!$AE$13),"",'UT06'!$AE$13)</f>
        <v/>
      </c>
      <c r="G1260" s="69" t="str">
        <f>IF(ISBLANK('UT06'!$AF$13),"",'UT06'!$AF$13)</f>
        <v/>
      </c>
      <c r="H1260" s="69" t="str">
        <f>IF(ISBLANK('UT06'!$AG$13),"",'UT06'!$AG$13)</f>
        <v/>
      </c>
      <c r="I1260" s="70" t="str">
        <f t="shared" si="38"/>
        <v/>
      </c>
      <c r="J1260" t="str">
        <f t="shared" si="39"/>
        <v/>
      </c>
    </row>
    <row r="1261" spans="1:10" s="61" customFormat="1" ht="25.9" customHeight="1">
      <c r="A1261" s="63" t="str">
        <f>'UT06'!$A$1</f>
        <v>UT06 : Bibliothèque / BCD</v>
      </c>
      <c r="B1261" s="63" t="str">
        <f>'UT06'!$A$14</f>
        <v>Risques liés aux équipements de travail</v>
      </c>
      <c r="C1261" s="64">
        <v>14</v>
      </c>
      <c r="D1261" s="60" t="e">
        <f>IF(ISBLANK('UT06'!$AA$14),"",'UT06'!$AA$14)</f>
        <v>#VALUE!</v>
      </c>
      <c r="E1261" s="63" t="str">
        <f>IF(ISBLANK('UT06'!$AD$14),"",'UT06'!$AD$14)</f>
        <v/>
      </c>
      <c r="F1261" s="63" t="str">
        <f>IF(ISBLANK('UT06'!$AE$14),"",'UT06'!$AE$14)</f>
        <v/>
      </c>
      <c r="G1261" s="65" t="str">
        <f>IF(ISBLANK('UT06'!$AF$14),"",'UT06'!$AF$14)</f>
        <v/>
      </c>
      <c r="H1261" s="65" t="str">
        <f>IF(ISBLANK('UT06'!$AG$14),"",'UT06'!$AG$14)</f>
        <v/>
      </c>
      <c r="I1261" s="66" t="str">
        <f t="shared" si="38"/>
        <v/>
      </c>
      <c r="J1261" t="str">
        <f t="shared" si="39"/>
        <v/>
      </c>
    </row>
    <row r="1262" spans="1:10" s="61" customFormat="1" ht="25.9" customHeight="1">
      <c r="A1262" s="67" t="str">
        <f>'UT06'!$A$1</f>
        <v>UT06 : Bibliothèque / BCD</v>
      </c>
      <c r="B1262" s="67" t="str">
        <f>'UT06'!$A$15</f>
        <v>Risques liés aux effondrements et aux chutes d’objets</v>
      </c>
      <c r="C1262" s="68">
        <v>15</v>
      </c>
      <c r="D1262" s="60" t="e">
        <f>IF(ISBLANK('UT06'!$AA$15),"",'UT06'!$AA$15)</f>
        <v>#VALUE!</v>
      </c>
      <c r="E1262" s="67" t="str">
        <f>IF(ISBLANK('UT06'!$AD$15),"",'UT06'!$AD$15)</f>
        <v/>
      </c>
      <c r="F1262" s="67" t="str">
        <f>IF(ISBLANK('UT06'!$AE$15),"",'UT06'!$AE$15)</f>
        <v/>
      </c>
      <c r="G1262" s="69" t="str">
        <f>IF(ISBLANK('UT06'!$AF$15),"",'UT06'!$AF$15)</f>
        <v/>
      </c>
      <c r="H1262" s="69" t="str">
        <f>IF(ISBLANK('UT06'!$AG$15),"",'UT06'!$AG$15)</f>
        <v/>
      </c>
      <c r="I1262" s="70" t="str">
        <f t="shared" si="38"/>
        <v/>
      </c>
      <c r="J1262" t="str">
        <f t="shared" si="39"/>
        <v/>
      </c>
    </row>
    <row r="1263" spans="1:10" s="61" customFormat="1" ht="25.9" customHeight="1">
      <c r="A1263" s="63" t="str">
        <f>'UT06'!$A$1</f>
        <v>UT06 : Bibliothèque / BCD</v>
      </c>
      <c r="B1263" s="63" t="str">
        <f>'UT06'!$A$16</f>
        <v>Risques et nuisances liés au bruit</v>
      </c>
      <c r="C1263" s="64">
        <v>16</v>
      </c>
      <c r="D1263" s="60" t="e">
        <f>IF(ISBLANK('UT06'!$AA$16),"",'UT06'!$AA$16)</f>
        <v>#VALUE!</v>
      </c>
      <c r="E1263" s="63" t="str">
        <f>IF(ISBLANK('UT06'!$AD$16),"",'UT06'!$AD$16)</f>
        <v/>
      </c>
      <c r="F1263" s="63" t="str">
        <f>IF(ISBLANK('UT06'!$AE$16),"",'UT06'!$AE$16)</f>
        <v/>
      </c>
      <c r="G1263" s="65" t="str">
        <f>IF(ISBLANK('UT06'!$AF$16),"",'UT06'!$AF$16)</f>
        <v/>
      </c>
      <c r="H1263" s="65" t="str">
        <f>IF(ISBLANK('UT06'!$AG$16),"",'UT06'!$AG$16)</f>
        <v/>
      </c>
      <c r="I1263" s="66" t="str">
        <f t="shared" si="38"/>
        <v/>
      </c>
      <c r="J1263" t="str">
        <f t="shared" si="39"/>
        <v/>
      </c>
    </row>
    <row r="1264" spans="1:10" s="61" customFormat="1" ht="25.9" customHeight="1">
      <c r="A1264" s="67" t="str">
        <f>'UT06'!$A$1</f>
        <v>UT06 : Bibliothèque / BCD</v>
      </c>
      <c r="B1264" s="67" t="str">
        <f>'UT06'!$A$17</f>
        <v>Risques liés aux ambiances thermiques</v>
      </c>
      <c r="C1264" s="68">
        <v>17</v>
      </c>
      <c r="D1264" s="60" t="e">
        <f>IF(ISBLANK('UT06'!$AA$17),"",'UT06'!$AA$17)</f>
        <v>#VALUE!</v>
      </c>
      <c r="E1264" s="67" t="str">
        <f>IF(ISBLANK('UT06'!$AD$17),"",'UT06'!$AD$17)</f>
        <v/>
      </c>
      <c r="F1264" s="67" t="str">
        <f>IF(ISBLANK('UT06'!$AE$17),"",'UT06'!$AE$17)</f>
        <v/>
      </c>
      <c r="G1264" s="69" t="str">
        <f>IF(ISBLANK('UT06'!$AF$17),"",'UT06'!$AF$17)</f>
        <v/>
      </c>
      <c r="H1264" s="69" t="str">
        <f>IF(ISBLANK('UT06'!$AG$17),"",'UT06'!$AG$17)</f>
        <v/>
      </c>
      <c r="I1264" s="70" t="str">
        <f t="shared" si="38"/>
        <v/>
      </c>
      <c r="J1264" t="str">
        <f t="shared" si="39"/>
        <v/>
      </c>
    </row>
    <row r="1265" spans="1:10" s="61" customFormat="1" ht="25.9" customHeight="1">
      <c r="A1265" s="63" t="str">
        <f>'UT06'!$A$1</f>
        <v>UT06 : Bibliothèque / BCD</v>
      </c>
      <c r="B1265" s="63" t="str">
        <f>'UT06'!$A$18</f>
        <v>Risques d’incendie et d’explosion</v>
      </c>
      <c r="C1265" s="64">
        <v>18</v>
      </c>
      <c r="D1265" s="60" t="e">
        <f>IF(ISBLANK('UT06'!$AA$18),"",'UT06'!$AA$18)</f>
        <v>#VALUE!</v>
      </c>
      <c r="E1265" s="63" t="str">
        <f>IF(ISBLANK('UT06'!$AD$18),"",'UT06'!$AD$18)</f>
        <v/>
      </c>
      <c r="F1265" s="63" t="str">
        <f>IF(ISBLANK('UT06'!$AE$18),"",'UT06'!$AE$18)</f>
        <v/>
      </c>
      <c r="G1265" s="65" t="str">
        <f>IF(ISBLANK('UT06'!$AF$18),"",'UT06'!$AF$18)</f>
        <v/>
      </c>
      <c r="H1265" s="65" t="str">
        <f>IF(ISBLANK('UT06'!$AG$18),"",'UT06'!$AG$18)</f>
        <v/>
      </c>
      <c r="I1265" s="66" t="str">
        <f t="shared" si="38"/>
        <v/>
      </c>
      <c r="J1265" t="str">
        <f t="shared" si="39"/>
        <v/>
      </c>
    </row>
    <row r="1266" spans="1:10" s="61" customFormat="1" ht="25.9" customHeight="1">
      <c r="A1266" s="67" t="str">
        <f>'UT06'!$A$1</f>
        <v>UT06 : Bibliothèque / BCD</v>
      </c>
      <c r="B1266" s="67" t="str">
        <f>'UT06'!$A$19</f>
        <v>Risques liés à l’électricité</v>
      </c>
      <c r="C1266" s="68">
        <v>19</v>
      </c>
      <c r="D1266" s="60" t="e">
        <f>IF(ISBLANK('UT06'!$AA$19),"",'UT06'!$AA$19)</f>
        <v>#VALUE!</v>
      </c>
      <c r="E1266" s="67" t="str">
        <f>IF(ISBLANK('UT06'!$AD$19),"",'UT06'!$AD$19)</f>
        <v/>
      </c>
      <c r="F1266" s="67" t="str">
        <f>IF(ISBLANK('UT06'!$AE$19),"",'UT06'!$AE$19)</f>
        <v/>
      </c>
      <c r="G1266" s="69" t="str">
        <f>IF(ISBLANK('UT06'!$AF$19),"",'UT06'!$AF$19)</f>
        <v/>
      </c>
      <c r="H1266" s="69" t="str">
        <f>IF(ISBLANK('UT06'!$AG$19),"",'UT06'!$AG$19)</f>
        <v/>
      </c>
      <c r="I1266" s="70" t="str">
        <f t="shared" si="38"/>
        <v/>
      </c>
      <c r="J1266" t="str">
        <f t="shared" si="39"/>
        <v/>
      </c>
    </row>
    <row r="1267" spans="1:10" s="61" customFormat="1" ht="25.9" customHeight="1">
      <c r="A1267" s="63" t="str">
        <f>'UT06'!$A$1</f>
        <v>UT06 : Bibliothèque / BCD</v>
      </c>
      <c r="B1267" s="63" t="str">
        <f>'UT06'!$A$20</f>
        <v>Risques liés aux ambiances lumineuses</v>
      </c>
      <c r="C1267" s="64">
        <v>20</v>
      </c>
      <c r="D1267" s="60" t="e">
        <f>IF(ISBLANK('UT06'!$AA$20),"",'UT06'!$AA$20)</f>
        <v>#VALUE!</v>
      </c>
      <c r="E1267" s="63" t="str">
        <f>IF(ISBLANK('UT06'!$AD$20),"",'UT06'!$AD$20)</f>
        <v/>
      </c>
      <c r="F1267" s="63" t="str">
        <f>IF(ISBLANK('UT06'!$AE$20),"",'UT06'!$AE$20)</f>
        <v/>
      </c>
      <c r="G1267" s="65" t="str">
        <f>IF(ISBLANK('UT06'!$AF$20),"",'UT06'!$AF$20)</f>
        <v/>
      </c>
      <c r="H1267" s="65" t="str">
        <f>IF(ISBLANK('UT06'!$AG$20),"",'UT06'!$AG$20)</f>
        <v/>
      </c>
      <c r="I1267" s="66" t="str">
        <f t="shared" si="38"/>
        <v/>
      </c>
      <c r="J1267" t="str">
        <f t="shared" si="39"/>
        <v/>
      </c>
    </row>
    <row r="1268" spans="1:10" s="61" customFormat="1" ht="25.9" customHeight="1">
      <c r="A1268" s="67" t="str">
        <f>'UT06'!$A$1</f>
        <v>UT06 : Bibliothèque / BCD</v>
      </c>
      <c r="B1268" s="67" t="str">
        <f>'UT06'!$A$21</f>
        <v>Risques liés aux rayonnements</v>
      </c>
      <c r="C1268" s="68">
        <v>21</v>
      </c>
      <c r="D1268" s="60" t="e">
        <f>IF(ISBLANK('UT06'!$AA$21),"",'UT06'!$AA$21)</f>
        <v>#VALUE!</v>
      </c>
      <c r="E1268" s="67" t="str">
        <f>IF(ISBLANK('UT06'!$AD$21),"",'UT06'!$AD$21)</f>
        <v/>
      </c>
      <c r="F1268" s="67" t="str">
        <f>IF(ISBLANK('UT06'!$AE$21),"",'UT06'!$AE$21)</f>
        <v/>
      </c>
      <c r="G1268" s="69" t="str">
        <f>IF(ISBLANK('UT06'!$AF$21),"",'UT06'!$AF$21)</f>
        <v/>
      </c>
      <c r="H1268" s="69" t="str">
        <f>IF(ISBLANK('UT06'!$AG$21),"",'UT06'!$AG$21)</f>
        <v/>
      </c>
      <c r="I1268" s="70" t="str">
        <f t="shared" si="38"/>
        <v/>
      </c>
      <c r="J1268" t="str">
        <f t="shared" si="39"/>
        <v/>
      </c>
    </row>
    <row r="1269" spans="1:10" s="61" customFormat="1" ht="25.9" customHeight="1">
      <c r="A1269" s="63" t="str">
        <f>'UT06'!$A$1</f>
        <v>UT06 : Bibliothèque / BCD</v>
      </c>
      <c r="B1269" s="63" t="str">
        <f>'UT06'!$A$22</f>
        <v>Risques psychosociaux</v>
      </c>
      <c r="C1269" s="64">
        <v>22</v>
      </c>
      <c r="D1269" s="60" t="e">
        <f>IF(ISBLANK('UT06'!$AA$22),"",'UT06'!$AA$22)</f>
        <v>#VALUE!</v>
      </c>
      <c r="E1269" s="63" t="str">
        <f>IF(ISBLANK('UT06'!$AD$22),"",'UT06'!$AD$22)</f>
        <v/>
      </c>
      <c r="F1269" s="63" t="str">
        <f>IF(ISBLANK('UT06'!$AE$22),"",'UT06'!$AE$22)</f>
        <v/>
      </c>
      <c r="G1269" s="65" t="str">
        <f>IF(ISBLANK('UT06'!$AF$22),"",'UT06'!$AF$22)</f>
        <v/>
      </c>
      <c r="H1269" s="65" t="str">
        <f>IF(ISBLANK('UT06'!$AG$22),"",'UT06'!$AG$22)</f>
        <v/>
      </c>
      <c r="I1269" s="66" t="str">
        <f t="shared" si="38"/>
        <v/>
      </c>
      <c r="J1269" t="str">
        <f t="shared" si="39"/>
        <v/>
      </c>
    </row>
    <row r="1270" spans="1:10" s="61" customFormat="1" ht="25.9" customHeight="1">
      <c r="A1270" s="67" t="str">
        <f>'UT06'!$A$1</f>
        <v>UT06 : Bibliothèque / BCD</v>
      </c>
      <c r="B1270" s="67" t="str">
        <f>'UT06'!$A$23</f>
        <v>Risques liés aux vibrations</v>
      </c>
      <c r="C1270" s="68">
        <v>23</v>
      </c>
      <c r="D1270" s="60" t="e">
        <f>IF(ISBLANK('UT06'!$AA$23),"",'UT06'!$AA$23)</f>
        <v>#VALUE!</v>
      </c>
      <c r="E1270" s="67" t="str">
        <f>IF(ISBLANK('UT06'!$AD$23),"",'UT06'!$AD$23)</f>
        <v/>
      </c>
      <c r="F1270" s="67" t="str">
        <f>IF(ISBLANK('UT06'!$AE$23),"",'UT06'!$AE$23)</f>
        <v/>
      </c>
      <c r="G1270" s="69" t="str">
        <f>IF(ISBLANK('UT06'!$AF$23),"",'UT06'!$AF$23)</f>
        <v/>
      </c>
      <c r="H1270" s="69" t="str">
        <f>IF(ISBLANK('UT06'!$AG$23),"",'UT06'!$AG$23)</f>
        <v/>
      </c>
      <c r="I1270" s="70" t="str">
        <f t="shared" si="38"/>
        <v/>
      </c>
      <c r="J1270" t="str">
        <f t="shared" si="39"/>
        <v/>
      </c>
    </row>
    <row r="1271" spans="1:10" s="61" customFormat="1" ht="25.9" customHeight="1">
      <c r="A1271" s="63" t="str">
        <f>'UT06'!$A$1</f>
        <v>UT06 : Bibliothèque / BCD</v>
      </c>
      <c r="B1271" s="63" t="str">
        <f>'UT06'!$A$24</f>
        <v>Risques de heurt, de cognement</v>
      </c>
      <c r="C1271" s="64">
        <v>24</v>
      </c>
      <c r="D1271" s="60" t="e">
        <f>IF(ISBLANK('UT06'!$AA$24),"",'UT06'!$AA$24)</f>
        <v>#VALUE!</v>
      </c>
      <c r="E1271" s="63" t="str">
        <f>IF(ISBLANK('UT06'!$AD$24),"",'UT06'!$AD$24)</f>
        <v/>
      </c>
      <c r="F1271" s="63" t="str">
        <f>IF(ISBLANK('UT06'!$AE$24),"",'UT06'!$AE$24)</f>
        <v/>
      </c>
      <c r="G1271" s="65" t="str">
        <f>IF(ISBLANK('UT06'!$AF$24),"",'UT06'!$AF$24)</f>
        <v/>
      </c>
      <c r="H1271" s="65" t="str">
        <f>IF(ISBLANK('UT06'!$AG$24),"",'UT06'!$AG$24)</f>
        <v/>
      </c>
      <c r="I1271" s="66" t="str">
        <f t="shared" si="38"/>
        <v/>
      </c>
      <c r="J1271" t="str">
        <f t="shared" si="39"/>
        <v/>
      </c>
    </row>
    <row r="1272" spans="1:10" s="61" customFormat="1" ht="25.9" customHeight="1">
      <c r="A1272" s="67" t="str">
        <f>'UT06'!$A$1</f>
        <v>UT06 : Bibliothèque / BCD</v>
      </c>
      <c r="B1272" s="67" t="str">
        <f>'UT06'!$A$25</f>
        <v>Risques liés aux pratiques addictives</v>
      </c>
      <c r="C1272" s="68">
        <v>25</v>
      </c>
      <c r="D1272" s="60" t="e">
        <f>IF(ISBLANK('UT06'!$AA$25),"",'UT06'!$AA$25)</f>
        <v>#VALUE!</v>
      </c>
      <c r="E1272" s="67" t="str">
        <f>IF(ISBLANK('UT06'!$AD$25),"",'UT06'!$AD$25)</f>
        <v/>
      </c>
      <c r="F1272" s="67" t="str">
        <f>IF(ISBLANK('UT06'!$AE$25),"",'UT06'!$AE$25)</f>
        <v/>
      </c>
      <c r="G1272" s="69" t="str">
        <f>IF(ISBLANK('UT06'!$AF$25),"",'UT06'!$AF$25)</f>
        <v/>
      </c>
      <c r="H1272" s="69" t="str">
        <f>IF(ISBLANK('UT06'!$AG$25),"",'UT06'!$AG$25)</f>
        <v/>
      </c>
      <c r="I1272" s="70" t="str">
        <f t="shared" si="38"/>
        <v/>
      </c>
      <c r="J1272" t="str">
        <f t="shared" si="39"/>
        <v/>
      </c>
    </row>
    <row r="1273" spans="1:10" s="61" customFormat="1" ht="25.9" customHeight="1">
      <c r="A1273" s="63" t="str">
        <f>'UT06'!$A$1</f>
        <v>UT06 : Bibliothèque / BCD</v>
      </c>
      <c r="B1273" s="63">
        <f>'UT06'!$A$26</f>
        <v>0</v>
      </c>
      <c r="C1273" s="64">
        <v>26</v>
      </c>
      <c r="D1273" s="60" t="str">
        <f>IF(ISBLANK('UT06'!$AA$26),"",'UT06'!$AA$26)</f>
        <v/>
      </c>
      <c r="E1273" s="63" t="str">
        <f>IF(ISBLANK('UT06'!$AD$26),"",'UT06'!$AD$26)</f>
        <v/>
      </c>
      <c r="F1273" s="63" t="str">
        <f>IF(ISBLANK('UT06'!$AE$26),"",'UT06'!$AE$26)</f>
        <v/>
      </c>
      <c r="G1273" s="65" t="str">
        <f>IF(ISBLANK('UT06'!$AF$26),"",'UT06'!$AF$26)</f>
        <v/>
      </c>
      <c r="H1273" s="65" t="str">
        <f>IF(ISBLANK('UT06'!$AG$26),"",'UT06'!$AG$26)</f>
        <v/>
      </c>
      <c r="I1273" s="66" t="str">
        <f t="shared" si="38"/>
        <v/>
      </c>
      <c r="J1273" t="str">
        <f t="shared" si="39"/>
        <v/>
      </c>
    </row>
    <row r="1274" spans="1:10" s="61" customFormat="1" ht="25.9" customHeight="1">
      <c r="A1274" s="67" t="str">
        <f>'UT06'!$A$1</f>
        <v>UT06 : Bibliothèque / BCD</v>
      </c>
      <c r="B1274" s="67">
        <f>'UT06'!$A$27</f>
        <v>0</v>
      </c>
      <c r="C1274" s="68">
        <v>27</v>
      </c>
      <c r="D1274" s="60" t="str">
        <f>IF(ISBLANK('UT06'!$AA$27),"",'UT06'!$AA$27)</f>
        <v/>
      </c>
      <c r="E1274" s="67" t="str">
        <f>IF(ISBLANK('UT06'!$AD$27),"",'UT06'!$AD$27)</f>
        <v/>
      </c>
      <c r="F1274" s="67" t="str">
        <f>IF(ISBLANK('UT06'!$AE$27),"",'UT06'!$AE$27)</f>
        <v/>
      </c>
      <c r="G1274" s="69" t="str">
        <f>IF(ISBLANK('UT06'!$AF$27),"",'UT06'!$AF$27)</f>
        <v/>
      </c>
      <c r="H1274" s="69" t="str">
        <f>IF(ISBLANK('UT06'!$AG$27),"",'UT06'!$AG$27)</f>
        <v/>
      </c>
      <c r="I1274" s="70" t="str">
        <f t="shared" si="38"/>
        <v/>
      </c>
      <c r="J1274" t="str">
        <f t="shared" si="39"/>
        <v/>
      </c>
    </row>
    <row r="1275" spans="1:10" s="61" customFormat="1" ht="25.9" customHeight="1">
      <c r="A1275" s="63" t="str">
        <f>'UT06'!$A$1</f>
        <v>UT06 : Bibliothèque / BCD</v>
      </c>
      <c r="B1275" s="63">
        <f>'UT06'!$A$28</f>
        <v>0</v>
      </c>
      <c r="C1275" s="64">
        <v>28</v>
      </c>
      <c r="D1275" s="60" t="str">
        <f>IF(ISBLANK('UT06'!$AA$28),"",'UT06'!$AA$28)</f>
        <v/>
      </c>
      <c r="E1275" s="63" t="str">
        <f>IF(ISBLANK('UT06'!$AD$28),"",'UT06'!$AD$28)</f>
        <v/>
      </c>
      <c r="F1275" s="63" t="str">
        <f>IF(ISBLANK('UT06'!$AE$28),"",'UT06'!$AE$28)</f>
        <v/>
      </c>
      <c r="G1275" s="65" t="str">
        <f>IF(ISBLANK('UT06'!$AF$28),"",'UT06'!$AF$28)</f>
        <v/>
      </c>
      <c r="H1275" s="65" t="str">
        <f>IF(ISBLANK('UT06'!$AG$28),"",'UT06'!$AG$28)</f>
        <v/>
      </c>
      <c r="I1275" s="66" t="str">
        <f t="shared" si="38"/>
        <v/>
      </c>
      <c r="J1275" t="str">
        <f t="shared" si="39"/>
        <v/>
      </c>
    </row>
    <row r="1276" spans="1:10" s="61" customFormat="1" ht="25.9" customHeight="1">
      <c r="A1276" s="67" t="str">
        <f>'UT06'!$A$1</f>
        <v>UT06 : Bibliothèque / BCD</v>
      </c>
      <c r="B1276" s="67">
        <f>'UT06'!$A$29</f>
        <v>0</v>
      </c>
      <c r="C1276" s="68">
        <v>29</v>
      </c>
      <c r="D1276" s="60" t="str">
        <f>IF(ISBLANK('UT06'!$AA$29),"",'UT06'!$AA$29)</f>
        <v/>
      </c>
      <c r="E1276" s="67" t="str">
        <f>IF(ISBLANK('UT06'!$AD$29),"",'UT06'!$AD$29)</f>
        <v/>
      </c>
      <c r="F1276" s="67" t="str">
        <f>IF(ISBLANK('UT06'!$AE$29),"",'UT06'!$AE$29)</f>
        <v/>
      </c>
      <c r="G1276" s="69" t="str">
        <f>IF(ISBLANK('UT06'!$AF$29),"",'UT06'!$AF$29)</f>
        <v/>
      </c>
      <c r="H1276" s="69" t="str">
        <f>IF(ISBLANK('UT06'!$AG$29),"",'UT06'!$AG$29)</f>
        <v/>
      </c>
      <c r="I1276" s="70" t="str">
        <f t="shared" si="38"/>
        <v/>
      </c>
      <c r="J1276" t="str">
        <f t="shared" si="39"/>
        <v/>
      </c>
    </row>
    <row r="1277" spans="1:10" s="61" customFormat="1" ht="25.9" customHeight="1">
      <c r="A1277" s="63" t="str">
        <f>'UT06'!$A$1</f>
        <v>UT06 : Bibliothèque / BCD</v>
      </c>
      <c r="B1277" s="63">
        <f>'UT06'!$A$30</f>
        <v>0</v>
      </c>
      <c r="C1277" s="64">
        <v>30</v>
      </c>
      <c r="D1277" s="60" t="str">
        <f>IF(ISBLANK('UT06'!$AA$30),"",'UT06'!$AA$30)</f>
        <v/>
      </c>
      <c r="E1277" s="63" t="str">
        <f>IF(ISBLANK('UT06'!$AD$30),"",'UT06'!$AD$30)</f>
        <v/>
      </c>
      <c r="F1277" s="63" t="str">
        <f>IF(ISBLANK('UT06'!$AE$30),"",'UT06'!$AE$30)</f>
        <v/>
      </c>
      <c r="G1277" s="65" t="str">
        <f>IF(ISBLANK('UT06'!$AF$30),"",'UT06'!$AF$30)</f>
        <v/>
      </c>
      <c r="H1277" s="65" t="str">
        <f>IF(ISBLANK('UT06'!$AG$30),"",'UT06'!$AG$30)</f>
        <v/>
      </c>
      <c r="I1277" s="66" t="str">
        <f t="shared" si="38"/>
        <v/>
      </c>
      <c r="J1277" t="str">
        <f t="shared" si="39"/>
        <v/>
      </c>
    </row>
    <row r="1278" spans="1:10" s="61" customFormat="1" ht="25.9" customHeight="1">
      <c r="A1278" s="67" t="str">
        <f>'UT06'!$A$1</f>
        <v>UT06 : Bibliothèque / BCD</v>
      </c>
      <c r="B1278" s="67">
        <f>'UT06'!$A$31</f>
        <v>0</v>
      </c>
      <c r="C1278" s="68">
        <v>31</v>
      </c>
      <c r="D1278" s="60" t="str">
        <f>IF(ISBLANK('UT06'!$AA$31),"",'UT06'!$AA$31)</f>
        <v/>
      </c>
      <c r="E1278" s="67" t="str">
        <f>IF(ISBLANK('UT06'!$AD$31),"",'UT06'!$AD$31)</f>
        <v/>
      </c>
      <c r="F1278" s="67" t="str">
        <f>IF(ISBLANK('UT06'!$AE$31),"",'UT06'!$AE$31)</f>
        <v/>
      </c>
      <c r="G1278" s="69" t="str">
        <f>IF(ISBLANK('UT06'!$AF$31),"",'UT06'!$AF$31)</f>
        <v/>
      </c>
      <c r="H1278" s="69" t="str">
        <f>IF(ISBLANK('UT06'!$AG$31),"",'UT06'!$AG$31)</f>
        <v/>
      </c>
      <c r="I1278" s="70" t="str">
        <f t="shared" si="38"/>
        <v/>
      </c>
      <c r="J1278" t="str">
        <f t="shared" si="39"/>
        <v/>
      </c>
    </row>
    <row r="1279" spans="1:10" s="61" customFormat="1" ht="25.9" customHeight="1">
      <c r="A1279" s="63" t="str">
        <f>'UT06'!$A$1</f>
        <v>UT06 : Bibliothèque / BCD</v>
      </c>
      <c r="B1279" s="63">
        <f>'UT06'!$A$32</f>
        <v>0</v>
      </c>
      <c r="C1279" s="64">
        <v>32</v>
      </c>
      <c r="D1279" s="60" t="str">
        <f>IF(ISBLANK('UT06'!$AA$32),"",'UT06'!$AA$32)</f>
        <v/>
      </c>
      <c r="E1279" s="63" t="str">
        <f>IF(ISBLANK('UT06'!$AD$32),"",'UT06'!$AD$32)</f>
        <v/>
      </c>
      <c r="F1279" s="63" t="str">
        <f>IF(ISBLANK('UT06'!$AE$32),"",'UT06'!$AE$32)</f>
        <v/>
      </c>
      <c r="G1279" s="65" t="str">
        <f>IF(ISBLANK('UT06'!$AF$32),"",'UT06'!$AF$32)</f>
        <v/>
      </c>
      <c r="H1279" s="65" t="str">
        <f>IF(ISBLANK('UT06'!$AG$32),"",'UT06'!$AG$32)</f>
        <v/>
      </c>
      <c r="I1279" s="66" t="str">
        <f t="shared" si="38"/>
        <v/>
      </c>
      <c r="J1279" t="str">
        <f t="shared" si="39"/>
        <v/>
      </c>
    </row>
    <row r="1280" spans="1:10" s="61" customFormat="1" ht="25.9" customHeight="1">
      <c r="A1280" s="67" t="str">
        <f>'UT06'!$A$1</f>
        <v>UT06 : Bibliothèque / BCD</v>
      </c>
      <c r="B1280" s="67">
        <f>'UT06'!$A$33</f>
        <v>0</v>
      </c>
      <c r="C1280" s="68">
        <v>33</v>
      </c>
      <c r="D1280" s="60" t="str">
        <f>IF(ISBLANK('UT06'!$AA$33),"",'UT06'!$AA$33)</f>
        <v/>
      </c>
      <c r="E1280" s="67" t="str">
        <f>IF(ISBLANK('UT06'!$AD$33),"",'UT06'!$AD$33)</f>
        <v/>
      </c>
      <c r="F1280" s="67" t="str">
        <f>IF(ISBLANK('UT06'!$AE$33),"",'UT06'!$AE$33)</f>
        <v/>
      </c>
      <c r="G1280" s="69" t="str">
        <f>IF(ISBLANK('UT06'!$AF$33),"",'UT06'!$AF$33)</f>
        <v/>
      </c>
      <c r="H1280" s="69" t="str">
        <f>IF(ISBLANK('UT06'!$AG$33),"",'UT06'!$AG$33)</f>
        <v/>
      </c>
      <c r="I1280" s="70" t="str">
        <f t="shared" si="38"/>
        <v/>
      </c>
      <c r="J1280" t="str">
        <f t="shared" si="39"/>
        <v/>
      </c>
    </row>
    <row r="1281" spans="1:10" s="61" customFormat="1" ht="25.9" customHeight="1">
      <c r="A1281" s="63" t="str">
        <f>'UT06'!$A$1</f>
        <v>UT06 : Bibliothèque / BCD</v>
      </c>
      <c r="B1281" s="63">
        <f>'UT06'!$A$34</f>
        <v>0</v>
      </c>
      <c r="C1281" s="64">
        <v>34</v>
      </c>
      <c r="D1281" s="60" t="str">
        <f>IF(ISBLANK('UT06'!$AA$34),"",'UT06'!$AA$34)</f>
        <v/>
      </c>
      <c r="E1281" s="63" t="str">
        <f>IF(ISBLANK('UT06'!$AD$34),"",'UT06'!$AD$34)</f>
        <v/>
      </c>
      <c r="F1281" s="63" t="str">
        <f>IF(ISBLANK('UT06'!$AE$34),"",'UT06'!$AE$34)</f>
        <v/>
      </c>
      <c r="G1281" s="65" t="str">
        <f>IF(ISBLANK('UT06'!$AF$34),"",'UT06'!$AF$34)</f>
        <v/>
      </c>
      <c r="H1281" s="65" t="str">
        <f>IF(ISBLANK('UT06'!$AG$34),"",'UT06'!$AG$34)</f>
        <v/>
      </c>
      <c r="I1281" s="66" t="str">
        <f t="shared" si="38"/>
        <v/>
      </c>
      <c r="J1281" t="str">
        <f t="shared" si="39"/>
        <v/>
      </c>
    </row>
    <row r="1282" spans="1:10" s="61" customFormat="1" ht="25.9" customHeight="1">
      <c r="A1282" s="67" t="str">
        <f>'UT06'!$A$1</f>
        <v>UT06 : Bibliothèque / BCD</v>
      </c>
      <c r="B1282" s="67">
        <f>'UT06'!$A$35</f>
        <v>0</v>
      </c>
      <c r="C1282" s="68">
        <v>35</v>
      </c>
      <c r="D1282" s="60" t="str">
        <f>IF(ISBLANK('UT06'!$AA$35),"",'UT06'!$AA$35)</f>
        <v/>
      </c>
      <c r="E1282" s="67" t="str">
        <f>IF(ISBLANK('UT06'!$AD$35),"",'UT06'!$AD$35)</f>
        <v/>
      </c>
      <c r="F1282" s="67" t="str">
        <f>IF(ISBLANK('UT06'!$AE$35),"",'UT06'!$AE$35)</f>
        <v/>
      </c>
      <c r="G1282" s="69" t="str">
        <f>IF(ISBLANK('UT06'!$AF$35),"",'UT06'!$AF$35)</f>
        <v/>
      </c>
      <c r="H1282" s="69" t="str">
        <f>IF(ISBLANK('UT06'!$AG$35),"",'UT06'!$AG$35)</f>
        <v/>
      </c>
      <c r="I1282" s="70" t="str">
        <f t="shared" si="38"/>
        <v/>
      </c>
      <c r="J1282" t="str">
        <f t="shared" si="39"/>
        <v/>
      </c>
    </row>
    <row r="1283" spans="1:10" s="61" customFormat="1" ht="25.9" customHeight="1">
      <c r="A1283" s="63" t="str">
        <f>'UT06'!$A$1</f>
        <v>UT06 : Bibliothèque / BCD</v>
      </c>
      <c r="B1283" s="63">
        <f>'UT06'!$A$36</f>
        <v>0</v>
      </c>
      <c r="C1283" s="64">
        <v>36</v>
      </c>
      <c r="D1283" s="60" t="str">
        <f>IF(ISBLANK('UT06'!$AA$36),"",'UT06'!$AA$36)</f>
        <v/>
      </c>
      <c r="E1283" s="63" t="str">
        <f>IF(ISBLANK('UT06'!$AD$36),"",'UT06'!$AD$36)</f>
        <v/>
      </c>
      <c r="F1283" s="63" t="str">
        <f>IF(ISBLANK('UT06'!$AE$36),"",'UT06'!$AE$36)</f>
        <v/>
      </c>
      <c r="G1283" s="65" t="str">
        <f>IF(ISBLANK('UT06'!$AF$36),"",'UT06'!$AF$36)</f>
        <v/>
      </c>
      <c r="H1283" s="65" t="str">
        <f>IF(ISBLANK('UT06'!$AG$36),"",'UT06'!$AG$36)</f>
        <v/>
      </c>
      <c r="I1283" s="66" t="str">
        <f t="shared" ref="I1283:I1346" si="40">IF(OR(E1283&lt;&gt;"",F1283&lt;&gt;"",G1283&lt;&gt;"",H1283&lt;&gt;""),"OUI","")</f>
        <v/>
      </c>
      <c r="J1283" t="str">
        <f t="shared" ref="J1283:J1346" si="41">IF($I1283="OUI",$D1283*1000000 + (INT((ROW()-3)/250)+1)*10000 + $C1283*10 + MOD((ROW()-3),250),"")</f>
        <v/>
      </c>
    </row>
    <row r="1284" spans="1:10" s="61" customFormat="1" ht="25.9" customHeight="1">
      <c r="A1284" s="67" t="str">
        <f>'UT06'!$A$1</f>
        <v>UT06 : Bibliothèque / BCD</v>
      </c>
      <c r="B1284" s="67">
        <f>'UT06'!$A$37</f>
        <v>0</v>
      </c>
      <c r="C1284" s="68">
        <v>37</v>
      </c>
      <c r="D1284" s="60" t="str">
        <f>IF(ISBLANK('UT06'!$AA$37),"",'UT06'!$AA$37)</f>
        <v/>
      </c>
      <c r="E1284" s="67" t="str">
        <f>IF(ISBLANK('UT06'!$AD$37),"",'UT06'!$AD$37)</f>
        <v/>
      </c>
      <c r="F1284" s="67" t="str">
        <f>IF(ISBLANK('UT06'!$AE$37),"",'UT06'!$AE$37)</f>
        <v/>
      </c>
      <c r="G1284" s="69" t="str">
        <f>IF(ISBLANK('UT06'!$AF$37),"",'UT06'!$AF$37)</f>
        <v/>
      </c>
      <c r="H1284" s="69" t="str">
        <f>IF(ISBLANK('UT06'!$AG$37),"",'UT06'!$AG$37)</f>
        <v/>
      </c>
      <c r="I1284" s="70" t="str">
        <f t="shared" si="40"/>
        <v/>
      </c>
      <c r="J1284" t="str">
        <f t="shared" si="41"/>
        <v/>
      </c>
    </row>
    <row r="1285" spans="1:10" s="61" customFormat="1" ht="25.9" customHeight="1">
      <c r="A1285" s="63" t="str">
        <f>'UT06'!$A$1</f>
        <v>UT06 : Bibliothèque / BCD</v>
      </c>
      <c r="B1285" s="63">
        <f>'UT06'!$A$38</f>
        <v>0</v>
      </c>
      <c r="C1285" s="64">
        <v>38</v>
      </c>
      <c r="D1285" s="60" t="str">
        <f>IF(ISBLANK('UT06'!$AA$38),"",'UT06'!$AA$38)</f>
        <v/>
      </c>
      <c r="E1285" s="63" t="str">
        <f>IF(ISBLANK('UT06'!$AD$38),"",'UT06'!$AD$38)</f>
        <v/>
      </c>
      <c r="F1285" s="63" t="str">
        <f>IF(ISBLANK('UT06'!$AE$38),"",'UT06'!$AE$38)</f>
        <v/>
      </c>
      <c r="G1285" s="65" t="str">
        <f>IF(ISBLANK('UT06'!$AF$38),"",'UT06'!$AF$38)</f>
        <v/>
      </c>
      <c r="H1285" s="65" t="str">
        <f>IF(ISBLANK('UT06'!$AG$38),"",'UT06'!$AG$38)</f>
        <v/>
      </c>
      <c r="I1285" s="66" t="str">
        <f t="shared" si="40"/>
        <v/>
      </c>
      <c r="J1285" t="str">
        <f t="shared" si="41"/>
        <v/>
      </c>
    </row>
    <row r="1286" spans="1:10" s="61" customFormat="1" ht="25.9" customHeight="1">
      <c r="A1286" s="67" t="str">
        <f>'UT06'!$A$1</f>
        <v>UT06 : Bibliothèque / BCD</v>
      </c>
      <c r="B1286" s="67">
        <f>'UT06'!$A$39</f>
        <v>0</v>
      </c>
      <c r="C1286" s="68">
        <v>39</v>
      </c>
      <c r="D1286" s="60" t="str">
        <f>IF(ISBLANK('UT06'!$AA$39),"",'UT06'!$AA$39)</f>
        <v/>
      </c>
      <c r="E1286" s="67" t="str">
        <f>IF(ISBLANK('UT06'!$AD$39),"",'UT06'!$AD$39)</f>
        <v/>
      </c>
      <c r="F1286" s="67" t="str">
        <f>IF(ISBLANK('UT06'!$AE$39),"",'UT06'!$AE$39)</f>
        <v/>
      </c>
      <c r="G1286" s="69" t="str">
        <f>IF(ISBLANK('UT06'!$AF$39),"",'UT06'!$AF$39)</f>
        <v/>
      </c>
      <c r="H1286" s="69" t="str">
        <f>IF(ISBLANK('UT06'!$AG$39),"",'UT06'!$AG$39)</f>
        <v/>
      </c>
      <c r="I1286" s="70" t="str">
        <f t="shared" si="40"/>
        <v/>
      </c>
      <c r="J1286" t="str">
        <f t="shared" si="41"/>
        <v/>
      </c>
    </row>
    <row r="1287" spans="1:10" s="61" customFormat="1" ht="25.9" customHeight="1">
      <c r="A1287" s="63" t="str">
        <f>'UT06'!$A$1</f>
        <v>UT06 : Bibliothèque / BCD</v>
      </c>
      <c r="B1287" s="63">
        <f>'UT06'!$A$40</f>
        <v>0</v>
      </c>
      <c r="C1287" s="64">
        <v>40</v>
      </c>
      <c r="D1287" s="60" t="str">
        <f>IF(ISBLANK('UT06'!$AA$40),"",'UT06'!$AA$40)</f>
        <v/>
      </c>
      <c r="E1287" s="63" t="str">
        <f>IF(ISBLANK('UT06'!$AD$40),"",'UT06'!$AD$40)</f>
        <v/>
      </c>
      <c r="F1287" s="63" t="str">
        <f>IF(ISBLANK('UT06'!$AE$40),"",'UT06'!$AE$40)</f>
        <v/>
      </c>
      <c r="G1287" s="65" t="str">
        <f>IF(ISBLANK('UT06'!$AF$40),"",'UT06'!$AF$40)</f>
        <v/>
      </c>
      <c r="H1287" s="65" t="str">
        <f>IF(ISBLANK('UT06'!$AG$40),"",'UT06'!$AG$40)</f>
        <v/>
      </c>
      <c r="I1287" s="66" t="str">
        <f t="shared" si="40"/>
        <v/>
      </c>
      <c r="J1287" t="str">
        <f t="shared" si="41"/>
        <v/>
      </c>
    </row>
    <row r="1288" spans="1:10" s="61" customFormat="1" ht="25.9" customHeight="1">
      <c r="A1288" s="67" t="str">
        <f>'UT06'!$A$1</f>
        <v>UT06 : Bibliothèque / BCD</v>
      </c>
      <c r="B1288" s="67">
        <f>'UT06'!$A$41</f>
        <v>0</v>
      </c>
      <c r="C1288" s="68">
        <v>41</v>
      </c>
      <c r="D1288" s="60" t="str">
        <f>IF(ISBLANK('UT06'!$AA$41),"",'UT06'!$AA$41)</f>
        <v/>
      </c>
      <c r="E1288" s="67" t="str">
        <f>IF(ISBLANK('UT06'!$AD$41),"",'UT06'!$AD$41)</f>
        <v/>
      </c>
      <c r="F1288" s="67" t="str">
        <f>IF(ISBLANK('UT06'!$AE$41),"",'UT06'!$AE$41)</f>
        <v/>
      </c>
      <c r="G1288" s="69" t="str">
        <f>IF(ISBLANK('UT06'!$AF$41),"",'UT06'!$AF$41)</f>
        <v/>
      </c>
      <c r="H1288" s="69" t="str">
        <f>IF(ISBLANK('UT06'!$AG$41),"",'UT06'!$AG$41)</f>
        <v/>
      </c>
      <c r="I1288" s="70" t="str">
        <f t="shared" si="40"/>
        <v/>
      </c>
      <c r="J1288" t="str">
        <f t="shared" si="41"/>
        <v/>
      </c>
    </row>
    <row r="1289" spans="1:10" s="61" customFormat="1" ht="25.9" customHeight="1">
      <c r="A1289" s="63" t="str">
        <f>'UT06'!$A$1</f>
        <v>UT06 : Bibliothèque / BCD</v>
      </c>
      <c r="B1289" s="63">
        <f>'UT06'!$A$42</f>
        <v>0</v>
      </c>
      <c r="C1289" s="64">
        <v>42</v>
      </c>
      <c r="D1289" s="60" t="str">
        <f>IF(ISBLANK('UT06'!$AA$42),"",'UT06'!$AA$42)</f>
        <v/>
      </c>
      <c r="E1289" s="63" t="str">
        <f>IF(ISBLANK('UT06'!$AD$42),"",'UT06'!$AD$42)</f>
        <v/>
      </c>
      <c r="F1289" s="63" t="str">
        <f>IF(ISBLANK('UT06'!$AE$42),"",'UT06'!$AE$42)</f>
        <v/>
      </c>
      <c r="G1289" s="65" t="str">
        <f>IF(ISBLANK('UT06'!$AF$42),"",'UT06'!$AF$42)</f>
        <v/>
      </c>
      <c r="H1289" s="65" t="str">
        <f>IF(ISBLANK('UT06'!$AG$42),"",'UT06'!$AG$42)</f>
        <v/>
      </c>
      <c r="I1289" s="66" t="str">
        <f t="shared" si="40"/>
        <v/>
      </c>
      <c r="J1289" t="str">
        <f t="shared" si="41"/>
        <v/>
      </c>
    </row>
    <row r="1290" spans="1:10" s="61" customFormat="1" ht="25.9" customHeight="1">
      <c r="A1290" s="67" t="str">
        <f>'UT06'!$A$1</f>
        <v>UT06 : Bibliothèque / BCD</v>
      </c>
      <c r="B1290" s="67">
        <f>'UT06'!$A$43</f>
        <v>0</v>
      </c>
      <c r="C1290" s="68">
        <v>43</v>
      </c>
      <c r="D1290" s="60" t="str">
        <f>IF(ISBLANK('UT06'!$AA$43),"",'UT06'!$AA$43)</f>
        <v/>
      </c>
      <c r="E1290" s="67" t="str">
        <f>IF(ISBLANK('UT06'!$AD$43),"",'UT06'!$AD$43)</f>
        <v/>
      </c>
      <c r="F1290" s="67" t="str">
        <f>IF(ISBLANK('UT06'!$AE$43),"",'UT06'!$AE$43)</f>
        <v/>
      </c>
      <c r="G1290" s="69" t="str">
        <f>IF(ISBLANK('UT06'!$AF$43),"",'UT06'!$AF$43)</f>
        <v/>
      </c>
      <c r="H1290" s="69" t="str">
        <f>IF(ISBLANK('UT06'!$AG$43),"",'UT06'!$AG$43)</f>
        <v/>
      </c>
      <c r="I1290" s="70" t="str">
        <f t="shared" si="40"/>
        <v/>
      </c>
      <c r="J1290" t="str">
        <f t="shared" si="41"/>
        <v/>
      </c>
    </row>
    <row r="1291" spans="1:10" s="61" customFormat="1" ht="25.9" customHeight="1">
      <c r="A1291" s="63" t="str">
        <f>'UT06'!$A$1</f>
        <v>UT06 : Bibliothèque / BCD</v>
      </c>
      <c r="B1291" s="63">
        <f>'UT06'!$A$44</f>
        <v>0</v>
      </c>
      <c r="C1291" s="64">
        <v>44</v>
      </c>
      <c r="D1291" s="60" t="str">
        <f>IF(ISBLANK('UT06'!$AA$44),"",'UT06'!$AA$44)</f>
        <v/>
      </c>
      <c r="E1291" s="63" t="str">
        <f>IF(ISBLANK('UT06'!$AD$44),"",'UT06'!$AD$44)</f>
        <v/>
      </c>
      <c r="F1291" s="63" t="str">
        <f>IF(ISBLANK('UT06'!$AE$44),"",'UT06'!$AE$44)</f>
        <v/>
      </c>
      <c r="G1291" s="65" t="str">
        <f>IF(ISBLANK('UT06'!$AF$44),"",'UT06'!$AF$44)</f>
        <v/>
      </c>
      <c r="H1291" s="65" t="str">
        <f>IF(ISBLANK('UT06'!$AG$44),"",'UT06'!$AG$44)</f>
        <v/>
      </c>
      <c r="I1291" s="66" t="str">
        <f t="shared" si="40"/>
        <v/>
      </c>
      <c r="J1291" t="str">
        <f t="shared" si="41"/>
        <v/>
      </c>
    </row>
    <row r="1292" spans="1:10" s="61" customFormat="1" ht="25.9" customHeight="1">
      <c r="A1292" s="67" t="str">
        <f>'UT06'!$A$1</f>
        <v>UT06 : Bibliothèque / BCD</v>
      </c>
      <c r="B1292" s="67">
        <f>'UT06'!$A$45</f>
        <v>0</v>
      </c>
      <c r="C1292" s="68">
        <v>45</v>
      </c>
      <c r="D1292" s="60" t="str">
        <f>IF(ISBLANK('UT06'!$AA$45),"",'UT06'!$AA$45)</f>
        <v/>
      </c>
      <c r="E1292" s="67" t="str">
        <f>IF(ISBLANK('UT06'!$AD$45),"",'UT06'!$AD$45)</f>
        <v/>
      </c>
      <c r="F1292" s="67" t="str">
        <f>IF(ISBLANK('UT06'!$AE$45),"",'UT06'!$AE$45)</f>
        <v/>
      </c>
      <c r="G1292" s="69" t="str">
        <f>IF(ISBLANK('UT06'!$AF$45),"",'UT06'!$AF$45)</f>
        <v/>
      </c>
      <c r="H1292" s="69" t="str">
        <f>IF(ISBLANK('UT06'!$AG$45),"",'UT06'!$AG$45)</f>
        <v/>
      </c>
      <c r="I1292" s="70" t="str">
        <f t="shared" si="40"/>
        <v/>
      </c>
      <c r="J1292" t="str">
        <f t="shared" si="41"/>
        <v/>
      </c>
    </row>
    <row r="1293" spans="1:10" s="61" customFormat="1" ht="25.9" customHeight="1">
      <c r="A1293" s="63" t="str">
        <f>'UT06'!$A$1</f>
        <v>UT06 : Bibliothèque / BCD</v>
      </c>
      <c r="B1293" s="63">
        <f>'UT06'!$A$46</f>
        <v>0</v>
      </c>
      <c r="C1293" s="64">
        <v>46</v>
      </c>
      <c r="D1293" s="60" t="str">
        <f>IF(ISBLANK('UT06'!$AA$46),"",'UT06'!$AA$46)</f>
        <v/>
      </c>
      <c r="E1293" s="63" t="str">
        <f>IF(ISBLANK('UT06'!$AD$46),"",'UT06'!$AD$46)</f>
        <v/>
      </c>
      <c r="F1293" s="63" t="str">
        <f>IF(ISBLANK('UT06'!$AE$46),"",'UT06'!$AE$46)</f>
        <v/>
      </c>
      <c r="G1293" s="65" t="str">
        <f>IF(ISBLANK('UT06'!$AF$46),"",'UT06'!$AF$46)</f>
        <v/>
      </c>
      <c r="H1293" s="65" t="str">
        <f>IF(ISBLANK('UT06'!$AG$46),"",'UT06'!$AG$46)</f>
        <v/>
      </c>
      <c r="I1293" s="66" t="str">
        <f t="shared" si="40"/>
        <v/>
      </c>
      <c r="J1293" t="str">
        <f t="shared" si="41"/>
        <v/>
      </c>
    </row>
    <row r="1294" spans="1:10" s="61" customFormat="1" ht="25.9" customHeight="1">
      <c r="A1294" s="67" t="str">
        <f>'UT06'!$A$1</f>
        <v>UT06 : Bibliothèque / BCD</v>
      </c>
      <c r="B1294" s="67">
        <f>'UT06'!$A$47</f>
        <v>0</v>
      </c>
      <c r="C1294" s="68">
        <v>47</v>
      </c>
      <c r="D1294" s="60" t="str">
        <f>IF(ISBLANK('UT06'!$AA$47),"",'UT06'!$AA$47)</f>
        <v/>
      </c>
      <c r="E1294" s="67" t="str">
        <f>IF(ISBLANK('UT06'!$AD$47),"",'UT06'!$AD$47)</f>
        <v/>
      </c>
      <c r="F1294" s="67" t="str">
        <f>IF(ISBLANK('UT06'!$AE$47),"",'UT06'!$AE$47)</f>
        <v/>
      </c>
      <c r="G1294" s="69" t="str">
        <f>IF(ISBLANK('UT06'!$AF$47),"",'UT06'!$AF$47)</f>
        <v/>
      </c>
      <c r="H1294" s="69" t="str">
        <f>IF(ISBLANK('UT06'!$AG$47),"",'UT06'!$AG$47)</f>
        <v/>
      </c>
      <c r="I1294" s="70" t="str">
        <f t="shared" si="40"/>
        <v/>
      </c>
      <c r="J1294" t="str">
        <f t="shared" si="41"/>
        <v/>
      </c>
    </row>
    <row r="1295" spans="1:10" s="61" customFormat="1" ht="25.9" customHeight="1">
      <c r="A1295" s="63" t="str">
        <f>'UT06'!$A$1</f>
        <v>UT06 : Bibliothèque / BCD</v>
      </c>
      <c r="B1295" s="63">
        <f>'UT06'!$A$48</f>
        <v>0</v>
      </c>
      <c r="C1295" s="64">
        <v>48</v>
      </c>
      <c r="D1295" s="60" t="str">
        <f>IF(ISBLANK('UT06'!$AA$48),"",'UT06'!$AA$48)</f>
        <v/>
      </c>
      <c r="E1295" s="63" t="str">
        <f>IF(ISBLANK('UT06'!$AD$48),"",'UT06'!$AD$48)</f>
        <v/>
      </c>
      <c r="F1295" s="63" t="str">
        <f>IF(ISBLANK('UT06'!$AE$48),"",'UT06'!$AE$48)</f>
        <v/>
      </c>
      <c r="G1295" s="65" t="str">
        <f>IF(ISBLANK('UT06'!$AF$48),"",'UT06'!$AF$48)</f>
        <v/>
      </c>
      <c r="H1295" s="65" t="str">
        <f>IF(ISBLANK('UT06'!$AG$48),"",'UT06'!$AG$48)</f>
        <v/>
      </c>
      <c r="I1295" s="66" t="str">
        <f t="shared" si="40"/>
        <v/>
      </c>
      <c r="J1295" t="str">
        <f t="shared" si="41"/>
        <v/>
      </c>
    </row>
    <row r="1296" spans="1:10" s="61" customFormat="1" ht="25.9" customHeight="1">
      <c r="A1296" s="67" t="str">
        <f>'UT06'!$A$1</f>
        <v>UT06 : Bibliothèque / BCD</v>
      </c>
      <c r="B1296" s="67">
        <f>'UT06'!$A$49</f>
        <v>0</v>
      </c>
      <c r="C1296" s="68">
        <v>49</v>
      </c>
      <c r="D1296" s="60" t="str">
        <f>IF(ISBLANK('UT06'!$AA$49),"",'UT06'!$AA$49)</f>
        <v/>
      </c>
      <c r="E1296" s="67" t="str">
        <f>IF(ISBLANK('UT06'!$AD$49),"",'UT06'!$AD$49)</f>
        <v/>
      </c>
      <c r="F1296" s="67" t="str">
        <f>IF(ISBLANK('UT06'!$AE$49),"",'UT06'!$AE$49)</f>
        <v/>
      </c>
      <c r="G1296" s="69" t="str">
        <f>IF(ISBLANK('UT06'!$AF$49),"",'UT06'!$AF$49)</f>
        <v/>
      </c>
      <c r="H1296" s="69" t="str">
        <f>IF(ISBLANK('UT06'!$AG$49),"",'UT06'!$AG$49)</f>
        <v/>
      </c>
      <c r="I1296" s="70" t="str">
        <f t="shared" si="40"/>
        <v/>
      </c>
      <c r="J1296" t="str">
        <f t="shared" si="41"/>
        <v/>
      </c>
    </row>
    <row r="1297" spans="1:10" s="61" customFormat="1" ht="25.9" customHeight="1">
      <c r="A1297" s="63" t="str">
        <f>'UT06'!$A$1</f>
        <v>UT06 : Bibliothèque / BCD</v>
      </c>
      <c r="B1297" s="63">
        <f>'UT06'!$A$50</f>
        <v>0</v>
      </c>
      <c r="C1297" s="64">
        <v>50</v>
      </c>
      <c r="D1297" s="60" t="str">
        <f>IF(ISBLANK('UT06'!$AA$50),"",'UT06'!$AA$50)</f>
        <v/>
      </c>
      <c r="E1297" s="63" t="str">
        <f>IF(ISBLANK('UT06'!$AD$50),"",'UT06'!$AD$50)</f>
        <v/>
      </c>
      <c r="F1297" s="63" t="str">
        <f>IF(ISBLANK('UT06'!$AE$50),"",'UT06'!$AE$50)</f>
        <v/>
      </c>
      <c r="G1297" s="65" t="str">
        <f>IF(ISBLANK('UT06'!$AF$50),"",'UT06'!$AF$50)</f>
        <v/>
      </c>
      <c r="H1297" s="65" t="str">
        <f>IF(ISBLANK('UT06'!$AG$50),"",'UT06'!$AG$50)</f>
        <v/>
      </c>
      <c r="I1297" s="66" t="str">
        <f t="shared" si="40"/>
        <v/>
      </c>
      <c r="J1297" t="str">
        <f t="shared" si="41"/>
        <v/>
      </c>
    </row>
    <row r="1298" spans="1:10" s="61" customFormat="1" ht="25.9" customHeight="1">
      <c r="A1298" s="67" t="str">
        <f>'UT06'!$A$1</f>
        <v>UT06 : Bibliothèque / BCD</v>
      </c>
      <c r="B1298" s="67">
        <f>'UT06'!$A$51</f>
        <v>0</v>
      </c>
      <c r="C1298" s="68">
        <v>51</v>
      </c>
      <c r="D1298" s="60" t="str">
        <f>IF(ISBLANK('UT06'!$AA$51),"",'UT06'!$AA$51)</f>
        <v/>
      </c>
      <c r="E1298" s="67" t="str">
        <f>IF(ISBLANK('UT06'!$AD$51),"",'UT06'!$AD$51)</f>
        <v/>
      </c>
      <c r="F1298" s="67" t="str">
        <f>IF(ISBLANK('UT06'!$AE$51),"",'UT06'!$AE$51)</f>
        <v/>
      </c>
      <c r="G1298" s="69" t="str">
        <f>IF(ISBLANK('UT06'!$AF$51),"",'UT06'!$AF$51)</f>
        <v/>
      </c>
      <c r="H1298" s="69" t="str">
        <f>IF(ISBLANK('UT06'!$AG$51),"",'UT06'!$AG$51)</f>
        <v/>
      </c>
      <c r="I1298" s="70" t="str">
        <f t="shared" si="40"/>
        <v/>
      </c>
      <c r="J1298" t="str">
        <f t="shared" si="41"/>
        <v/>
      </c>
    </row>
    <row r="1299" spans="1:10" s="61" customFormat="1" ht="25.9" customHeight="1">
      <c r="A1299" s="63" t="str">
        <f>'UT06'!$A$1</f>
        <v>UT06 : Bibliothèque / BCD</v>
      </c>
      <c r="B1299" s="63">
        <f>'UT06'!$A$52</f>
        <v>0</v>
      </c>
      <c r="C1299" s="64">
        <v>52</v>
      </c>
      <c r="D1299" s="60" t="str">
        <f>IF(ISBLANK('UT06'!$AA$52),"",'UT06'!$AA$52)</f>
        <v/>
      </c>
      <c r="E1299" s="63" t="str">
        <f>IF(ISBLANK('UT06'!$AD$52),"",'UT06'!$AD$52)</f>
        <v/>
      </c>
      <c r="F1299" s="63" t="str">
        <f>IF(ISBLANK('UT06'!$AE$52),"",'UT06'!$AE$52)</f>
        <v/>
      </c>
      <c r="G1299" s="65" t="str">
        <f>IF(ISBLANK('UT06'!$AF$52),"",'UT06'!$AF$52)</f>
        <v/>
      </c>
      <c r="H1299" s="65" t="str">
        <f>IF(ISBLANK('UT06'!$AG$52),"",'UT06'!$AG$52)</f>
        <v/>
      </c>
      <c r="I1299" s="66" t="str">
        <f t="shared" si="40"/>
        <v/>
      </c>
      <c r="J1299" t="str">
        <f t="shared" si="41"/>
        <v/>
      </c>
    </row>
    <row r="1300" spans="1:10" s="61" customFormat="1" ht="25.9" customHeight="1">
      <c r="A1300" s="67" t="str">
        <f>'UT06'!$A$1</f>
        <v>UT06 : Bibliothèque / BCD</v>
      </c>
      <c r="B1300" s="67">
        <f>'UT06'!$A$53</f>
        <v>0</v>
      </c>
      <c r="C1300" s="68">
        <v>53</v>
      </c>
      <c r="D1300" s="60" t="str">
        <f>IF(ISBLANK('UT06'!$AA$53),"",'UT06'!$AA$53)</f>
        <v/>
      </c>
      <c r="E1300" s="67" t="str">
        <f>IF(ISBLANK('UT06'!$AD$53),"",'UT06'!$AD$53)</f>
        <v/>
      </c>
      <c r="F1300" s="67" t="str">
        <f>IF(ISBLANK('UT06'!$AE$53),"",'UT06'!$AE$53)</f>
        <v/>
      </c>
      <c r="G1300" s="69" t="str">
        <f>IF(ISBLANK('UT06'!$AF$53),"",'UT06'!$AF$53)</f>
        <v/>
      </c>
      <c r="H1300" s="69" t="str">
        <f>IF(ISBLANK('UT06'!$AG$53),"",'UT06'!$AG$53)</f>
        <v/>
      </c>
      <c r="I1300" s="70" t="str">
        <f t="shared" si="40"/>
        <v/>
      </c>
      <c r="J1300" t="str">
        <f t="shared" si="41"/>
        <v/>
      </c>
    </row>
    <row r="1301" spans="1:10" s="61" customFormat="1" ht="25.9" customHeight="1">
      <c r="A1301" s="63" t="str">
        <f>'UT06'!$A$1</f>
        <v>UT06 : Bibliothèque / BCD</v>
      </c>
      <c r="B1301" s="63">
        <f>'UT06'!$A$54</f>
        <v>0</v>
      </c>
      <c r="C1301" s="64">
        <v>54</v>
      </c>
      <c r="D1301" s="60" t="str">
        <f>IF(ISBLANK('UT06'!$AA$54),"",'UT06'!$AA$54)</f>
        <v/>
      </c>
      <c r="E1301" s="63" t="str">
        <f>IF(ISBLANK('UT06'!$AD$54),"",'UT06'!$AD$54)</f>
        <v/>
      </c>
      <c r="F1301" s="63" t="str">
        <f>IF(ISBLANK('UT06'!$AE$54),"",'UT06'!$AE$54)</f>
        <v/>
      </c>
      <c r="G1301" s="65" t="str">
        <f>IF(ISBLANK('UT06'!$AF$54),"",'UT06'!$AF$54)</f>
        <v/>
      </c>
      <c r="H1301" s="65" t="str">
        <f>IF(ISBLANK('UT06'!$AG$54),"",'UT06'!$AG$54)</f>
        <v/>
      </c>
      <c r="I1301" s="66" t="str">
        <f t="shared" si="40"/>
        <v/>
      </c>
      <c r="J1301" t="str">
        <f t="shared" si="41"/>
        <v/>
      </c>
    </row>
    <row r="1302" spans="1:10" s="61" customFormat="1" ht="25.9" customHeight="1">
      <c r="A1302" s="67" t="str">
        <f>'UT06'!$A$1</f>
        <v>UT06 : Bibliothèque / BCD</v>
      </c>
      <c r="B1302" s="67">
        <f>'UT06'!$A$55</f>
        <v>0</v>
      </c>
      <c r="C1302" s="68">
        <v>55</v>
      </c>
      <c r="D1302" s="60" t="str">
        <f>IF(ISBLANK('UT06'!$AA$55),"",'UT06'!$AA$55)</f>
        <v/>
      </c>
      <c r="E1302" s="67" t="str">
        <f>IF(ISBLANK('UT06'!$AD$55),"",'UT06'!$AD$55)</f>
        <v/>
      </c>
      <c r="F1302" s="67" t="str">
        <f>IF(ISBLANK('UT06'!$AE$55),"",'UT06'!$AE$55)</f>
        <v/>
      </c>
      <c r="G1302" s="69" t="str">
        <f>IF(ISBLANK('UT06'!$AF$55),"",'UT06'!$AF$55)</f>
        <v/>
      </c>
      <c r="H1302" s="69" t="str">
        <f>IF(ISBLANK('UT06'!$AG$55),"",'UT06'!$AG$55)</f>
        <v/>
      </c>
      <c r="I1302" s="70" t="str">
        <f t="shared" si="40"/>
        <v/>
      </c>
      <c r="J1302" t="str">
        <f t="shared" si="41"/>
        <v/>
      </c>
    </row>
    <row r="1303" spans="1:10" s="61" customFormat="1" ht="25.9" customHeight="1">
      <c r="A1303" s="63" t="str">
        <f>'UT06'!$A$1</f>
        <v>UT06 : Bibliothèque / BCD</v>
      </c>
      <c r="B1303" s="63">
        <f>'UT06'!$A$56</f>
        <v>0</v>
      </c>
      <c r="C1303" s="64">
        <v>56</v>
      </c>
      <c r="D1303" s="60" t="str">
        <f>IF(ISBLANK('UT06'!$AA$56),"",'UT06'!$AA$56)</f>
        <v/>
      </c>
      <c r="E1303" s="63" t="str">
        <f>IF(ISBLANK('UT06'!$AD$56),"",'UT06'!$AD$56)</f>
        <v/>
      </c>
      <c r="F1303" s="63" t="str">
        <f>IF(ISBLANK('UT06'!$AE$56),"",'UT06'!$AE$56)</f>
        <v/>
      </c>
      <c r="G1303" s="65" t="str">
        <f>IF(ISBLANK('UT06'!$AF$56),"",'UT06'!$AF$56)</f>
        <v/>
      </c>
      <c r="H1303" s="65" t="str">
        <f>IF(ISBLANK('UT06'!$AG$56),"",'UT06'!$AG$56)</f>
        <v/>
      </c>
      <c r="I1303" s="66" t="str">
        <f t="shared" si="40"/>
        <v/>
      </c>
      <c r="J1303" t="str">
        <f t="shared" si="41"/>
        <v/>
      </c>
    </row>
    <row r="1304" spans="1:10" s="61" customFormat="1" ht="25.9" customHeight="1">
      <c r="A1304" s="67" t="str">
        <f>'UT06'!$A$1</f>
        <v>UT06 : Bibliothèque / BCD</v>
      </c>
      <c r="B1304" s="67">
        <f>'UT06'!$A$57</f>
        <v>0</v>
      </c>
      <c r="C1304" s="68">
        <v>57</v>
      </c>
      <c r="D1304" s="60" t="str">
        <f>IF(ISBLANK('UT06'!$AA$57),"",'UT06'!$AA$57)</f>
        <v/>
      </c>
      <c r="E1304" s="67" t="str">
        <f>IF(ISBLANK('UT06'!$AD$57),"",'UT06'!$AD$57)</f>
        <v/>
      </c>
      <c r="F1304" s="67" t="str">
        <f>IF(ISBLANK('UT06'!$AE$57),"",'UT06'!$AE$57)</f>
        <v/>
      </c>
      <c r="G1304" s="69" t="str">
        <f>IF(ISBLANK('UT06'!$AF$57),"",'UT06'!$AF$57)</f>
        <v/>
      </c>
      <c r="H1304" s="69" t="str">
        <f>IF(ISBLANK('UT06'!$AG$57),"",'UT06'!$AG$57)</f>
        <v/>
      </c>
      <c r="I1304" s="70" t="str">
        <f t="shared" si="40"/>
        <v/>
      </c>
      <c r="J1304" t="str">
        <f t="shared" si="41"/>
        <v/>
      </c>
    </row>
    <row r="1305" spans="1:10" s="61" customFormat="1" ht="25.9" customHeight="1">
      <c r="A1305" s="63" t="str">
        <f>'UT06'!$A$1</f>
        <v>UT06 : Bibliothèque / BCD</v>
      </c>
      <c r="B1305" s="63">
        <f>'UT06'!$A$58</f>
        <v>0</v>
      </c>
      <c r="C1305" s="64">
        <v>58</v>
      </c>
      <c r="D1305" s="60" t="str">
        <f>IF(ISBLANK('UT06'!$AA$58),"",'UT06'!$AA$58)</f>
        <v/>
      </c>
      <c r="E1305" s="63" t="str">
        <f>IF(ISBLANK('UT06'!$AD$58),"",'UT06'!$AD$58)</f>
        <v/>
      </c>
      <c r="F1305" s="63" t="str">
        <f>IF(ISBLANK('UT06'!$AE$58),"",'UT06'!$AE$58)</f>
        <v/>
      </c>
      <c r="G1305" s="65" t="str">
        <f>IF(ISBLANK('UT06'!$AF$58),"",'UT06'!$AF$58)</f>
        <v/>
      </c>
      <c r="H1305" s="65" t="str">
        <f>IF(ISBLANK('UT06'!$AG$58),"",'UT06'!$AG$58)</f>
        <v/>
      </c>
      <c r="I1305" s="66" t="str">
        <f t="shared" si="40"/>
        <v/>
      </c>
      <c r="J1305" t="str">
        <f t="shared" si="41"/>
        <v/>
      </c>
    </row>
    <row r="1306" spans="1:10" s="61" customFormat="1" ht="25.9" customHeight="1">
      <c r="A1306" s="67" t="str">
        <f>'UT06'!$A$1</f>
        <v>UT06 : Bibliothèque / BCD</v>
      </c>
      <c r="B1306" s="67">
        <f>'UT06'!$A$59</f>
        <v>0</v>
      </c>
      <c r="C1306" s="68">
        <v>59</v>
      </c>
      <c r="D1306" s="60" t="str">
        <f>IF(ISBLANK('UT06'!$AA$59),"",'UT06'!$AA$59)</f>
        <v/>
      </c>
      <c r="E1306" s="67" t="str">
        <f>IF(ISBLANK('UT06'!$AD$59),"",'UT06'!$AD$59)</f>
        <v/>
      </c>
      <c r="F1306" s="67" t="str">
        <f>IF(ISBLANK('UT06'!$AE$59),"",'UT06'!$AE$59)</f>
        <v/>
      </c>
      <c r="G1306" s="69" t="str">
        <f>IF(ISBLANK('UT06'!$AF$59),"",'UT06'!$AF$59)</f>
        <v/>
      </c>
      <c r="H1306" s="69" t="str">
        <f>IF(ISBLANK('UT06'!$AG$59),"",'UT06'!$AG$59)</f>
        <v/>
      </c>
      <c r="I1306" s="70" t="str">
        <f t="shared" si="40"/>
        <v/>
      </c>
      <c r="J1306" t="str">
        <f t="shared" si="41"/>
        <v/>
      </c>
    </row>
    <row r="1307" spans="1:10" s="61" customFormat="1" ht="25.9" customHeight="1">
      <c r="A1307" s="63" t="str">
        <f>'UT06'!$A$1</f>
        <v>UT06 : Bibliothèque / BCD</v>
      </c>
      <c r="B1307" s="63">
        <f>'UT06'!$A$60</f>
        <v>0</v>
      </c>
      <c r="C1307" s="64">
        <v>60</v>
      </c>
      <c r="D1307" s="60" t="str">
        <f>IF(ISBLANK('UT06'!$AA$60),"",'UT06'!$AA$60)</f>
        <v/>
      </c>
      <c r="E1307" s="63" t="str">
        <f>IF(ISBLANK('UT06'!$AD$60),"",'UT06'!$AD$60)</f>
        <v/>
      </c>
      <c r="F1307" s="63" t="str">
        <f>IF(ISBLANK('UT06'!$AE$60),"",'UT06'!$AE$60)</f>
        <v/>
      </c>
      <c r="G1307" s="65" t="str">
        <f>IF(ISBLANK('UT06'!$AF$60),"",'UT06'!$AF$60)</f>
        <v/>
      </c>
      <c r="H1307" s="65" t="str">
        <f>IF(ISBLANK('UT06'!$AG$60),"",'UT06'!$AG$60)</f>
        <v/>
      </c>
      <c r="I1307" s="66" t="str">
        <f t="shared" si="40"/>
        <v/>
      </c>
      <c r="J1307" t="str">
        <f t="shared" si="41"/>
        <v/>
      </c>
    </row>
    <row r="1308" spans="1:10" s="61" customFormat="1" ht="25.9" customHeight="1">
      <c r="A1308" s="67" t="str">
        <f>'UT06'!$A$1</f>
        <v>UT06 : Bibliothèque / BCD</v>
      </c>
      <c r="B1308" s="67">
        <f>'UT06'!$A$61</f>
        <v>0</v>
      </c>
      <c r="C1308" s="68">
        <v>61</v>
      </c>
      <c r="D1308" s="60" t="str">
        <f>IF(ISBLANK('UT06'!$AA$61),"",'UT06'!$AA$61)</f>
        <v/>
      </c>
      <c r="E1308" s="67" t="str">
        <f>IF(ISBLANK('UT06'!$AD$61),"",'UT06'!$AD$61)</f>
        <v/>
      </c>
      <c r="F1308" s="67" t="str">
        <f>IF(ISBLANK('UT06'!$AE$61),"",'UT06'!$AE$61)</f>
        <v/>
      </c>
      <c r="G1308" s="69" t="str">
        <f>IF(ISBLANK('UT06'!$AF$61),"",'UT06'!$AF$61)</f>
        <v/>
      </c>
      <c r="H1308" s="69" t="str">
        <f>IF(ISBLANK('UT06'!$AG$61),"",'UT06'!$AG$61)</f>
        <v/>
      </c>
      <c r="I1308" s="70" t="str">
        <f t="shared" si="40"/>
        <v/>
      </c>
      <c r="J1308" t="str">
        <f t="shared" si="41"/>
        <v/>
      </c>
    </row>
    <row r="1309" spans="1:10" s="61" customFormat="1" ht="25.9" customHeight="1">
      <c r="A1309" s="63" t="str">
        <f>'UT06'!$A$1</f>
        <v>UT06 : Bibliothèque / BCD</v>
      </c>
      <c r="B1309" s="63">
        <f>'UT06'!$A$62</f>
        <v>0</v>
      </c>
      <c r="C1309" s="64">
        <v>62</v>
      </c>
      <c r="D1309" s="60" t="str">
        <f>IF(ISBLANK('UT06'!$AA$62),"",'UT06'!$AA$62)</f>
        <v/>
      </c>
      <c r="E1309" s="63" t="str">
        <f>IF(ISBLANK('UT06'!$AD$62),"",'UT06'!$AD$62)</f>
        <v/>
      </c>
      <c r="F1309" s="63" t="str">
        <f>IF(ISBLANK('UT06'!$AE$62),"",'UT06'!$AE$62)</f>
        <v/>
      </c>
      <c r="G1309" s="65" t="str">
        <f>IF(ISBLANK('UT06'!$AF$62),"",'UT06'!$AF$62)</f>
        <v/>
      </c>
      <c r="H1309" s="65" t="str">
        <f>IF(ISBLANK('UT06'!$AG$62),"",'UT06'!$AG$62)</f>
        <v/>
      </c>
      <c r="I1309" s="66" t="str">
        <f t="shared" si="40"/>
        <v/>
      </c>
      <c r="J1309" t="str">
        <f t="shared" si="41"/>
        <v/>
      </c>
    </row>
    <row r="1310" spans="1:10" s="61" customFormat="1" ht="25.9" customHeight="1">
      <c r="A1310" s="67" t="str">
        <f>'UT06'!$A$1</f>
        <v>UT06 : Bibliothèque / BCD</v>
      </c>
      <c r="B1310" s="67">
        <f>'UT06'!$A$63</f>
        <v>0</v>
      </c>
      <c r="C1310" s="68">
        <v>63</v>
      </c>
      <c r="D1310" s="60" t="str">
        <f>IF(ISBLANK('UT06'!$AA$63),"",'UT06'!$AA$63)</f>
        <v/>
      </c>
      <c r="E1310" s="67" t="str">
        <f>IF(ISBLANK('UT06'!$AD$63),"",'UT06'!$AD$63)</f>
        <v/>
      </c>
      <c r="F1310" s="67" t="str">
        <f>IF(ISBLANK('UT06'!$AE$63),"",'UT06'!$AE$63)</f>
        <v/>
      </c>
      <c r="G1310" s="69" t="str">
        <f>IF(ISBLANK('UT06'!$AF$63),"",'UT06'!$AF$63)</f>
        <v/>
      </c>
      <c r="H1310" s="69" t="str">
        <f>IF(ISBLANK('UT06'!$AG$63),"",'UT06'!$AG$63)</f>
        <v/>
      </c>
      <c r="I1310" s="70" t="str">
        <f t="shared" si="40"/>
        <v/>
      </c>
      <c r="J1310" t="str">
        <f t="shared" si="41"/>
        <v/>
      </c>
    </row>
    <row r="1311" spans="1:10" s="61" customFormat="1" ht="25.9" customHeight="1">
      <c r="A1311" s="63" t="str">
        <f>'UT06'!$A$1</f>
        <v>UT06 : Bibliothèque / BCD</v>
      </c>
      <c r="B1311" s="63">
        <f>'UT06'!$A$64</f>
        <v>0</v>
      </c>
      <c r="C1311" s="64">
        <v>64</v>
      </c>
      <c r="D1311" s="60" t="str">
        <f>IF(ISBLANK('UT06'!$AA$64),"",'UT06'!$AA$64)</f>
        <v/>
      </c>
      <c r="E1311" s="63" t="str">
        <f>IF(ISBLANK('UT06'!$AD$64),"",'UT06'!$AD$64)</f>
        <v/>
      </c>
      <c r="F1311" s="63" t="str">
        <f>IF(ISBLANK('UT06'!$AE$64),"",'UT06'!$AE$64)</f>
        <v/>
      </c>
      <c r="G1311" s="65" t="str">
        <f>IF(ISBLANK('UT06'!$AF$64),"",'UT06'!$AF$64)</f>
        <v/>
      </c>
      <c r="H1311" s="65" t="str">
        <f>IF(ISBLANK('UT06'!$AG$64),"",'UT06'!$AG$64)</f>
        <v/>
      </c>
      <c r="I1311" s="66" t="str">
        <f t="shared" si="40"/>
        <v/>
      </c>
      <c r="J1311" t="str">
        <f t="shared" si="41"/>
        <v/>
      </c>
    </row>
    <row r="1312" spans="1:10" s="61" customFormat="1" ht="25.9" customHeight="1">
      <c r="A1312" s="67" t="str">
        <f>'UT06'!$A$1</f>
        <v>UT06 : Bibliothèque / BCD</v>
      </c>
      <c r="B1312" s="67">
        <f>'UT06'!$A$65</f>
        <v>0</v>
      </c>
      <c r="C1312" s="68">
        <v>65</v>
      </c>
      <c r="D1312" s="60" t="str">
        <f>IF(ISBLANK('UT06'!$AA$65),"",'UT06'!$AA$65)</f>
        <v/>
      </c>
      <c r="E1312" s="67" t="str">
        <f>IF(ISBLANK('UT06'!$AD$65),"",'UT06'!$AD$65)</f>
        <v/>
      </c>
      <c r="F1312" s="67" t="str">
        <f>IF(ISBLANK('UT06'!$AE$65),"",'UT06'!$AE$65)</f>
        <v/>
      </c>
      <c r="G1312" s="69" t="str">
        <f>IF(ISBLANK('UT06'!$AF$65),"",'UT06'!$AF$65)</f>
        <v/>
      </c>
      <c r="H1312" s="69" t="str">
        <f>IF(ISBLANK('UT06'!$AG$65),"",'UT06'!$AG$65)</f>
        <v/>
      </c>
      <c r="I1312" s="70" t="str">
        <f t="shared" si="40"/>
        <v/>
      </c>
      <c r="J1312" t="str">
        <f t="shared" si="41"/>
        <v/>
      </c>
    </row>
    <row r="1313" spans="1:10" s="61" customFormat="1" ht="25.9" customHeight="1">
      <c r="A1313" s="63" t="str">
        <f>'UT06'!$A$1</f>
        <v>UT06 : Bibliothèque / BCD</v>
      </c>
      <c r="B1313" s="63">
        <f>'UT06'!$A$66</f>
        <v>0</v>
      </c>
      <c r="C1313" s="64">
        <v>66</v>
      </c>
      <c r="D1313" s="60" t="str">
        <f>IF(ISBLANK('UT06'!$AA$66),"",'UT06'!$AA$66)</f>
        <v/>
      </c>
      <c r="E1313" s="63" t="str">
        <f>IF(ISBLANK('UT06'!$AD$66),"",'UT06'!$AD$66)</f>
        <v/>
      </c>
      <c r="F1313" s="63" t="str">
        <f>IF(ISBLANK('UT06'!$AE$66),"",'UT06'!$AE$66)</f>
        <v/>
      </c>
      <c r="G1313" s="65" t="str">
        <f>IF(ISBLANK('UT06'!$AF$66),"",'UT06'!$AF$66)</f>
        <v/>
      </c>
      <c r="H1313" s="65" t="str">
        <f>IF(ISBLANK('UT06'!$AG$66),"",'UT06'!$AG$66)</f>
        <v/>
      </c>
      <c r="I1313" s="66" t="str">
        <f t="shared" si="40"/>
        <v/>
      </c>
      <c r="J1313" t="str">
        <f t="shared" si="41"/>
        <v/>
      </c>
    </row>
    <row r="1314" spans="1:10" s="61" customFormat="1" ht="25.9" customHeight="1">
      <c r="A1314" s="67" t="str">
        <f>'UT06'!$A$1</f>
        <v>UT06 : Bibliothèque / BCD</v>
      </c>
      <c r="B1314" s="67">
        <f>'UT06'!$A$67</f>
        <v>0</v>
      </c>
      <c r="C1314" s="68">
        <v>67</v>
      </c>
      <c r="D1314" s="60" t="str">
        <f>IF(ISBLANK('UT06'!$AA$67),"",'UT06'!$AA$67)</f>
        <v/>
      </c>
      <c r="E1314" s="67" t="str">
        <f>IF(ISBLANK('UT06'!$AD$67),"",'UT06'!$AD$67)</f>
        <v/>
      </c>
      <c r="F1314" s="67" t="str">
        <f>IF(ISBLANK('UT06'!$AE$67),"",'UT06'!$AE$67)</f>
        <v/>
      </c>
      <c r="G1314" s="69" t="str">
        <f>IF(ISBLANK('UT06'!$AF$67),"",'UT06'!$AF$67)</f>
        <v/>
      </c>
      <c r="H1314" s="69" t="str">
        <f>IF(ISBLANK('UT06'!$AG$67),"",'UT06'!$AG$67)</f>
        <v/>
      </c>
      <c r="I1314" s="70" t="str">
        <f t="shared" si="40"/>
        <v/>
      </c>
      <c r="J1314" t="str">
        <f t="shared" si="41"/>
        <v/>
      </c>
    </row>
    <row r="1315" spans="1:10" s="61" customFormat="1" ht="25.9" customHeight="1">
      <c r="A1315" s="63" t="str">
        <f>'UT06'!$A$1</f>
        <v>UT06 : Bibliothèque / BCD</v>
      </c>
      <c r="B1315" s="63">
        <f>'UT06'!$A$68</f>
        <v>0</v>
      </c>
      <c r="C1315" s="64">
        <v>68</v>
      </c>
      <c r="D1315" s="60" t="str">
        <f>IF(ISBLANK('UT06'!$AA$68),"",'UT06'!$AA$68)</f>
        <v/>
      </c>
      <c r="E1315" s="63" t="str">
        <f>IF(ISBLANK('UT06'!$AD$68),"",'UT06'!$AD$68)</f>
        <v/>
      </c>
      <c r="F1315" s="63" t="str">
        <f>IF(ISBLANK('UT06'!$AE$68),"",'UT06'!$AE$68)</f>
        <v/>
      </c>
      <c r="G1315" s="65" t="str">
        <f>IF(ISBLANK('UT06'!$AF$68),"",'UT06'!$AF$68)</f>
        <v/>
      </c>
      <c r="H1315" s="65" t="str">
        <f>IF(ISBLANK('UT06'!$AG$68),"",'UT06'!$AG$68)</f>
        <v/>
      </c>
      <c r="I1315" s="66" t="str">
        <f t="shared" si="40"/>
        <v/>
      </c>
      <c r="J1315" t="str">
        <f t="shared" si="41"/>
        <v/>
      </c>
    </row>
    <row r="1316" spans="1:10" s="61" customFormat="1" ht="25.9" customHeight="1">
      <c r="A1316" s="67" t="str">
        <f>'UT06'!$A$1</f>
        <v>UT06 : Bibliothèque / BCD</v>
      </c>
      <c r="B1316" s="67">
        <f>'UT06'!$A$69</f>
        <v>0</v>
      </c>
      <c r="C1316" s="68">
        <v>69</v>
      </c>
      <c r="D1316" s="60" t="str">
        <f>IF(ISBLANK('UT06'!$AA$69),"",'UT06'!$AA$69)</f>
        <v/>
      </c>
      <c r="E1316" s="67" t="str">
        <f>IF(ISBLANK('UT06'!$AD$69),"",'UT06'!$AD$69)</f>
        <v/>
      </c>
      <c r="F1316" s="67" t="str">
        <f>IF(ISBLANK('UT06'!$AE$69),"",'UT06'!$AE$69)</f>
        <v/>
      </c>
      <c r="G1316" s="69" t="str">
        <f>IF(ISBLANK('UT06'!$AF$69),"",'UT06'!$AF$69)</f>
        <v/>
      </c>
      <c r="H1316" s="69" t="str">
        <f>IF(ISBLANK('UT06'!$AG$69),"",'UT06'!$AG$69)</f>
        <v/>
      </c>
      <c r="I1316" s="70" t="str">
        <f t="shared" si="40"/>
        <v/>
      </c>
      <c r="J1316" t="str">
        <f t="shared" si="41"/>
        <v/>
      </c>
    </row>
    <row r="1317" spans="1:10" s="61" customFormat="1" ht="25.9" customHeight="1">
      <c r="A1317" s="63" t="str">
        <f>'UT06'!$A$1</f>
        <v>UT06 : Bibliothèque / BCD</v>
      </c>
      <c r="B1317" s="63">
        <f>'UT06'!$A$70</f>
        <v>0</v>
      </c>
      <c r="C1317" s="64">
        <v>70</v>
      </c>
      <c r="D1317" s="60" t="str">
        <f>IF(ISBLANK('UT06'!$AA$70),"",'UT06'!$AA$70)</f>
        <v/>
      </c>
      <c r="E1317" s="63" t="str">
        <f>IF(ISBLANK('UT06'!$AD$70),"",'UT06'!$AD$70)</f>
        <v/>
      </c>
      <c r="F1317" s="63" t="str">
        <f>IF(ISBLANK('UT06'!$AE$70),"",'UT06'!$AE$70)</f>
        <v/>
      </c>
      <c r="G1317" s="65" t="str">
        <f>IF(ISBLANK('UT06'!$AF$70),"",'UT06'!$AF$70)</f>
        <v/>
      </c>
      <c r="H1317" s="65" t="str">
        <f>IF(ISBLANK('UT06'!$AG$70),"",'UT06'!$AG$70)</f>
        <v/>
      </c>
      <c r="I1317" s="66" t="str">
        <f t="shared" si="40"/>
        <v/>
      </c>
      <c r="J1317" t="str">
        <f t="shared" si="41"/>
        <v/>
      </c>
    </row>
    <row r="1318" spans="1:10" s="61" customFormat="1" ht="25.9" customHeight="1">
      <c r="A1318" s="67" t="str">
        <f>'UT06'!$A$1</f>
        <v>UT06 : Bibliothèque / BCD</v>
      </c>
      <c r="B1318" s="67">
        <f>'UT06'!$A$71</f>
        <v>0</v>
      </c>
      <c r="C1318" s="68">
        <v>71</v>
      </c>
      <c r="D1318" s="60" t="str">
        <f>IF(ISBLANK('UT06'!$AA$71),"",'UT06'!$AA$71)</f>
        <v/>
      </c>
      <c r="E1318" s="67" t="str">
        <f>IF(ISBLANK('UT06'!$AD$71),"",'UT06'!$AD$71)</f>
        <v/>
      </c>
      <c r="F1318" s="67" t="str">
        <f>IF(ISBLANK('UT06'!$AE$71),"",'UT06'!$AE$71)</f>
        <v/>
      </c>
      <c r="G1318" s="69" t="str">
        <f>IF(ISBLANK('UT06'!$AF$71),"",'UT06'!$AF$71)</f>
        <v/>
      </c>
      <c r="H1318" s="69" t="str">
        <f>IF(ISBLANK('UT06'!$AG$71),"",'UT06'!$AG$71)</f>
        <v/>
      </c>
      <c r="I1318" s="70" t="str">
        <f t="shared" si="40"/>
        <v/>
      </c>
      <c r="J1318" t="str">
        <f t="shared" si="41"/>
        <v/>
      </c>
    </row>
    <row r="1319" spans="1:10" s="61" customFormat="1" ht="25.9" customHeight="1">
      <c r="A1319" s="63" t="str">
        <f>'UT06'!$A$1</f>
        <v>UT06 : Bibliothèque / BCD</v>
      </c>
      <c r="B1319" s="63">
        <f>'UT06'!$A$72</f>
        <v>0</v>
      </c>
      <c r="C1319" s="64">
        <v>72</v>
      </c>
      <c r="D1319" s="60" t="str">
        <f>IF(ISBLANK('UT06'!$AA$72),"",'UT06'!$AA$72)</f>
        <v/>
      </c>
      <c r="E1319" s="63" t="str">
        <f>IF(ISBLANK('UT06'!$AD$72),"",'UT06'!$AD$72)</f>
        <v/>
      </c>
      <c r="F1319" s="63" t="str">
        <f>IF(ISBLANK('UT06'!$AE$72),"",'UT06'!$AE$72)</f>
        <v/>
      </c>
      <c r="G1319" s="65" t="str">
        <f>IF(ISBLANK('UT06'!$AF$72),"",'UT06'!$AF$72)</f>
        <v/>
      </c>
      <c r="H1319" s="65" t="str">
        <f>IF(ISBLANK('UT06'!$AG$72),"",'UT06'!$AG$72)</f>
        <v/>
      </c>
      <c r="I1319" s="66" t="str">
        <f t="shared" si="40"/>
        <v/>
      </c>
      <c r="J1319" t="str">
        <f t="shared" si="41"/>
        <v/>
      </c>
    </row>
    <row r="1320" spans="1:10" s="61" customFormat="1" ht="25.9" customHeight="1">
      <c r="A1320" s="67" t="str">
        <f>'UT06'!$A$1</f>
        <v>UT06 : Bibliothèque / BCD</v>
      </c>
      <c r="B1320" s="67">
        <f>'UT06'!$A$73</f>
        <v>0</v>
      </c>
      <c r="C1320" s="68">
        <v>73</v>
      </c>
      <c r="D1320" s="60" t="str">
        <f>IF(ISBLANK('UT06'!$AA$73),"",'UT06'!$AA$73)</f>
        <v/>
      </c>
      <c r="E1320" s="67" t="str">
        <f>IF(ISBLANK('UT06'!$AD$73),"",'UT06'!$AD$73)</f>
        <v/>
      </c>
      <c r="F1320" s="67" t="str">
        <f>IF(ISBLANK('UT06'!$AE$73),"",'UT06'!$AE$73)</f>
        <v/>
      </c>
      <c r="G1320" s="69" t="str">
        <f>IF(ISBLANK('UT06'!$AF$73),"",'UT06'!$AF$73)</f>
        <v/>
      </c>
      <c r="H1320" s="69" t="str">
        <f>IF(ISBLANK('UT06'!$AG$73),"",'UT06'!$AG$73)</f>
        <v/>
      </c>
      <c r="I1320" s="70" t="str">
        <f t="shared" si="40"/>
        <v/>
      </c>
      <c r="J1320" t="str">
        <f t="shared" si="41"/>
        <v/>
      </c>
    </row>
    <row r="1321" spans="1:10" s="61" customFormat="1" ht="25.9" customHeight="1">
      <c r="A1321" s="63" t="str">
        <f>'UT06'!$A$1</f>
        <v>UT06 : Bibliothèque / BCD</v>
      </c>
      <c r="B1321" s="63">
        <f>'UT06'!$A$74</f>
        <v>0</v>
      </c>
      <c r="C1321" s="64">
        <v>74</v>
      </c>
      <c r="D1321" s="60" t="str">
        <f>IF(ISBLANK('UT06'!$AA$74),"",'UT06'!$AA$74)</f>
        <v/>
      </c>
      <c r="E1321" s="63" t="str">
        <f>IF(ISBLANK('UT06'!$AD$74),"",'UT06'!$AD$74)</f>
        <v/>
      </c>
      <c r="F1321" s="63" t="str">
        <f>IF(ISBLANK('UT06'!$AE$74),"",'UT06'!$AE$74)</f>
        <v/>
      </c>
      <c r="G1321" s="65" t="str">
        <f>IF(ISBLANK('UT06'!$AF$74),"",'UT06'!$AF$74)</f>
        <v/>
      </c>
      <c r="H1321" s="65" t="str">
        <f>IF(ISBLANK('UT06'!$AG$74),"",'UT06'!$AG$74)</f>
        <v/>
      </c>
      <c r="I1321" s="66" t="str">
        <f t="shared" si="40"/>
        <v/>
      </c>
      <c r="J1321" t="str">
        <f t="shared" si="41"/>
        <v/>
      </c>
    </row>
    <row r="1322" spans="1:10" s="61" customFormat="1" ht="25.9" customHeight="1">
      <c r="A1322" s="67" t="str">
        <f>'UT06'!$A$1</f>
        <v>UT06 : Bibliothèque / BCD</v>
      </c>
      <c r="B1322" s="67">
        <f>'UT06'!$A$75</f>
        <v>0</v>
      </c>
      <c r="C1322" s="68">
        <v>75</v>
      </c>
      <c r="D1322" s="60" t="str">
        <f>IF(ISBLANK('UT06'!$AA$75),"",'UT06'!$AA$75)</f>
        <v/>
      </c>
      <c r="E1322" s="67" t="str">
        <f>IF(ISBLANK('UT06'!$AD$75),"",'UT06'!$AD$75)</f>
        <v/>
      </c>
      <c r="F1322" s="67" t="str">
        <f>IF(ISBLANK('UT06'!$AE$75),"",'UT06'!$AE$75)</f>
        <v/>
      </c>
      <c r="G1322" s="69" t="str">
        <f>IF(ISBLANK('UT06'!$AF$75),"",'UT06'!$AF$75)</f>
        <v/>
      </c>
      <c r="H1322" s="69" t="str">
        <f>IF(ISBLANK('UT06'!$AG$75),"",'UT06'!$AG$75)</f>
        <v/>
      </c>
      <c r="I1322" s="70" t="str">
        <f t="shared" si="40"/>
        <v/>
      </c>
      <c r="J1322" t="str">
        <f t="shared" si="41"/>
        <v/>
      </c>
    </row>
    <row r="1323" spans="1:10" s="61" customFormat="1" ht="25.9" customHeight="1">
      <c r="A1323" s="63" t="str">
        <f>'UT06'!$A$1</f>
        <v>UT06 : Bibliothèque / BCD</v>
      </c>
      <c r="B1323" s="63">
        <f>'UT06'!$A$76</f>
        <v>0</v>
      </c>
      <c r="C1323" s="64">
        <v>76</v>
      </c>
      <c r="D1323" s="60" t="str">
        <f>IF(ISBLANK('UT06'!$AA$76),"",'UT06'!$AA$76)</f>
        <v/>
      </c>
      <c r="E1323" s="63" t="str">
        <f>IF(ISBLANK('UT06'!$AD$76),"",'UT06'!$AD$76)</f>
        <v/>
      </c>
      <c r="F1323" s="63" t="str">
        <f>IF(ISBLANK('UT06'!$AE$76),"",'UT06'!$AE$76)</f>
        <v/>
      </c>
      <c r="G1323" s="65" t="str">
        <f>IF(ISBLANK('UT06'!$AF$76),"",'UT06'!$AF$76)</f>
        <v/>
      </c>
      <c r="H1323" s="65" t="str">
        <f>IF(ISBLANK('UT06'!$AG$76),"",'UT06'!$AG$76)</f>
        <v/>
      </c>
      <c r="I1323" s="66" t="str">
        <f t="shared" si="40"/>
        <v/>
      </c>
      <c r="J1323" t="str">
        <f t="shared" si="41"/>
        <v/>
      </c>
    </row>
    <row r="1324" spans="1:10" s="61" customFormat="1" ht="25.9" customHeight="1">
      <c r="A1324" s="67" t="str">
        <f>'UT06'!$A$1</f>
        <v>UT06 : Bibliothèque / BCD</v>
      </c>
      <c r="B1324" s="67">
        <f>'UT06'!$A$77</f>
        <v>0</v>
      </c>
      <c r="C1324" s="68">
        <v>77</v>
      </c>
      <c r="D1324" s="60" t="str">
        <f>IF(ISBLANK('UT06'!$AA$77),"",'UT06'!$AA$77)</f>
        <v/>
      </c>
      <c r="E1324" s="67" t="str">
        <f>IF(ISBLANK('UT06'!$AD$77),"",'UT06'!$AD$77)</f>
        <v/>
      </c>
      <c r="F1324" s="67" t="str">
        <f>IF(ISBLANK('UT06'!$AE$77),"",'UT06'!$AE$77)</f>
        <v/>
      </c>
      <c r="G1324" s="69" t="str">
        <f>IF(ISBLANK('UT06'!$AF$77),"",'UT06'!$AF$77)</f>
        <v/>
      </c>
      <c r="H1324" s="69" t="str">
        <f>IF(ISBLANK('UT06'!$AG$77),"",'UT06'!$AG$77)</f>
        <v/>
      </c>
      <c r="I1324" s="70" t="str">
        <f t="shared" si="40"/>
        <v/>
      </c>
      <c r="J1324" t="str">
        <f t="shared" si="41"/>
        <v/>
      </c>
    </row>
    <row r="1325" spans="1:10" s="61" customFormat="1" ht="25.9" customHeight="1">
      <c r="A1325" s="63" t="str">
        <f>'UT06'!$A$1</f>
        <v>UT06 : Bibliothèque / BCD</v>
      </c>
      <c r="B1325" s="63">
        <f>'UT06'!$A$78</f>
        <v>0</v>
      </c>
      <c r="C1325" s="64">
        <v>78</v>
      </c>
      <c r="D1325" s="60" t="str">
        <f>IF(ISBLANK('UT06'!$AA$78),"",'UT06'!$AA$78)</f>
        <v/>
      </c>
      <c r="E1325" s="63" t="str">
        <f>IF(ISBLANK('UT06'!$AD$78),"",'UT06'!$AD$78)</f>
        <v/>
      </c>
      <c r="F1325" s="63" t="str">
        <f>IF(ISBLANK('UT06'!$AE$78),"",'UT06'!$AE$78)</f>
        <v/>
      </c>
      <c r="G1325" s="65" t="str">
        <f>IF(ISBLANK('UT06'!$AF$78),"",'UT06'!$AF$78)</f>
        <v/>
      </c>
      <c r="H1325" s="65" t="str">
        <f>IF(ISBLANK('UT06'!$AG$78),"",'UT06'!$AG$78)</f>
        <v/>
      </c>
      <c r="I1325" s="66" t="str">
        <f t="shared" si="40"/>
        <v/>
      </c>
      <c r="J1325" t="str">
        <f t="shared" si="41"/>
        <v/>
      </c>
    </row>
    <row r="1326" spans="1:10" s="61" customFormat="1" ht="25.9" customHeight="1">
      <c r="A1326" s="67" t="str">
        <f>'UT06'!$A$1</f>
        <v>UT06 : Bibliothèque / BCD</v>
      </c>
      <c r="B1326" s="67">
        <f>'UT06'!$A$79</f>
        <v>0</v>
      </c>
      <c r="C1326" s="68">
        <v>79</v>
      </c>
      <c r="D1326" s="60" t="str">
        <f>IF(ISBLANK('UT06'!$AA$79),"",'UT06'!$AA$79)</f>
        <v/>
      </c>
      <c r="E1326" s="67" t="str">
        <f>IF(ISBLANK('UT06'!$AD$79),"",'UT06'!$AD$79)</f>
        <v/>
      </c>
      <c r="F1326" s="67" t="str">
        <f>IF(ISBLANK('UT06'!$AE$79),"",'UT06'!$AE$79)</f>
        <v/>
      </c>
      <c r="G1326" s="69" t="str">
        <f>IF(ISBLANK('UT06'!$AF$79),"",'UT06'!$AF$79)</f>
        <v/>
      </c>
      <c r="H1326" s="69" t="str">
        <f>IF(ISBLANK('UT06'!$AG$79),"",'UT06'!$AG$79)</f>
        <v/>
      </c>
      <c r="I1326" s="70" t="str">
        <f t="shared" si="40"/>
        <v/>
      </c>
      <c r="J1326" t="str">
        <f t="shared" si="41"/>
        <v/>
      </c>
    </row>
    <row r="1327" spans="1:10" s="61" customFormat="1" ht="25.9" customHeight="1">
      <c r="A1327" s="63" t="str">
        <f>'UT06'!$A$1</f>
        <v>UT06 : Bibliothèque / BCD</v>
      </c>
      <c r="B1327" s="63">
        <f>'UT06'!$A$80</f>
        <v>0</v>
      </c>
      <c r="C1327" s="64">
        <v>80</v>
      </c>
      <c r="D1327" s="60" t="str">
        <f>IF(ISBLANK('UT06'!$AA$80),"",'UT06'!$AA$80)</f>
        <v/>
      </c>
      <c r="E1327" s="63" t="str">
        <f>IF(ISBLANK('UT06'!$AD$80),"",'UT06'!$AD$80)</f>
        <v/>
      </c>
      <c r="F1327" s="63" t="str">
        <f>IF(ISBLANK('UT06'!$AE$80),"",'UT06'!$AE$80)</f>
        <v/>
      </c>
      <c r="G1327" s="65" t="str">
        <f>IF(ISBLANK('UT06'!$AF$80),"",'UT06'!$AF$80)</f>
        <v/>
      </c>
      <c r="H1327" s="65" t="str">
        <f>IF(ISBLANK('UT06'!$AG$80),"",'UT06'!$AG$80)</f>
        <v/>
      </c>
      <c r="I1327" s="66" t="str">
        <f t="shared" si="40"/>
        <v/>
      </c>
      <c r="J1327" t="str">
        <f t="shared" si="41"/>
        <v/>
      </c>
    </row>
    <row r="1328" spans="1:10" s="61" customFormat="1" ht="25.9" customHeight="1">
      <c r="A1328" s="67" t="str">
        <f>'UT06'!$A$1</f>
        <v>UT06 : Bibliothèque / BCD</v>
      </c>
      <c r="B1328" s="67">
        <f>'UT06'!$A$81</f>
        <v>0</v>
      </c>
      <c r="C1328" s="68">
        <v>81</v>
      </c>
      <c r="D1328" s="60" t="str">
        <f>IF(ISBLANK('UT06'!$AA$81),"",'UT06'!$AA$81)</f>
        <v/>
      </c>
      <c r="E1328" s="67" t="str">
        <f>IF(ISBLANK('UT06'!$AD$81),"",'UT06'!$AD$81)</f>
        <v/>
      </c>
      <c r="F1328" s="67" t="str">
        <f>IF(ISBLANK('UT06'!$AE$81),"",'UT06'!$AE$81)</f>
        <v/>
      </c>
      <c r="G1328" s="69" t="str">
        <f>IF(ISBLANK('UT06'!$AF$81),"",'UT06'!$AF$81)</f>
        <v/>
      </c>
      <c r="H1328" s="69" t="str">
        <f>IF(ISBLANK('UT06'!$AG$81),"",'UT06'!$AG$81)</f>
        <v/>
      </c>
      <c r="I1328" s="70" t="str">
        <f t="shared" si="40"/>
        <v/>
      </c>
      <c r="J1328" t="str">
        <f t="shared" si="41"/>
        <v/>
      </c>
    </row>
    <row r="1329" spans="1:10" s="61" customFormat="1" ht="25.9" customHeight="1">
      <c r="A1329" s="63" t="str">
        <f>'UT06'!$A$1</f>
        <v>UT06 : Bibliothèque / BCD</v>
      </c>
      <c r="B1329" s="63">
        <f>'UT06'!$A$82</f>
        <v>0</v>
      </c>
      <c r="C1329" s="64">
        <v>82</v>
      </c>
      <c r="D1329" s="60" t="str">
        <f>IF(ISBLANK('UT06'!$AA$82),"",'UT06'!$AA$82)</f>
        <v/>
      </c>
      <c r="E1329" s="63" t="str">
        <f>IF(ISBLANK('UT06'!$AD$82),"",'UT06'!$AD$82)</f>
        <v/>
      </c>
      <c r="F1329" s="63" t="str">
        <f>IF(ISBLANK('UT06'!$AE$82),"",'UT06'!$AE$82)</f>
        <v/>
      </c>
      <c r="G1329" s="65" t="str">
        <f>IF(ISBLANK('UT06'!$AF$82),"",'UT06'!$AF$82)</f>
        <v/>
      </c>
      <c r="H1329" s="65" t="str">
        <f>IF(ISBLANK('UT06'!$AG$82),"",'UT06'!$AG$82)</f>
        <v/>
      </c>
      <c r="I1329" s="66" t="str">
        <f t="shared" si="40"/>
        <v/>
      </c>
      <c r="J1329" t="str">
        <f t="shared" si="41"/>
        <v/>
      </c>
    </row>
    <row r="1330" spans="1:10" s="61" customFormat="1" ht="25.9" customHeight="1">
      <c r="A1330" s="67" t="str">
        <f>'UT06'!$A$1</f>
        <v>UT06 : Bibliothèque / BCD</v>
      </c>
      <c r="B1330" s="67">
        <f>'UT06'!$A$83</f>
        <v>0</v>
      </c>
      <c r="C1330" s="68">
        <v>83</v>
      </c>
      <c r="D1330" s="60" t="str">
        <f>IF(ISBLANK('UT06'!$AA$83),"",'UT06'!$AA$83)</f>
        <v/>
      </c>
      <c r="E1330" s="67" t="str">
        <f>IF(ISBLANK('UT06'!$AD$83),"",'UT06'!$AD$83)</f>
        <v/>
      </c>
      <c r="F1330" s="67" t="str">
        <f>IF(ISBLANK('UT06'!$AE$83),"",'UT06'!$AE$83)</f>
        <v/>
      </c>
      <c r="G1330" s="69" t="str">
        <f>IF(ISBLANK('UT06'!$AF$83),"",'UT06'!$AF$83)</f>
        <v/>
      </c>
      <c r="H1330" s="69" t="str">
        <f>IF(ISBLANK('UT06'!$AG$83),"",'UT06'!$AG$83)</f>
        <v/>
      </c>
      <c r="I1330" s="70" t="str">
        <f t="shared" si="40"/>
        <v/>
      </c>
      <c r="J1330" t="str">
        <f t="shared" si="41"/>
        <v/>
      </c>
    </row>
    <row r="1331" spans="1:10" s="61" customFormat="1" ht="25.9" customHeight="1">
      <c r="A1331" s="63" t="str">
        <f>'UT06'!$A$1</f>
        <v>UT06 : Bibliothèque / BCD</v>
      </c>
      <c r="B1331" s="63">
        <f>'UT06'!$A$84</f>
        <v>0</v>
      </c>
      <c r="C1331" s="64">
        <v>84</v>
      </c>
      <c r="D1331" s="60" t="str">
        <f>IF(ISBLANK('UT06'!$AA$84),"",'UT06'!$AA$84)</f>
        <v/>
      </c>
      <c r="E1331" s="63" t="str">
        <f>IF(ISBLANK('UT06'!$AD$84),"",'UT06'!$AD$84)</f>
        <v/>
      </c>
      <c r="F1331" s="63" t="str">
        <f>IF(ISBLANK('UT06'!$AE$84),"",'UT06'!$AE$84)</f>
        <v/>
      </c>
      <c r="G1331" s="65" t="str">
        <f>IF(ISBLANK('UT06'!$AF$84),"",'UT06'!$AF$84)</f>
        <v/>
      </c>
      <c r="H1331" s="65" t="str">
        <f>IF(ISBLANK('UT06'!$AG$84),"",'UT06'!$AG$84)</f>
        <v/>
      </c>
      <c r="I1331" s="66" t="str">
        <f t="shared" si="40"/>
        <v/>
      </c>
      <c r="J1331" t="str">
        <f t="shared" si="41"/>
        <v/>
      </c>
    </row>
    <row r="1332" spans="1:10" s="61" customFormat="1" ht="25.9" customHeight="1">
      <c r="A1332" s="67" t="str">
        <f>'UT06'!$A$1</f>
        <v>UT06 : Bibliothèque / BCD</v>
      </c>
      <c r="B1332" s="67">
        <f>'UT06'!$A$85</f>
        <v>0</v>
      </c>
      <c r="C1332" s="68">
        <v>85</v>
      </c>
      <c r="D1332" s="60" t="str">
        <f>IF(ISBLANK('UT06'!$AA$85),"",'UT06'!$AA$85)</f>
        <v/>
      </c>
      <c r="E1332" s="67" t="str">
        <f>IF(ISBLANK('UT06'!$AD$85),"",'UT06'!$AD$85)</f>
        <v/>
      </c>
      <c r="F1332" s="67" t="str">
        <f>IF(ISBLANK('UT06'!$AE$85),"",'UT06'!$AE$85)</f>
        <v/>
      </c>
      <c r="G1332" s="69" t="str">
        <f>IF(ISBLANK('UT06'!$AF$85),"",'UT06'!$AF$85)</f>
        <v/>
      </c>
      <c r="H1332" s="69" t="str">
        <f>IF(ISBLANK('UT06'!$AG$85),"",'UT06'!$AG$85)</f>
        <v/>
      </c>
      <c r="I1332" s="70" t="str">
        <f t="shared" si="40"/>
        <v/>
      </c>
      <c r="J1332" t="str">
        <f t="shared" si="41"/>
        <v/>
      </c>
    </row>
    <row r="1333" spans="1:10" s="61" customFormat="1" ht="25.9" customHeight="1">
      <c r="A1333" s="63" t="str">
        <f>'UT06'!$A$1</f>
        <v>UT06 : Bibliothèque / BCD</v>
      </c>
      <c r="B1333" s="63">
        <f>'UT06'!$A$86</f>
        <v>0</v>
      </c>
      <c r="C1333" s="64">
        <v>86</v>
      </c>
      <c r="D1333" s="60" t="str">
        <f>IF(ISBLANK('UT06'!$AA$86),"",'UT06'!$AA$86)</f>
        <v/>
      </c>
      <c r="E1333" s="63" t="str">
        <f>IF(ISBLANK('UT06'!$AD$86),"",'UT06'!$AD$86)</f>
        <v/>
      </c>
      <c r="F1333" s="63" t="str">
        <f>IF(ISBLANK('UT06'!$AE$86),"",'UT06'!$AE$86)</f>
        <v/>
      </c>
      <c r="G1333" s="65" t="str">
        <f>IF(ISBLANK('UT06'!$AF$86),"",'UT06'!$AF$86)</f>
        <v/>
      </c>
      <c r="H1333" s="65" t="str">
        <f>IF(ISBLANK('UT06'!$AG$86),"",'UT06'!$AG$86)</f>
        <v/>
      </c>
      <c r="I1333" s="66" t="str">
        <f t="shared" si="40"/>
        <v/>
      </c>
      <c r="J1333" t="str">
        <f t="shared" si="41"/>
        <v/>
      </c>
    </row>
    <row r="1334" spans="1:10" s="61" customFormat="1" ht="25.9" customHeight="1">
      <c r="A1334" s="67" t="str">
        <f>'UT06'!$A$1</f>
        <v>UT06 : Bibliothèque / BCD</v>
      </c>
      <c r="B1334" s="67">
        <f>'UT06'!$A$87</f>
        <v>0</v>
      </c>
      <c r="C1334" s="68">
        <v>87</v>
      </c>
      <c r="D1334" s="60" t="str">
        <f>IF(ISBLANK('UT06'!$AA$87),"",'UT06'!$AA$87)</f>
        <v/>
      </c>
      <c r="E1334" s="67" t="str">
        <f>IF(ISBLANK('UT06'!$AD$87),"",'UT06'!$AD$87)</f>
        <v/>
      </c>
      <c r="F1334" s="67" t="str">
        <f>IF(ISBLANK('UT06'!$AE$87),"",'UT06'!$AE$87)</f>
        <v/>
      </c>
      <c r="G1334" s="69" t="str">
        <f>IF(ISBLANK('UT06'!$AF$87),"",'UT06'!$AF$87)</f>
        <v/>
      </c>
      <c r="H1334" s="69" t="str">
        <f>IF(ISBLANK('UT06'!$AG$87),"",'UT06'!$AG$87)</f>
        <v/>
      </c>
      <c r="I1334" s="70" t="str">
        <f t="shared" si="40"/>
        <v/>
      </c>
      <c r="J1334" t="str">
        <f t="shared" si="41"/>
        <v/>
      </c>
    </row>
    <row r="1335" spans="1:10" s="61" customFormat="1" ht="25.9" customHeight="1">
      <c r="A1335" s="63" t="str">
        <f>'UT06'!$A$1</f>
        <v>UT06 : Bibliothèque / BCD</v>
      </c>
      <c r="B1335" s="63">
        <f>'UT06'!$A$88</f>
        <v>0</v>
      </c>
      <c r="C1335" s="64">
        <v>88</v>
      </c>
      <c r="D1335" s="60" t="str">
        <f>IF(ISBLANK('UT06'!$AA$88),"",'UT06'!$AA$88)</f>
        <v/>
      </c>
      <c r="E1335" s="63" t="str">
        <f>IF(ISBLANK('UT06'!$AD$88),"",'UT06'!$AD$88)</f>
        <v/>
      </c>
      <c r="F1335" s="63" t="str">
        <f>IF(ISBLANK('UT06'!$AE$88),"",'UT06'!$AE$88)</f>
        <v/>
      </c>
      <c r="G1335" s="65" t="str">
        <f>IF(ISBLANK('UT06'!$AF$88),"",'UT06'!$AF$88)</f>
        <v/>
      </c>
      <c r="H1335" s="65" t="str">
        <f>IF(ISBLANK('UT06'!$AG$88),"",'UT06'!$AG$88)</f>
        <v/>
      </c>
      <c r="I1335" s="66" t="str">
        <f t="shared" si="40"/>
        <v/>
      </c>
      <c r="J1335" t="str">
        <f t="shared" si="41"/>
        <v/>
      </c>
    </row>
    <row r="1336" spans="1:10" s="61" customFormat="1" ht="25.9" customHeight="1">
      <c r="A1336" s="67" t="str">
        <f>'UT06'!$A$1</f>
        <v>UT06 : Bibliothèque / BCD</v>
      </c>
      <c r="B1336" s="67">
        <f>'UT06'!$A$89</f>
        <v>0</v>
      </c>
      <c r="C1336" s="68">
        <v>89</v>
      </c>
      <c r="D1336" s="60" t="str">
        <f>IF(ISBLANK('UT06'!$AA$89),"",'UT06'!$AA$89)</f>
        <v/>
      </c>
      <c r="E1336" s="67" t="str">
        <f>IF(ISBLANK('UT06'!$AD$89),"",'UT06'!$AD$89)</f>
        <v/>
      </c>
      <c r="F1336" s="67" t="str">
        <f>IF(ISBLANK('UT06'!$AE$89),"",'UT06'!$AE$89)</f>
        <v/>
      </c>
      <c r="G1336" s="69" t="str">
        <f>IF(ISBLANK('UT06'!$AF$89),"",'UT06'!$AF$89)</f>
        <v/>
      </c>
      <c r="H1336" s="69" t="str">
        <f>IF(ISBLANK('UT06'!$AG$89),"",'UT06'!$AG$89)</f>
        <v/>
      </c>
      <c r="I1336" s="70" t="str">
        <f t="shared" si="40"/>
        <v/>
      </c>
      <c r="J1336" t="str">
        <f t="shared" si="41"/>
        <v/>
      </c>
    </row>
    <row r="1337" spans="1:10" s="61" customFormat="1" ht="25.9" customHeight="1">
      <c r="A1337" s="63" t="str">
        <f>'UT06'!$A$1</f>
        <v>UT06 : Bibliothèque / BCD</v>
      </c>
      <c r="B1337" s="63">
        <f>'UT06'!$A$90</f>
        <v>0</v>
      </c>
      <c r="C1337" s="64">
        <v>90</v>
      </c>
      <c r="D1337" s="60" t="str">
        <f>IF(ISBLANK('UT06'!$AA$90),"",'UT06'!$AA$90)</f>
        <v/>
      </c>
      <c r="E1337" s="63" t="str">
        <f>IF(ISBLANK('UT06'!$AD$90),"",'UT06'!$AD$90)</f>
        <v/>
      </c>
      <c r="F1337" s="63" t="str">
        <f>IF(ISBLANK('UT06'!$AE$90),"",'UT06'!$AE$90)</f>
        <v/>
      </c>
      <c r="G1337" s="65" t="str">
        <f>IF(ISBLANK('UT06'!$AF$90),"",'UT06'!$AF$90)</f>
        <v/>
      </c>
      <c r="H1337" s="65" t="str">
        <f>IF(ISBLANK('UT06'!$AG$90),"",'UT06'!$AG$90)</f>
        <v/>
      </c>
      <c r="I1337" s="66" t="str">
        <f t="shared" si="40"/>
        <v/>
      </c>
      <c r="J1337" t="str">
        <f t="shared" si="41"/>
        <v/>
      </c>
    </row>
    <row r="1338" spans="1:10" s="61" customFormat="1" ht="25.9" customHeight="1">
      <c r="A1338" s="67" t="str">
        <f>'UT06'!$A$1</f>
        <v>UT06 : Bibliothèque / BCD</v>
      </c>
      <c r="B1338" s="67">
        <f>'UT06'!$A$91</f>
        <v>0</v>
      </c>
      <c r="C1338" s="68">
        <v>91</v>
      </c>
      <c r="D1338" s="60" t="str">
        <f>IF(ISBLANK('UT06'!$AA$91),"",'UT06'!$AA$91)</f>
        <v/>
      </c>
      <c r="E1338" s="67" t="str">
        <f>IF(ISBLANK('UT06'!$AD$91),"",'UT06'!$AD$91)</f>
        <v/>
      </c>
      <c r="F1338" s="67" t="str">
        <f>IF(ISBLANK('UT06'!$AE$91),"",'UT06'!$AE$91)</f>
        <v/>
      </c>
      <c r="G1338" s="69" t="str">
        <f>IF(ISBLANK('UT06'!$AF$91),"",'UT06'!$AF$91)</f>
        <v/>
      </c>
      <c r="H1338" s="69" t="str">
        <f>IF(ISBLANK('UT06'!$AG$91),"",'UT06'!$AG$91)</f>
        <v/>
      </c>
      <c r="I1338" s="70" t="str">
        <f t="shared" si="40"/>
        <v/>
      </c>
      <c r="J1338" t="str">
        <f t="shared" si="41"/>
        <v/>
      </c>
    </row>
    <row r="1339" spans="1:10" s="61" customFormat="1" ht="25.9" customHeight="1">
      <c r="A1339" s="63" t="str">
        <f>'UT06'!$A$1</f>
        <v>UT06 : Bibliothèque / BCD</v>
      </c>
      <c r="B1339" s="63">
        <f>'UT06'!$A$92</f>
        <v>0</v>
      </c>
      <c r="C1339" s="64">
        <v>92</v>
      </c>
      <c r="D1339" s="60" t="str">
        <f>IF(ISBLANK('UT06'!$AA$92),"",'UT06'!$AA$92)</f>
        <v/>
      </c>
      <c r="E1339" s="63" t="str">
        <f>IF(ISBLANK('UT06'!$AD$92),"",'UT06'!$AD$92)</f>
        <v/>
      </c>
      <c r="F1339" s="63" t="str">
        <f>IF(ISBLANK('UT06'!$AE$92),"",'UT06'!$AE$92)</f>
        <v/>
      </c>
      <c r="G1339" s="65" t="str">
        <f>IF(ISBLANK('UT06'!$AF$92),"",'UT06'!$AF$92)</f>
        <v/>
      </c>
      <c r="H1339" s="65" t="str">
        <f>IF(ISBLANK('UT06'!$AG$92),"",'UT06'!$AG$92)</f>
        <v/>
      </c>
      <c r="I1339" s="66" t="str">
        <f t="shared" si="40"/>
        <v/>
      </c>
      <c r="J1339" t="str">
        <f t="shared" si="41"/>
        <v/>
      </c>
    </row>
    <row r="1340" spans="1:10" s="61" customFormat="1" ht="25.9" customHeight="1">
      <c r="A1340" s="67" t="str">
        <f>'UT06'!$A$1</f>
        <v>UT06 : Bibliothèque / BCD</v>
      </c>
      <c r="B1340" s="67">
        <f>'UT06'!$A$93</f>
        <v>0</v>
      </c>
      <c r="C1340" s="68">
        <v>93</v>
      </c>
      <c r="D1340" s="60" t="str">
        <f>IF(ISBLANK('UT06'!$AA$93),"",'UT06'!$AA$93)</f>
        <v/>
      </c>
      <c r="E1340" s="67" t="str">
        <f>IF(ISBLANK('UT06'!$AD$93),"",'UT06'!$AD$93)</f>
        <v/>
      </c>
      <c r="F1340" s="67" t="str">
        <f>IF(ISBLANK('UT06'!$AE$93),"",'UT06'!$AE$93)</f>
        <v/>
      </c>
      <c r="G1340" s="69" t="str">
        <f>IF(ISBLANK('UT06'!$AF$93),"",'UT06'!$AF$93)</f>
        <v/>
      </c>
      <c r="H1340" s="69" t="str">
        <f>IF(ISBLANK('UT06'!$AG$93),"",'UT06'!$AG$93)</f>
        <v/>
      </c>
      <c r="I1340" s="70" t="str">
        <f t="shared" si="40"/>
        <v/>
      </c>
      <c r="J1340" t="str">
        <f t="shared" si="41"/>
        <v/>
      </c>
    </row>
    <row r="1341" spans="1:10" s="61" customFormat="1" ht="25.9" customHeight="1">
      <c r="A1341" s="63" t="str">
        <f>'UT06'!$A$1</f>
        <v>UT06 : Bibliothèque / BCD</v>
      </c>
      <c r="B1341" s="63">
        <f>'UT06'!$A$94</f>
        <v>0</v>
      </c>
      <c r="C1341" s="64">
        <v>94</v>
      </c>
      <c r="D1341" s="60" t="str">
        <f>IF(ISBLANK('UT06'!$AA$94),"",'UT06'!$AA$94)</f>
        <v/>
      </c>
      <c r="E1341" s="63" t="str">
        <f>IF(ISBLANK('UT06'!$AD$94),"",'UT06'!$AD$94)</f>
        <v/>
      </c>
      <c r="F1341" s="63" t="str">
        <f>IF(ISBLANK('UT06'!$AE$94),"",'UT06'!$AE$94)</f>
        <v/>
      </c>
      <c r="G1341" s="65" t="str">
        <f>IF(ISBLANK('UT06'!$AF$94),"",'UT06'!$AF$94)</f>
        <v/>
      </c>
      <c r="H1341" s="65" t="str">
        <f>IF(ISBLANK('UT06'!$AG$94),"",'UT06'!$AG$94)</f>
        <v/>
      </c>
      <c r="I1341" s="66" t="str">
        <f t="shared" si="40"/>
        <v/>
      </c>
      <c r="J1341" t="str">
        <f t="shared" si="41"/>
        <v/>
      </c>
    </row>
    <row r="1342" spans="1:10" s="61" customFormat="1" ht="25.9" customHeight="1">
      <c r="A1342" s="67" t="str">
        <f>'UT06'!$A$1</f>
        <v>UT06 : Bibliothèque / BCD</v>
      </c>
      <c r="B1342" s="67">
        <f>'UT06'!$A$95</f>
        <v>0</v>
      </c>
      <c r="C1342" s="68">
        <v>95</v>
      </c>
      <c r="D1342" s="60" t="str">
        <f>IF(ISBLANK('UT06'!$AA$95),"",'UT06'!$AA$95)</f>
        <v/>
      </c>
      <c r="E1342" s="67" t="str">
        <f>IF(ISBLANK('UT06'!$AD$95),"",'UT06'!$AD$95)</f>
        <v/>
      </c>
      <c r="F1342" s="67" t="str">
        <f>IF(ISBLANK('UT06'!$AE$95),"",'UT06'!$AE$95)</f>
        <v/>
      </c>
      <c r="G1342" s="69" t="str">
        <f>IF(ISBLANK('UT06'!$AF$95),"",'UT06'!$AF$95)</f>
        <v/>
      </c>
      <c r="H1342" s="69" t="str">
        <f>IF(ISBLANK('UT06'!$AG$95),"",'UT06'!$AG$95)</f>
        <v/>
      </c>
      <c r="I1342" s="70" t="str">
        <f t="shared" si="40"/>
        <v/>
      </c>
      <c r="J1342" t="str">
        <f t="shared" si="41"/>
        <v/>
      </c>
    </row>
    <row r="1343" spans="1:10" s="61" customFormat="1" ht="25.9" customHeight="1">
      <c r="A1343" s="63" t="str">
        <f>'UT06'!$A$1</f>
        <v>UT06 : Bibliothèque / BCD</v>
      </c>
      <c r="B1343" s="63">
        <f>'UT06'!$A$96</f>
        <v>0</v>
      </c>
      <c r="C1343" s="64">
        <v>96</v>
      </c>
      <c r="D1343" s="60" t="str">
        <f>IF(ISBLANK('UT06'!$AA$96),"",'UT06'!$AA$96)</f>
        <v/>
      </c>
      <c r="E1343" s="63" t="str">
        <f>IF(ISBLANK('UT06'!$AD$96),"",'UT06'!$AD$96)</f>
        <v/>
      </c>
      <c r="F1343" s="63" t="str">
        <f>IF(ISBLANK('UT06'!$AE$96),"",'UT06'!$AE$96)</f>
        <v/>
      </c>
      <c r="G1343" s="65" t="str">
        <f>IF(ISBLANK('UT06'!$AF$96),"",'UT06'!$AF$96)</f>
        <v/>
      </c>
      <c r="H1343" s="65" t="str">
        <f>IF(ISBLANK('UT06'!$AG$96),"",'UT06'!$AG$96)</f>
        <v/>
      </c>
      <c r="I1343" s="66" t="str">
        <f t="shared" si="40"/>
        <v/>
      </c>
      <c r="J1343" t="str">
        <f t="shared" si="41"/>
        <v/>
      </c>
    </row>
    <row r="1344" spans="1:10" s="61" customFormat="1" ht="25.9" customHeight="1">
      <c r="A1344" s="67" t="str">
        <f>'UT06'!$A$1</f>
        <v>UT06 : Bibliothèque / BCD</v>
      </c>
      <c r="B1344" s="67">
        <f>'UT06'!$A$97</f>
        <v>0</v>
      </c>
      <c r="C1344" s="68">
        <v>97</v>
      </c>
      <c r="D1344" s="60" t="str">
        <f>IF(ISBLANK('UT06'!$AA$97),"",'UT06'!$AA$97)</f>
        <v/>
      </c>
      <c r="E1344" s="67" t="str">
        <f>IF(ISBLANK('UT06'!$AD$97),"",'UT06'!$AD$97)</f>
        <v/>
      </c>
      <c r="F1344" s="67" t="str">
        <f>IF(ISBLANK('UT06'!$AE$97),"",'UT06'!$AE$97)</f>
        <v/>
      </c>
      <c r="G1344" s="69" t="str">
        <f>IF(ISBLANK('UT06'!$AF$97),"",'UT06'!$AF$97)</f>
        <v/>
      </c>
      <c r="H1344" s="69" t="str">
        <f>IF(ISBLANK('UT06'!$AG$97),"",'UT06'!$AG$97)</f>
        <v/>
      </c>
      <c r="I1344" s="70" t="str">
        <f t="shared" si="40"/>
        <v/>
      </c>
      <c r="J1344" t="str">
        <f t="shared" si="41"/>
        <v/>
      </c>
    </row>
    <row r="1345" spans="1:10" s="61" customFormat="1" ht="25.9" customHeight="1">
      <c r="A1345" s="63" t="str">
        <f>'UT06'!$A$1</f>
        <v>UT06 : Bibliothèque / BCD</v>
      </c>
      <c r="B1345" s="63">
        <f>'UT06'!$A$98</f>
        <v>0</v>
      </c>
      <c r="C1345" s="64">
        <v>98</v>
      </c>
      <c r="D1345" s="60" t="str">
        <f>IF(ISBLANK('UT06'!$AA$98),"",'UT06'!$AA$98)</f>
        <v/>
      </c>
      <c r="E1345" s="63" t="str">
        <f>IF(ISBLANK('UT06'!$AD$98),"",'UT06'!$AD$98)</f>
        <v/>
      </c>
      <c r="F1345" s="63" t="str">
        <f>IF(ISBLANK('UT06'!$AE$98),"",'UT06'!$AE$98)</f>
        <v/>
      </c>
      <c r="G1345" s="65" t="str">
        <f>IF(ISBLANK('UT06'!$AF$98),"",'UT06'!$AF$98)</f>
        <v/>
      </c>
      <c r="H1345" s="65" t="str">
        <f>IF(ISBLANK('UT06'!$AG$98),"",'UT06'!$AG$98)</f>
        <v/>
      </c>
      <c r="I1345" s="66" t="str">
        <f t="shared" si="40"/>
        <v/>
      </c>
      <c r="J1345" t="str">
        <f t="shared" si="41"/>
        <v/>
      </c>
    </row>
    <row r="1346" spans="1:10" s="61" customFormat="1" ht="25.9" customHeight="1">
      <c r="A1346" s="67" t="str">
        <f>'UT06'!$A$1</f>
        <v>UT06 : Bibliothèque / BCD</v>
      </c>
      <c r="B1346" s="67">
        <f>'UT06'!$A$99</f>
        <v>0</v>
      </c>
      <c r="C1346" s="68">
        <v>99</v>
      </c>
      <c r="D1346" s="60" t="str">
        <f>IF(ISBLANK('UT06'!$AA$99),"",'UT06'!$AA$99)</f>
        <v/>
      </c>
      <c r="E1346" s="67" t="str">
        <f>IF(ISBLANK('UT06'!$AD$99),"",'UT06'!$AD$99)</f>
        <v/>
      </c>
      <c r="F1346" s="67" t="str">
        <f>IF(ISBLANK('UT06'!$AE$99),"",'UT06'!$AE$99)</f>
        <v/>
      </c>
      <c r="G1346" s="69" t="str">
        <f>IF(ISBLANK('UT06'!$AF$99),"",'UT06'!$AF$99)</f>
        <v/>
      </c>
      <c r="H1346" s="69" t="str">
        <f>IF(ISBLANK('UT06'!$AG$99),"",'UT06'!$AG$99)</f>
        <v/>
      </c>
      <c r="I1346" s="70" t="str">
        <f t="shared" si="40"/>
        <v/>
      </c>
      <c r="J1346" t="str">
        <f t="shared" si="41"/>
        <v/>
      </c>
    </row>
    <row r="1347" spans="1:10" s="61" customFormat="1" ht="25.9" customHeight="1">
      <c r="A1347" s="63" t="str">
        <f>'UT06'!$A$1</f>
        <v>UT06 : Bibliothèque / BCD</v>
      </c>
      <c r="B1347" s="63">
        <f>'UT06'!$A$100</f>
        <v>0</v>
      </c>
      <c r="C1347" s="64">
        <v>100</v>
      </c>
      <c r="D1347" s="60" t="str">
        <f>IF(ISBLANK('UT06'!$AA$100),"",'UT06'!$AA$100)</f>
        <v/>
      </c>
      <c r="E1347" s="63" t="str">
        <f>IF(ISBLANK('UT06'!$AD$100),"",'UT06'!$AD$100)</f>
        <v/>
      </c>
      <c r="F1347" s="63" t="str">
        <f>IF(ISBLANK('UT06'!$AE$100),"",'UT06'!$AE$100)</f>
        <v/>
      </c>
      <c r="G1347" s="65" t="str">
        <f>IF(ISBLANK('UT06'!$AF$100),"",'UT06'!$AF$100)</f>
        <v/>
      </c>
      <c r="H1347" s="65" t="str">
        <f>IF(ISBLANK('UT06'!$AG$100),"",'UT06'!$AG$100)</f>
        <v/>
      </c>
      <c r="I1347" s="66" t="str">
        <f t="shared" ref="I1347:I1410" si="42">IF(OR(E1347&lt;&gt;"",F1347&lt;&gt;"",G1347&lt;&gt;"",H1347&lt;&gt;""),"OUI","")</f>
        <v/>
      </c>
      <c r="J1347" t="str">
        <f t="shared" ref="J1347:J1410" si="43">IF($I1347="OUI",$D1347*1000000 + (INT((ROW()-3)/250)+1)*10000 + $C1347*10 + MOD((ROW()-3),250),"")</f>
        <v/>
      </c>
    </row>
    <row r="1348" spans="1:10" s="61" customFormat="1" ht="25.9" customHeight="1">
      <c r="A1348" s="67" t="str">
        <f>'UT06'!$A$1</f>
        <v>UT06 : Bibliothèque / BCD</v>
      </c>
      <c r="B1348" s="67">
        <f>'UT06'!$A$101</f>
        <v>0</v>
      </c>
      <c r="C1348" s="68">
        <v>101</v>
      </c>
      <c r="D1348" s="60" t="str">
        <f>IF(ISBLANK('UT06'!$AA$101),"",'UT06'!$AA$101)</f>
        <v/>
      </c>
      <c r="E1348" s="67" t="str">
        <f>IF(ISBLANK('UT06'!$AD$101),"",'UT06'!$AD$101)</f>
        <v/>
      </c>
      <c r="F1348" s="67" t="str">
        <f>IF(ISBLANK('UT06'!$AE$101),"",'UT06'!$AE$101)</f>
        <v/>
      </c>
      <c r="G1348" s="69" t="str">
        <f>IF(ISBLANK('UT06'!$AF$101),"",'UT06'!$AF$101)</f>
        <v/>
      </c>
      <c r="H1348" s="69" t="str">
        <f>IF(ISBLANK('UT06'!$AG$101),"",'UT06'!$AG$101)</f>
        <v/>
      </c>
      <c r="I1348" s="70" t="str">
        <f t="shared" si="42"/>
        <v/>
      </c>
      <c r="J1348" t="str">
        <f t="shared" si="43"/>
        <v/>
      </c>
    </row>
    <row r="1349" spans="1:10" s="61" customFormat="1" ht="25.9" customHeight="1">
      <c r="A1349" s="63" t="str">
        <f>'UT06'!$A$1</f>
        <v>UT06 : Bibliothèque / BCD</v>
      </c>
      <c r="B1349" s="63">
        <f>'UT06'!$A$102</f>
        <v>0</v>
      </c>
      <c r="C1349" s="64">
        <v>102</v>
      </c>
      <c r="D1349" s="60" t="str">
        <f>IF(ISBLANK('UT06'!$AA$102),"",'UT06'!$AA$102)</f>
        <v/>
      </c>
      <c r="E1349" s="63" t="str">
        <f>IF(ISBLANK('UT06'!$AD$102),"",'UT06'!$AD$102)</f>
        <v/>
      </c>
      <c r="F1349" s="63" t="str">
        <f>IF(ISBLANK('UT06'!$AE$102),"",'UT06'!$AE$102)</f>
        <v/>
      </c>
      <c r="G1349" s="65" t="str">
        <f>IF(ISBLANK('UT06'!$AF$102),"",'UT06'!$AF$102)</f>
        <v/>
      </c>
      <c r="H1349" s="65" t="str">
        <f>IF(ISBLANK('UT06'!$AG$102),"",'UT06'!$AG$102)</f>
        <v/>
      </c>
      <c r="I1349" s="66" t="str">
        <f t="shared" si="42"/>
        <v/>
      </c>
      <c r="J1349" t="str">
        <f t="shared" si="43"/>
        <v/>
      </c>
    </row>
    <row r="1350" spans="1:10" s="61" customFormat="1" ht="25.9" customHeight="1">
      <c r="A1350" s="67" t="str">
        <f>'UT06'!$A$1</f>
        <v>UT06 : Bibliothèque / BCD</v>
      </c>
      <c r="B1350" s="67">
        <f>'UT06'!$A$103</f>
        <v>0</v>
      </c>
      <c r="C1350" s="68">
        <v>103</v>
      </c>
      <c r="D1350" s="60" t="str">
        <f>IF(ISBLANK('UT06'!$AA$103),"",'UT06'!$AA$103)</f>
        <v/>
      </c>
      <c r="E1350" s="67" t="str">
        <f>IF(ISBLANK('UT06'!$AD$103),"",'UT06'!$AD$103)</f>
        <v/>
      </c>
      <c r="F1350" s="67" t="str">
        <f>IF(ISBLANK('UT06'!$AE$103),"",'UT06'!$AE$103)</f>
        <v/>
      </c>
      <c r="G1350" s="69" t="str">
        <f>IF(ISBLANK('UT06'!$AF$103),"",'UT06'!$AF$103)</f>
        <v/>
      </c>
      <c r="H1350" s="69" t="str">
        <f>IF(ISBLANK('UT06'!$AG$103),"",'UT06'!$AG$103)</f>
        <v/>
      </c>
      <c r="I1350" s="70" t="str">
        <f t="shared" si="42"/>
        <v/>
      </c>
      <c r="J1350" t="str">
        <f t="shared" si="43"/>
        <v/>
      </c>
    </row>
    <row r="1351" spans="1:10" s="61" customFormat="1" ht="25.9" customHeight="1">
      <c r="A1351" s="63" t="str">
        <f>'UT06'!$A$1</f>
        <v>UT06 : Bibliothèque / BCD</v>
      </c>
      <c r="B1351" s="63">
        <f>'UT06'!$A$104</f>
        <v>0</v>
      </c>
      <c r="C1351" s="64">
        <v>104</v>
      </c>
      <c r="D1351" s="60" t="str">
        <f>IF(ISBLANK('UT06'!$AA$104),"",'UT06'!$AA$104)</f>
        <v/>
      </c>
      <c r="E1351" s="63" t="str">
        <f>IF(ISBLANK('UT06'!$AD$104),"",'UT06'!$AD$104)</f>
        <v/>
      </c>
      <c r="F1351" s="63" t="str">
        <f>IF(ISBLANK('UT06'!$AE$104),"",'UT06'!$AE$104)</f>
        <v/>
      </c>
      <c r="G1351" s="65" t="str">
        <f>IF(ISBLANK('UT06'!$AF$104),"",'UT06'!$AF$104)</f>
        <v/>
      </c>
      <c r="H1351" s="65" t="str">
        <f>IF(ISBLANK('UT06'!$AG$104),"",'UT06'!$AG$104)</f>
        <v/>
      </c>
      <c r="I1351" s="66" t="str">
        <f t="shared" si="42"/>
        <v/>
      </c>
      <c r="J1351" t="str">
        <f t="shared" si="43"/>
        <v/>
      </c>
    </row>
    <row r="1352" spans="1:10" s="61" customFormat="1" ht="25.9" customHeight="1">
      <c r="A1352" s="67" t="str">
        <f>'UT06'!$A$1</f>
        <v>UT06 : Bibliothèque / BCD</v>
      </c>
      <c r="B1352" s="67">
        <f>'UT06'!$A$105</f>
        <v>0</v>
      </c>
      <c r="C1352" s="68">
        <v>105</v>
      </c>
      <c r="D1352" s="60" t="str">
        <f>IF(ISBLANK('UT06'!$AA$105),"",'UT06'!$AA$105)</f>
        <v/>
      </c>
      <c r="E1352" s="67" t="str">
        <f>IF(ISBLANK('UT06'!$AD$105),"",'UT06'!$AD$105)</f>
        <v/>
      </c>
      <c r="F1352" s="67" t="str">
        <f>IF(ISBLANK('UT06'!$AE$105),"",'UT06'!$AE$105)</f>
        <v/>
      </c>
      <c r="G1352" s="69" t="str">
        <f>IF(ISBLANK('UT06'!$AF$105),"",'UT06'!$AF$105)</f>
        <v/>
      </c>
      <c r="H1352" s="69" t="str">
        <f>IF(ISBLANK('UT06'!$AG$105),"",'UT06'!$AG$105)</f>
        <v/>
      </c>
      <c r="I1352" s="70" t="str">
        <f t="shared" si="42"/>
        <v/>
      </c>
      <c r="J1352" t="str">
        <f t="shared" si="43"/>
        <v/>
      </c>
    </row>
    <row r="1353" spans="1:10" s="61" customFormat="1" ht="25.9" customHeight="1">
      <c r="A1353" s="63" t="str">
        <f>'UT06'!$A$1</f>
        <v>UT06 : Bibliothèque / BCD</v>
      </c>
      <c r="B1353" s="63">
        <f>'UT06'!$A$106</f>
        <v>0</v>
      </c>
      <c r="C1353" s="64">
        <v>106</v>
      </c>
      <c r="D1353" s="60" t="str">
        <f>IF(ISBLANK('UT06'!$AA$106),"",'UT06'!$AA$106)</f>
        <v/>
      </c>
      <c r="E1353" s="63" t="str">
        <f>IF(ISBLANK('UT06'!$AD$106),"",'UT06'!$AD$106)</f>
        <v/>
      </c>
      <c r="F1353" s="63" t="str">
        <f>IF(ISBLANK('UT06'!$AE$106),"",'UT06'!$AE$106)</f>
        <v/>
      </c>
      <c r="G1353" s="65" t="str">
        <f>IF(ISBLANK('UT06'!$AF$106),"",'UT06'!$AF$106)</f>
        <v/>
      </c>
      <c r="H1353" s="65" t="str">
        <f>IF(ISBLANK('UT06'!$AG$106),"",'UT06'!$AG$106)</f>
        <v/>
      </c>
      <c r="I1353" s="66" t="str">
        <f t="shared" si="42"/>
        <v/>
      </c>
      <c r="J1353" t="str">
        <f t="shared" si="43"/>
        <v/>
      </c>
    </row>
    <row r="1354" spans="1:10" s="61" customFormat="1" ht="25.9" customHeight="1">
      <c r="A1354" s="67" t="str">
        <f>'UT06'!$A$1</f>
        <v>UT06 : Bibliothèque / BCD</v>
      </c>
      <c r="B1354" s="67">
        <f>'UT06'!$A$107</f>
        <v>0</v>
      </c>
      <c r="C1354" s="68">
        <v>107</v>
      </c>
      <c r="D1354" s="60" t="str">
        <f>IF(ISBLANK('UT06'!$AA$107),"",'UT06'!$AA$107)</f>
        <v/>
      </c>
      <c r="E1354" s="67" t="str">
        <f>IF(ISBLANK('UT06'!$AD$107),"",'UT06'!$AD$107)</f>
        <v/>
      </c>
      <c r="F1354" s="67" t="str">
        <f>IF(ISBLANK('UT06'!$AE$107),"",'UT06'!$AE$107)</f>
        <v/>
      </c>
      <c r="G1354" s="69" t="str">
        <f>IF(ISBLANK('UT06'!$AF$107),"",'UT06'!$AF$107)</f>
        <v/>
      </c>
      <c r="H1354" s="69" t="str">
        <f>IF(ISBLANK('UT06'!$AG$107),"",'UT06'!$AG$107)</f>
        <v/>
      </c>
      <c r="I1354" s="70" t="str">
        <f t="shared" si="42"/>
        <v/>
      </c>
      <c r="J1354" t="str">
        <f t="shared" si="43"/>
        <v/>
      </c>
    </row>
    <row r="1355" spans="1:10" s="61" customFormat="1" ht="25.9" customHeight="1">
      <c r="A1355" s="63" t="str">
        <f>'UT06'!$A$1</f>
        <v>UT06 : Bibliothèque / BCD</v>
      </c>
      <c r="B1355" s="63">
        <f>'UT06'!$A$108</f>
        <v>0</v>
      </c>
      <c r="C1355" s="64">
        <v>108</v>
      </c>
      <c r="D1355" s="60" t="str">
        <f>IF(ISBLANK('UT06'!$AA$108),"",'UT06'!$AA$108)</f>
        <v/>
      </c>
      <c r="E1355" s="63" t="str">
        <f>IF(ISBLANK('UT06'!$AD$108),"",'UT06'!$AD$108)</f>
        <v/>
      </c>
      <c r="F1355" s="63" t="str">
        <f>IF(ISBLANK('UT06'!$AE$108),"",'UT06'!$AE$108)</f>
        <v/>
      </c>
      <c r="G1355" s="65" t="str">
        <f>IF(ISBLANK('UT06'!$AF$108),"",'UT06'!$AF$108)</f>
        <v/>
      </c>
      <c r="H1355" s="65" t="str">
        <f>IF(ISBLANK('UT06'!$AG$108),"",'UT06'!$AG$108)</f>
        <v/>
      </c>
      <c r="I1355" s="66" t="str">
        <f t="shared" si="42"/>
        <v/>
      </c>
      <c r="J1355" t="str">
        <f t="shared" si="43"/>
        <v/>
      </c>
    </row>
    <row r="1356" spans="1:10" s="61" customFormat="1" ht="25.9" customHeight="1">
      <c r="A1356" s="67" t="str">
        <f>'UT06'!$A$1</f>
        <v>UT06 : Bibliothèque / BCD</v>
      </c>
      <c r="B1356" s="67">
        <f>'UT06'!$A$109</f>
        <v>0</v>
      </c>
      <c r="C1356" s="68">
        <v>109</v>
      </c>
      <c r="D1356" s="60" t="str">
        <f>IF(ISBLANK('UT06'!$AA$109),"",'UT06'!$AA$109)</f>
        <v/>
      </c>
      <c r="E1356" s="67" t="str">
        <f>IF(ISBLANK('UT06'!$AD$109),"",'UT06'!$AD$109)</f>
        <v/>
      </c>
      <c r="F1356" s="67" t="str">
        <f>IF(ISBLANK('UT06'!$AE$109),"",'UT06'!$AE$109)</f>
        <v/>
      </c>
      <c r="G1356" s="69" t="str">
        <f>IF(ISBLANK('UT06'!$AF$109),"",'UT06'!$AF$109)</f>
        <v/>
      </c>
      <c r="H1356" s="69" t="str">
        <f>IF(ISBLANK('UT06'!$AG$109),"",'UT06'!$AG$109)</f>
        <v/>
      </c>
      <c r="I1356" s="70" t="str">
        <f t="shared" si="42"/>
        <v/>
      </c>
      <c r="J1356" t="str">
        <f t="shared" si="43"/>
        <v/>
      </c>
    </row>
    <row r="1357" spans="1:10" s="61" customFormat="1" ht="25.9" customHeight="1">
      <c r="A1357" s="63" t="str">
        <f>'UT06'!$A$1</f>
        <v>UT06 : Bibliothèque / BCD</v>
      </c>
      <c r="B1357" s="63">
        <f>'UT06'!$A$110</f>
        <v>0</v>
      </c>
      <c r="C1357" s="64">
        <v>110</v>
      </c>
      <c r="D1357" s="60" t="str">
        <f>IF(ISBLANK('UT06'!$AA$110),"",'UT06'!$AA$110)</f>
        <v/>
      </c>
      <c r="E1357" s="63" t="str">
        <f>IF(ISBLANK('UT06'!$AD$110),"",'UT06'!$AD$110)</f>
        <v/>
      </c>
      <c r="F1357" s="63" t="str">
        <f>IF(ISBLANK('UT06'!$AE$110),"",'UT06'!$AE$110)</f>
        <v/>
      </c>
      <c r="G1357" s="65" t="str">
        <f>IF(ISBLANK('UT06'!$AF$110),"",'UT06'!$AF$110)</f>
        <v/>
      </c>
      <c r="H1357" s="65" t="str">
        <f>IF(ISBLANK('UT06'!$AG$110),"",'UT06'!$AG$110)</f>
        <v/>
      </c>
      <c r="I1357" s="66" t="str">
        <f t="shared" si="42"/>
        <v/>
      </c>
      <c r="J1357" t="str">
        <f t="shared" si="43"/>
        <v/>
      </c>
    </row>
    <row r="1358" spans="1:10" s="61" customFormat="1" ht="25.9" customHeight="1">
      <c r="A1358" s="67" t="str">
        <f>'UT06'!$A$1</f>
        <v>UT06 : Bibliothèque / BCD</v>
      </c>
      <c r="B1358" s="67">
        <f>'UT06'!$A$111</f>
        <v>0</v>
      </c>
      <c r="C1358" s="68">
        <v>111</v>
      </c>
      <c r="D1358" s="60" t="str">
        <f>IF(ISBLANK('UT06'!$AA$111),"",'UT06'!$AA$111)</f>
        <v/>
      </c>
      <c r="E1358" s="67" t="str">
        <f>IF(ISBLANK('UT06'!$AD$111),"",'UT06'!$AD$111)</f>
        <v/>
      </c>
      <c r="F1358" s="67" t="str">
        <f>IF(ISBLANK('UT06'!$AE$111),"",'UT06'!$AE$111)</f>
        <v/>
      </c>
      <c r="G1358" s="69" t="str">
        <f>IF(ISBLANK('UT06'!$AF$111),"",'UT06'!$AF$111)</f>
        <v/>
      </c>
      <c r="H1358" s="69" t="str">
        <f>IF(ISBLANK('UT06'!$AG$111),"",'UT06'!$AG$111)</f>
        <v/>
      </c>
      <c r="I1358" s="70" t="str">
        <f t="shared" si="42"/>
        <v/>
      </c>
      <c r="J1358" t="str">
        <f t="shared" si="43"/>
        <v/>
      </c>
    </row>
    <row r="1359" spans="1:10" s="61" customFormat="1" ht="25.9" customHeight="1">
      <c r="A1359" s="63" t="str">
        <f>'UT06'!$A$1</f>
        <v>UT06 : Bibliothèque / BCD</v>
      </c>
      <c r="B1359" s="63">
        <f>'UT06'!$A$112</f>
        <v>0</v>
      </c>
      <c r="C1359" s="64">
        <v>112</v>
      </c>
      <c r="D1359" s="60" t="str">
        <f>IF(ISBLANK('UT06'!$AA$112),"",'UT06'!$AA$112)</f>
        <v/>
      </c>
      <c r="E1359" s="63" t="str">
        <f>IF(ISBLANK('UT06'!$AD$112),"",'UT06'!$AD$112)</f>
        <v/>
      </c>
      <c r="F1359" s="63" t="str">
        <f>IF(ISBLANK('UT06'!$AE$112),"",'UT06'!$AE$112)</f>
        <v/>
      </c>
      <c r="G1359" s="65" t="str">
        <f>IF(ISBLANK('UT06'!$AF$112),"",'UT06'!$AF$112)</f>
        <v/>
      </c>
      <c r="H1359" s="65" t="str">
        <f>IF(ISBLANK('UT06'!$AG$112),"",'UT06'!$AG$112)</f>
        <v/>
      </c>
      <c r="I1359" s="66" t="str">
        <f t="shared" si="42"/>
        <v/>
      </c>
      <c r="J1359" t="str">
        <f t="shared" si="43"/>
        <v/>
      </c>
    </row>
    <row r="1360" spans="1:10" s="61" customFormat="1" ht="25.9" customHeight="1">
      <c r="A1360" s="67" t="str">
        <f>'UT06'!$A$1</f>
        <v>UT06 : Bibliothèque / BCD</v>
      </c>
      <c r="B1360" s="67">
        <f>'UT06'!$A$113</f>
        <v>0</v>
      </c>
      <c r="C1360" s="68">
        <v>113</v>
      </c>
      <c r="D1360" s="60" t="str">
        <f>IF(ISBLANK('UT06'!$AA$113),"",'UT06'!$AA$113)</f>
        <v/>
      </c>
      <c r="E1360" s="67" t="str">
        <f>IF(ISBLANK('UT06'!$AD$113),"",'UT06'!$AD$113)</f>
        <v/>
      </c>
      <c r="F1360" s="67" t="str">
        <f>IF(ISBLANK('UT06'!$AE$113),"",'UT06'!$AE$113)</f>
        <v/>
      </c>
      <c r="G1360" s="69" t="str">
        <f>IF(ISBLANK('UT06'!$AF$113),"",'UT06'!$AF$113)</f>
        <v/>
      </c>
      <c r="H1360" s="69" t="str">
        <f>IF(ISBLANK('UT06'!$AG$113),"",'UT06'!$AG$113)</f>
        <v/>
      </c>
      <c r="I1360" s="70" t="str">
        <f t="shared" si="42"/>
        <v/>
      </c>
      <c r="J1360" t="str">
        <f t="shared" si="43"/>
        <v/>
      </c>
    </row>
    <row r="1361" spans="1:10" s="61" customFormat="1" ht="25.9" customHeight="1">
      <c r="A1361" s="63" t="str">
        <f>'UT06'!$A$1</f>
        <v>UT06 : Bibliothèque / BCD</v>
      </c>
      <c r="B1361" s="63">
        <f>'UT06'!$A$114</f>
        <v>0</v>
      </c>
      <c r="C1361" s="64">
        <v>114</v>
      </c>
      <c r="D1361" s="60" t="str">
        <f>IF(ISBLANK('UT06'!$AA$114),"",'UT06'!$AA$114)</f>
        <v/>
      </c>
      <c r="E1361" s="63" t="str">
        <f>IF(ISBLANK('UT06'!$AD$114),"",'UT06'!$AD$114)</f>
        <v/>
      </c>
      <c r="F1361" s="63" t="str">
        <f>IF(ISBLANK('UT06'!$AE$114),"",'UT06'!$AE$114)</f>
        <v/>
      </c>
      <c r="G1361" s="65" t="str">
        <f>IF(ISBLANK('UT06'!$AF$114),"",'UT06'!$AF$114)</f>
        <v/>
      </c>
      <c r="H1361" s="65" t="str">
        <f>IF(ISBLANK('UT06'!$AG$114),"",'UT06'!$AG$114)</f>
        <v/>
      </c>
      <c r="I1361" s="66" t="str">
        <f t="shared" si="42"/>
        <v/>
      </c>
      <c r="J1361" t="str">
        <f t="shared" si="43"/>
        <v/>
      </c>
    </row>
    <row r="1362" spans="1:10" s="61" customFormat="1" ht="25.9" customHeight="1">
      <c r="A1362" s="67" t="str">
        <f>'UT06'!$A$1</f>
        <v>UT06 : Bibliothèque / BCD</v>
      </c>
      <c r="B1362" s="67">
        <f>'UT06'!$A$115</f>
        <v>0</v>
      </c>
      <c r="C1362" s="68">
        <v>115</v>
      </c>
      <c r="D1362" s="60" t="str">
        <f>IF(ISBLANK('UT06'!$AA$115),"",'UT06'!$AA$115)</f>
        <v/>
      </c>
      <c r="E1362" s="67" t="str">
        <f>IF(ISBLANK('UT06'!$AD$115),"",'UT06'!$AD$115)</f>
        <v/>
      </c>
      <c r="F1362" s="67" t="str">
        <f>IF(ISBLANK('UT06'!$AE$115),"",'UT06'!$AE$115)</f>
        <v/>
      </c>
      <c r="G1362" s="69" t="str">
        <f>IF(ISBLANK('UT06'!$AF$115),"",'UT06'!$AF$115)</f>
        <v/>
      </c>
      <c r="H1362" s="69" t="str">
        <f>IF(ISBLANK('UT06'!$AG$115),"",'UT06'!$AG$115)</f>
        <v/>
      </c>
      <c r="I1362" s="70" t="str">
        <f t="shared" si="42"/>
        <v/>
      </c>
      <c r="J1362" t="str">
        <f t="shared" si="43"/>
        <v/>
      </c>
    </row>
    <row r="1363" spans="1:10" s="61" customFormat="1" ht="25.9" customHeight="1">
      <c r="A1363" s="63" t="str">
        <f>'UT06'!$A$1</f>
        <v>UT06 : Bibliothèque / BCD</v>
      </c>
      <c r="B1363" s="63">
        <f>'UT06'!$A$116</f>
        <v>0</v>
      </c>
      <c r="C1363" s="64">
        <v>116</v>
      </c>
      <c r="D1363" s="60" t="str">
        <f>IF(ISBLANK('UT06'!$AA$116),"",'UT06'!$AA$116)</f>
        <v/>
      </c>
      <c r="E1363" s="63" t="str">
        <f>IF(ISBLANK('UT06'!$AD$116),"",'UT06'!$AD$116)</f>
        <v/>
      </c>
      <c r="F1363" s="63" t="str">
        <f>IF(ISBLANK('UT06'!$AE$116),"",'UT06'!$AE$116)</f>
        <v/>
      </c>
      <c r="G1363" s="65" t="str">
        <f>IF(ISBLANK('UT06'!$AF$116),"",'UT06'!$AF$116)</f>
        <v/>
      </c>
      <c r="H1363" s="65" t="str">
        <f>IF(ISBLANK('UT06'!$AG$116),"",'UT06'!$AG$116)</f>
        <v/>
      </c>
      <c r="I1363" s="66" t="str">
        <f t="shared" si="42"/>
        <v/>
      </c>
      <c r="J1363" t="str">
        <f t="shared" si="43"/>
        <v/>
      </c>
    </row>
    <row r="1364" spans="1:10" s="61" customFormat="1" ht="25.9" customHeight="1">
      <c r="A1364" s="67" t="str">
        <f>'UT06'!$A$1</f>
        <v>UT06 : Bibliothèque / BCD</v>
      </c>
      <c r="B1364" s="67">
        <f>'UT06'!$A$117</f>
        <v>0</v>
      </c>
      <c r="C1364" s="68">
        <v>117</v>
      </c>
      <c r="D1364" s="60" t="str">
        <f>IF(ISBLANK('UT06'!$AA$117),"",'UT06'!$AA$117)</f>
        <v/>
      </c>
      <c r="E1364" s="67" t="str">
        <f>IF(ISBLANK('UT06'!$AD$117),"",'UT06'!$AD$117)</f>
        <v/>
      </c>
      <c r="F1364" s="67" t="str">
        <f>IF(ISBLANK('UT06'!$AE$117),"",'UT06'!$AE$117)</f>
        <v/>
      </c>
      <c r="G1364" s="69" t="str">
        <f>IF(ISBLANK('UT06'!$AF$117),"",'UT06'!$AF$117)</f>
        <v/>
      </c>
      <c r="H1364" s="69" t="str">
        <f>IF(ISBLANK('UT06'!$AG$117),"",'UT06'!$AG$117)</f>
        <v/>
      </c>
      <c r="I1364" s="70" t="str">
        <f t="shared" si="42"/>
        <v/>
      </c>
      <c r="J1364" t="str">
        <f t="shared" si="43"/>
        <v/>
      </c>
    </row>
    <row r="1365" spans="1:10" s="61" customFormat="1" ht="25.9" customHeight="1">
      <c r="A1365" s="63" t="str">
        <f>'UT06'!$A$1</f>
        <v>UT06 : Bibliothèque / BCD</v>
      </c>
      <c r="B1365" s="63">
        <f>'UT06'!$A$118</f>
        <v>0</v>
      </c>
      <c r="C1365" s="64">
        <v>118</v>
      </c>
      <c r="D1365" s="60" t="str">
        <f>IF(ISBLANK('UT06'!$AA$118),"",'UT06'!$AA$118)</f>
        <v/>
      </c>
      <c r="E1365" s="63" t="str">
        <f>IF(ISBLANK('UT06'!$AD$118),"",'UT06'!$AD$118)</f>
        <v/>
      </c>
      <c r="F1365" s="63" t="str">
        <f>IF(ISBLANK('UT06'!$AE$118),"",'UT06'!$AE$118)</f>
        <v/>
      </c>
      <c r="G1365" s="65" t="str">
        <f>IF(ISBLANK('UT06'!$AF$118),"",'UT06'!$AF$118)</f>
        <v/>
      </c>
      <c r="H1365" s="65" t="str">
        <f>IF(ISBLANK('UT06'!$AG$118),"",'UT06'!$AG$118)</f>
        <v/>
      </c>
      <c r="I1365" s="66" t="str">
        <f t="shared" si="42"/>
        <v/>
      </c>
      <c r="J1365" t="str">
        <f t="shared" si="43"/>
        <v/>
      </c>
    </row>
    <row r="1366" spans="1:10" s="61" customFormat="1" ht="25.9" customHeight="1">
      <c r="A1366" s="67" t="str">
        <f>'UT06'!$A$1</f>
        <v>UT06 : Bibliothèque / BCD</v>
      </c>
      <c r="B1366" s="67">
        <f>'UT06'!$A$119</f>
        <v>0</v>
      </c>
      <c r="C1366" s="68">
        <v>119</v>
      </c>
      <c r="D1366" s="60" t="str">
        <f>IF(ISBLANK('UT06'!$AA$119),"",'UT06'!$AA$119)</f>
        <v/>
      </c>
      <c r="E1366" s="67" t="str">
        <f>IF(ISBLANK('UT06'!$AD$119),"",'UT06'!$AD$119)</f>
        <v/>
      </c>
      <c r="F1366" s="67" t="str">
        <f>IF(ISBLANK('UT06'!$AE$119),"",'UT06'!$AE$119)</f>
        <v/>
      </c>
      <c r="G1366" s="69" t="str">
        <f>IF(ISBLANK('UT06'!$AF$119),"",'UT06'!$AF$119)</f>
        <v/>
      </c>
      <c r="H1366" s="69" t="str">
        <f>IF(ISBLANK('UT06'!$AG$119),"",'UT06'!$AG$119)</f>
        <v/>
      </c>
      <c r="I1366" s="70" t="str">
        <f t="shared" si="42"/>
        <v/>
      </c>
      <c r="J1366" t="str">
        <f t="shared" si="43"/>
        <v/>
      </c>
    </row>
    <row r="1367" spans="1:10" s="61" customFormat="1" ht="25.9" customHeight="1">
      <c r="A1367" s="63" t="str">
        <f>'UT06'!$A$1</f>
        <v>UT06 : Bibliothèque / BCD</v>
      </c>
      <c r="B1367" s="63">
        <f>'UT06'!$A$120</f>
        <v>0</v>
      </c>
      <c r="C1367" s="64">
        <v>120</v>
      </c>
      <c r="D1367" s="60" t="str">
        <f>IF(ISBLANK('UT06'!$AA$120),"",'UT06'!$AA$120)</f>
        <v/>
      </c>
      <c r="E1367" s="63" t="str">
        <f>IF(ISBLANK('UT06'!$AD$120),"",'UT06'!$AD$120)</f>
        <v/>
      </c>
      <c r="F1367" s="63" t="str">
        <f>IF(ISBLANK('UT06'!$AE$120),"",'UT06'!$AE$120)</f>
        <v/>
      </c>
      <c r="G1367" s="65" t="str">
        <f>IF(ISBLANK('UT06'!$AF$120),"",'UT06'!$AF$120)</f>
        <v/>
      </c>
      <c r="H1367" s="65" t="str">
        <f>IF(ISBLANK('UT06'!$AG$120),"",'UT06'!$AG$120)</f>
        <v/>
      </c>
      <c r="I1367" s="66" t="str">
        <f t="shared" si="42"/>
        <v/>
      </c>
      <c r="J1367" t="str">
        <f t="shared" si="43"/>
        <v/>
      </c>
    </row>
    <row r="1368" spans="1:10" s="61" customFormat="1" ht="25.9" customHeight="1">
      <c r="A1368" s="67" t="str">
        <f>'UT06'!$A$1</f>
        <v>UT06 : Bibliothèque / BCD</v>
      </c>
      <c r="B1368" s="67">
        <f>'UT06'!$A$121</f>
        <v>0</v>
      </c>
      <c r="C1368" s="68">
        <v>121</v>
      </c>
      <c r="D1368" s="60" t="str">
        <f>IF(ISBLANK('UT06'!$AA$121),"",'UT06'!$AA$121)</f>
        <v/>
      </c>
      <c r="E1368" s="67" t="str">
        <f>IF(ISBLANK('UT06'!$AD$121),"",'UT06'!$AD$121)</f>
        <v/>
      </c>
      <c r="F1368" s="67" t="str">
        <f>IF(ISBLANK('UT06'!$AE$121),"",'UT06'!$AE$121)</f>
        <v/>
      </c>
      <c r="G1368" s="69" t="str">
        <f>IF(ISBLANK('UT06'!$AF$121),"",'UT06'!$AF$121)</f>
        <v/>
      </c>
      <c r="H1368" s="69" t="str">
        <f>IF(ISBLANK('UT06'!$AG$121),"",'UT06'!$AG$121)</f>
        <v/>
      </c>
      <c r="I1368" s="70" t="str">
        <f t="shared" si="42"/>
        <v/>
      </c>
      <c r="J1368" t="str">
        <f t="shared" si="43"/>
        <v/>
      </c>
    </row>
    <row r="1369" spans="1:10" s="61" customFormat="1" ht="25.9" customHeight="1">
      <c r="A1369" s="63" t="str">
        <f>'UT06'!$A$1</f>
        <v>UT06 : Bibliothèque / BCD</v>
      </c>
      <c r="B1369" s="63">
        <f>'UT06'!$A$122</f>
        <v>0</v>
      </c>
      <c r="C1369" s="64">
        <v>122</v>
      </c>
      <c r="D1369" s="60" t="str">
        <f>IF(ISBLANK('UT06'!$AA$122),"",'UT06'!$AA$122)</f>
        <v/>
      </c>
      <c r="E1369" s="63" t="str">
        <f>IF(ISBLANK('UT06'!$AD$122),"",'UT06'!$AD$122)</f>
        <v/>
      </c>
      <c r="F1369" s="63" t="str">
        <f>IF(ISBLANK('UT06'!$AE$122),"",'UT06'!$AE$122)</f>
        <v/>
      </c>
      <c r="G1369" s="65" t="str">
        <f>IF(ISBLANK('UT06'!$AF$122),"",'UT06'!$AF$122)</f>
        <v/>
      </c>
      <c r="H1369" s="65" t="str">
        <f>IF(ISBLANK('UT06'!$AG$122),"",'UT06'!$AG$122)</f>
        <v/>
      </c>
      <c r="I1369" s="66" t="str">
        <f t="shared" si="42"/>
        <v/>
      </c>
      <c r="J1369" t="str">
        <f t="shared" si="43"/>
        <v/>
      </c>
    </row>
    <row r="1370" spans="1:10" s="61" customFormat="1" ht="25.9" customHeight="1">
      <c r="A1370" s="67" t="str">
        <f>'UT06'!$A$1</f>
        <v>UT06 : Bibliothèque / BCD</v>
      </c>
      <c r="B1370" s="67">
        <f>'UT06'!$A$123</f>
        <v>0</v>
      </c>
      <c r="C1370" s="68">
        <v>123</v>
      </c>
      <c r="D1370" s="60" t="str">
        <f>IF(ISBLANK('UT06'!$AA$123),"",'UT06'!$AA$123)</f>
        <v/>
      </c>
      <c r="E1370" s="67" t="str">
        <f>IF(ISBLANK('UT06'!$AD$123),"",'UT06'!$AD$123)</f>
        <v/>
      </c>
      <c r="F1370" s="67" t="str">
        <f>IF(ISBLANK('UT06'!$AE$123),"",'UT06'!$AE$123)</f>
        <v/>
      </c>
      <c r="G1370" s="69" t="str">
        <f>IF(ISBLANK('UT06'!$AF$123),"",'UT06'!$AF$123)</f>
        <v/>
      </c>
      <c r="H1370" s="69" t="str">
        <f>IF(ISBLANK('UT06'!$AG$123),"",'UT06'!$AG$123)</f>
        <v/>
      </c>
      <c r="I1370" s="70" t="str">
        <f t="shared" si="42"/>
        <v/>
      </c>
      <c r="J1370" t="str">
        <f t="shared" si="43"/>
        <v/>
      </c>
    </row>
    <row r="1371" spans="1:10" s="61" customFormat="1" ht="25.9" customHeight="1">
      <c r="A1371" s="63" t="str">
        <f>'UT06'!$A$1</f>
        <v>UT06 : Bibliothèque / BCD</v>
      </c>
      <c r="B1371" s="63">
        <f>'UT06'!$A$124</f>
        <v>0</v>
      </c>
      <c r="C1371" s="64">
        <v>124</v>
      </c>
      <c r="D1371" s="60" t="str">
        <f>IF(ISBLANK('UT06'!$AA$124),"",'UT06'!$AA$124)</f>
        <v/>
      </c>
      <c r="E1371" s="63" t="str">
        <f>IF(ISBLANK('UT06'!$AD$124),"",'UT06'!$AD$124)</f>
        <v/>
      </c>
      <c r="F1371" s="63" t="str">
        <f>IF(ISBLANK('UT06'!$AE$124),"",'UT06'!$AE$124)</f>
        <v/>
      </c>
      <c r="G1371" s="65" t="str">
        <f>IF(ISBLANK('UT06'!$AF$124),"",'UT06'!$AF$124)</f>
        <v/>
      </c>
      <c r="H1371" s="65" t="str">
        <f>IF(ISBLANK('UT06'!$AG$124),"",'UT06'!$AG$124)</f>
        <v/>
      </c>
      <c r="I1371" s="66" t="str">
        <f t="shared" si="42"/>
        <v/>
      </c>
      <c r="J1371" t="str">
        <f t="shared" si="43"/>
        <v/>
      </c>
    </row>
    <row r="1372" spans="1:10" s="61" customFormat="1" ht="25.9" customHeight="1">
      <c r="A1372" s="67" t="str">
        <f>'UT06'!$A$1</f>
        <v>UT06 : Bibliothèque / BCD</v>
      </c>
      <c r="B1372" s="67">
        <f>'UT06'!$A$125</f>
        <v>0</v>
      </c>
      <c r="C1372" s="68">
        <v>125</v>
      </c>
      <c r="D1372" s="60" t="str">
        <f>IF(ISBLANK('UT06'!$AA$125),"",'UT06'!$AA$125)</f>
        <v/>
      </c>
      <c r="E1372" s="67" t="str">
        <f>IF(ISBLANK('UT06'!$AD$125),"",'UT06'!$AD$125)</f>
        <v/>
      </c>
      <c r="F1372" s="67" t="str">
        <f>IF(ISBLANK('UT06'!$AE$125),"",'UT06'!$AE$125)</f>
        <v/>
      </c>
      <c r="G1372" s="69" t="str">
        <f>IF(ISBLANK('UT06'!$AF$125),"",'UT06'!$AF$125)</f>
        <v/>
      </c>
      <c r="H1372" s="69" t="str">
        <f>IF(ISBLANK('UT06'!$AG$125),"",'UT06'!$AG$125)</f>
        <v/>
      </c>
      <c r="I1372" s="70" t="str">
        <f t="shared" si="42"/>
        <v/>
      </c>
      <c r="J1372" t="str">
        <f t="shared" si="43"/>
        <v/>
      </c>
    </row>
    <row r="1373" spans="1:10" s="61" customFormat="1" ht="25.9" customHeight="1">
      <c r="A1373" s="63" t="str">
        <f>'UT06'!$A$1</f>
        <v>UT06 : Bibliothèque / BCD</v>
      </c>
      <c r="B1373" s="63">
        <f>'UT06'!$A$126</f>
        <v>0</v>
      </c>
      <c r="C1373" s="64">
        <v>126</v>
      </c>
      <c r="D1373" s="60" t="str">
        <f>IF(ISBLANK('UT06'!$AA$126),"",'UT06'!$AA$126)</f>
        <v/>
      </c>
      <c r="E1373" s="63" t="str">
        <f>IF(ISBLANK('UT06'!$AD$126),"",'UT06'!$AD$126)</f>
        <v/>
      </c>
      <c r="F1373" s="63" t="str">
        <f>IF(ISBLANK('UT06'!$AE$126),"",'UT06'!$AE$126)</f>
        <v/>
      </c>
      <c r="G1373" s="65" t="str">
        <f>IF(ISBLANK('UT06'!$AF$126),"",'UT06'!$AF$126)</f>
        <v/>
      </c>
      <c r="H1373" s="65" t="str">
        <f>IF(ISBLANK('UT06'!$AG$126),"",'UT06'!$AG$126)</f>
        <v/>
      </c>
      <c r="I1373" s="66" t="str">
        <f t="shared" si="42"/>
        <v/>
      </c>
      <c r="J1373" t="str">
        <f t="shared" si="43"/>
        <v/>
      </c>
    </row>
    <row r="1374" spans="1:10" s="61" customFormat="1" ht="25.9" customHeight="1">
      <c r="A1374" s="67" t="str">
        <f>'UT06'!$A$1</f>
        <v>UT06 : Bibliothèque / BCD</v>
      </c>
      <c r="B1374" s="67">
        <f>'UT06'!$A$127</f>
        <v>0</v>
      </c>
      <c r="C1374" s="68">
        <v>127</v>
      </c>
      <c r="D1374" s="60" t="str">
        <f>IF(ISBLANK('UT06'!$AA$127),"",'UT06'!$AA$127)</f>
        <v/>
      </c>
      <c r="E1374" s="67" t="str">
        <f>IF(ISBLANK('UT06'!$AD$127),"",'UT06'!$AD$127)</f>
        <v/>
      </c>
      <c r="F1374" s="67" t="str">
        <f>IF(ISBLANK('UT06'!$AE$127),"",'UT06'!$AE$127)</f>
        <v/>
      </c>
      <c r="G1374" s="69" t="str">
        <f>IF(ISBLANK('UT06'!$AF$127),"",'UT06'!$AF$127)</f>
        <v/>
      </c>
      <c r="H1374" s="69" t="str">
        <f>IF(ISBLANK('UT06'!$AG$127),"",'UT06'!$AG$127)</f>
        <v/>
      </c>
      <c r="I1374" s="70" t="str">
        <f t="shared" si="42"/>
        <v/>
      </c>
      <c r="J1374" t="str">
        <f t="shared" si="43"/>
        <v/>
      </c>
    </row>
    <row r="1375" spans="1:10" s="61" customFormat="1" ht="25.9" customHeight="1">
      <c r="A1375" s="63" t="str">
        <f>'UT06'!$A$1</f>
        <v>UT06 : Bibliothèque / BCD</v>
      </c>
      <c r="B1375" s="63">
        <f>'UT06'!$A$128</f>
        <v>0</v>
      </c>
      <c r="C1375" s="64">
        <v>128</v>
      </c>
      <c r="D1375" s="60" t="str">
        <f>IF(ISBLANK('UT06'!$AA$128),"",'UT06'!$AA$128)</f>
        <v/>
      </c>
      <c r="E1375" s="63" t="str">
        <f>IF(ISBLANK('UT06'!$AD$128),"",'UT06'!$AD$128)</f>
        <v/>
      </c>
      <c r="F1375" s="63" t="str">
        <f>IF(ISBLANK('UT06'!$AE$128),"",'UT06'!$AE$128)</f>
        <v/>
      </c>
      <c r="G1375" s="65" t="str">
        <f>IF(ISBLANK('UT06'!$AF$128),"",'UT06'!$AF$128)</f>
        <v/>
      </c>
      <c r="H1375" s="65" t="str">
        <f>IF(ISBLANK('UT06'!$AG$128),"",'UT06'!$AG$128)</f>
        <v/>
      </c>
      <c r="I1375" s="66" t="str">
        <f t="shared" si="42"/>
        <v/>
      </c>
      <c r="J1375" t="str">
        <f t="shared" si="43"/>
        <v/>
      </c>
    </row>
    <row r="1376" spans="1:10" s="61" customFormat="1" ht="25.9" customHeight="1">
      <c r="A1376" s="67" t="str">
        <f>'UT06'!$A$1</f>
        <v>UT06 : Bibliothèque / BCD</v>
      </c>
      <c r="B1376" s="67">
        <f>'UT06'!$A$129</f>
        <v>0</v>
      </c>
      <c r="C1376" s="68">
        <v>129</v>
      </c>
      <c r="D1376" s="60" t="str">
        <f>IF(ISBLANK('UT06'!$AA$129),"",'UT06'!$AA$129)</f>
        <v/>
      </c>
      <c r="E1376" s="67" t="str">
        <f>IF(ISBLANK('UT06'!$AD$129),"",'UT06'!$AD$129)</f>
        <v/>
      </c>
      <c r="F1376" s="67" t="str">
        <f>IF(ISBLANK('UT06'!$AE$129),"",'UT06'!$AE$129)</f>
        <v/>
      </c>
      <c r="G1376" s="69" t="str">
        <f>IF(ISBLANK('UT06'!$AF$129),"",'UT06'!$AF$129)</f>
        <v/>
      </c>
      <c r="H1376" s="69" t="str">
        <f>IF(ISBLANK('UT06'!$AG$129),"",'UT06'!$AG$129)</f>
        <v/>
      </c>
      <c r="I1376" s="70" t="str">
        <f t="shared" si="42"/>
        <v/>
      </c>
      <c r="J1376" t="str">
        <f t="shared" si="43"/>
        <v/>
      </c>
    </row>
    <row r="1377" spans="1:10" s="61" customFormat="1" ht="25.9" customHeight="1">
      <c r="A1377" s="63" t="str">
        <f>'UT06'!$A$1</f>
        <v>UT06 : Bibliothèque / BCD</v>
      </c>
      <c r="B1377" s="63">
        <f>'UT06'!$A$130</f>
        <v>0</v>
      </c>
      <c r="C1377" s="64">
        <v>130</v>
      </c>
      <c r="D1377" s="60" t="str">
        <f>IF(ISBLANK('UT06'!$AA$130),"",'UT06'!$AA$130)</f>
        <v/>
      </c>
      <c r="E1377" s="63" t="str">
        <f>IF(ISBLANK('UT06'!$AD$130),"",'UT06'!$AD$130)</f>
        <v/>
      </c>
      <c r="F1377" s="63" t="str">
        <f>IF(ISBLANK('UT06'!$AE$130),"",'UT06'!$AE$130)</f>
        <v/>
      </c>
      <c r="G1377" s="65" t="str">
        <f>IF(ISBLANK('UT06'!$AF$130),"",'UT06'!$AF$130)</f>
        <v/>
      </c>
      <c r="H1377" s="65" t="str">
        <f>IF(ISBLANK('UT06'!$AG$130),"",'UT06'!$AG$130)</f>
        <v/>
      </c>
      <c r="I1377" s="66" t="str">
        <f t="shared" si="42"/>
        <v/>
      </c>
      <c r="J1377" t="str">
        <f t="shared" si="43"/>
        <v/>
      </c>
    </row>
    <row r="1378" spans="1:10" s="61" customFormat="1" ht="25.9" customHeight="1">
      <c r="A1378" s="67" t="str">
        <f>'UT06'!$A$1</f>
        <v>UT06 : Bibliothèque / BCD</v>
      </c>
      <c r="B1378" s="67">
        <f>'UT06'!$A$131</f>
        <v>0</v>
      </c>
      <c r="C1378" s="68">
        <v>131</v>
      </c>
      <c r="D1378" s="60" t="str">
        <f>IF(ISBLANK('UT06'!$AA$131),"",'UT06'!$AA$131)</f>
        <v/>
      </c>
      <c r="E1378" s="67" t="str">
        <f>IF(ISBLANK('UT06'!$AD$131),"",'UT06'!$AD$131)</f>
        <v/>
      </c>
      <c r="F1378" s="67" t="str">
        <f>IF(ISBLANK('UT06'!$AE$131),"",'UT06'!$AE$131)</f>
        <v/>
      </c>
      <c r="G1378" s="69" t="str">
        <f>IF(ISBLANK('UT06'!$AF$131),"",'UT06'!$AF$131)</f>
        <v/>
      </c>
      <c r="H1378" s="69" t="str">
        <f>IF(ISBLANK('UT06'!$AG$131),"",'UT06'!$AG$131)</f>
        <v/>
      </c>
      <c r="I1378" s="70" t="str">
        <f t="shared" si="42"/>
        <v/>
      </c>
      <c r="J1378" t="str">
        <f t="shared" si="43"/>
        <v/>
      </c>
    </row>
    <row r="1379" spans="1:10" s="61" customFormat="1" ht="25.9" customHeight="1">
      <c r="A1379" s="63" t="str">
        <f>'UT06'!$A$1</f>
        <v>UT06 : Bibliothèque / BCD</v>
      </c>
      <c r="B1379" s="63">
        <f>'UT06'!$A$132</f>
        <v>0</v>
      </c>
      <c r="C1379" s="64">
        <v>132</v>
      </c>
      <c r="D1379" s="60" t="str">
        <f>IF(ISBLANK('UT06'!$AA$132),"",'UT06'!$AA$132)</f>
        <v/>
      </c>
      <c r="E1379" s="63" t="str">
        <f>IF(ISBLANK('UT06'!$AD$132),"",'UT06'!$AD$132)</f>
        <v/>
      </c>
      <c r="F1379" s="63" t="str">
        <f>IF(ISBLANK('UT06'!$AE$132),"",'UT06'!$AE$132)</f>
        <v/>
      </c>
      <c r="G1379" s="65" t="str">
        <f>IF(ISBLANK('UT06'!$AF$132),"",'UT06'!$AF$132)</f>
        <v/>
      </c>
      <c r="H1379" s="65" t="str">
        <f>IF(ISBLANK('UT06'!$AG$132),"",'UT06'!$AG$132)</f>
        <v/>
      </c>
      <c r="I1379" s="66" t="str">
        <f t="shared" si="42"/>
        <v/>
      </c>
      <c r="J1379" t="str">
        <f t="shared" si="43"/>
        <v/>
      </c>
    </row>
    <row r="1380" spans="1:10" s="61" customFormat="1" ht="25.9" customHeight="1">
      <c r="A1380" s="67" t="str">
        <f>'UT06'!$A$1</f>
        <v>UT06 : Bibliothèque / BCD</v>
      </c>
      <c r="B1380" s="67">
        <f>'UT06'!$A$133</f>
        <v>0</v>
      </c>
      <c r="C1380" s="68">
        <v>133</v>
      </c>
      <c r="D1380" s="60" t="str">
        <f>IF(ISBLANK('UT06'!$AA$133),"",'UT06'!$AA$133)</f>
        <v/>
      </c>
      <c r="E1380" s="67" t="str">
        <f>IF(ISBLANK('UT06'!$AD$133),"",'UT06'!$AD$133)</f>
        <v/>
      </c>
      <c r="F1380" s="67" t="str">
        <f>IF(ISBLANK('UT06'!$AE$133),"",'UT06'!$AE$133)</f>
        <v/>
      </c>
      <c r="G1380" s="69" t="str">
        <f>IF(ISBLANK('UT06'!$AF$133),"",'UT06'!$AF$133)</f>
        <v/>
      </c>
      <c r="H1380" s="69" t="str">
        <f>IF(ISBLANK('UT06'!$AG$133),"",'UT06'!$AG$133)</f>
        <v/>
      </c>
      <c r="I1380" s="70" t="str">
        <f t="shared" si="42"/>
        <v/>
      </c>
      <c r="J1380" t="str">
        <f t="shared" si="43"/>
        <v/>
      </c>
    </row>
    <row r="1381" spans="1:10" s="61" customFormat="1" ht="25.9" customHeight="1">
      <c r="A1381" s="63" t="str">
        <f>'UT06'!$A$1</f>
        <v>UT06 : Bibliothèque / BCD</v>
      </c>
      <c r="B1381" s="63">
        <f>'UT06'!$A$134</f>
        <v>0</v>
      </c>
      <c r="C1381" s="64">
        <v>134</v>
      </c>
      <c r="D1381" s="60" t="str">
        <f>IF(ISBLANK('UT06'!$AA$134),"",'UT06'!$AA$134)</f>
        <v/>
      </c>
      <c r="E1381" s="63" t="str">
        <f>IF(ISBLANK('UT06'!$AD$134),"",'UT06'!$AD$134)</f>
        <v/>
      </c>
      <c r="F1381" s="63" t="str">
        <f>IF(ISBLANK('UT06'!$AE$134),"",'UT06'!$AE$134)</f>
        <v/>
      </c>
      <c r="G1381" s="65" t="str">
        <f>IF(ISBLANK('UT06'!$AF$134),"",'UT06'!$AF$134)</f>
        <v/>
      </c>
      <c r="H1381" s="65" t="str">
        <f>IF(ISBLANK('UT06'!$AG$134),"",'UT06'!$AG$134)</f>
        <v/>
      </c>
      <c r="I1381" s="66" t="str">
        <f t="shared" si="42"/>
        <v/>
      </c>
      <c r="J1381" t="str">
        <f t="shared" si="43"/>
        <v/>
      </c>
    </row>
    <row r="1382" spans="1:10" s="61" customFormat="1" ht="25.9" customHeight="1">
      <c r="A1382" s="67" t="str">
        <f>'UT06'!$A$1</f>
        <v>UT06 : Bibliothèque / BCD</v>
      </c>
      <c r="B1382" s="67">
        <f>'UT06'!$A$135</f>
        <v>0</v>
      </c>
      <c r="C1382" s="68">
        <v>135</v>
      </c>
      <c r="D1382" s="60" t="str">
        <f>IF(ISBLANK('UT06'!$AA$135),"",'UT06'!$AA$135)</f>
        <v/>
      </c>
      <c r="E1382" s="67" t="str">
        <f>IF(ISBLANK('UT06'!$AD$135),"",'UT06'!$AD$135)</f>
        <v/>
      </c>
      <c r="F1382" s="67" t="str">
        <f>IF(ISBLANK('UT06'!$AE$135),"",'UT06'!$AE$135)</f>
        <v/>
      </c>
      <c r="G1382" s="69" t="str">
        <f>IF(ISBLANK('UT06'!$AF$135),"",'UT06'!$AF$135)</f>
        <v/>
      </c>
      <c r="H1382" s="69" t="str">
        <f>IF(ISBLANK('UT06'!$AG$135),"",'UT06'!$AG$135)</f>
        <v/>
      </c>
      <c r="I1382" s="70" t="str">
        <f t="shared" si="42"/>
        <v/>
      </c>
      <c r="J1382" t="str">
        <f t="shared" si="43"/>
        <v/>
      </c>
    </row>
    <row r="1383" spans="1:10" s="61" customFormat="1" ht="25.9" customHeight="1">
      <c r="A1383" s="63" t="str">
        <f>'UT06'!$A$1</f>
        <v>UT06 : Bibliothèque / BCD</v>
      </c>
      <c r="B1383" s="63">
        <f>'UT06'!$A$136</f>
        <v>0</v>
      </c>
      <c r="C1383" s="64">
        <v>136</v>
      </c>
      <c r="D1383" s="60" t="str">
        <f>IF(ISBLANK('UT06'!$AA$136),"",'UT06'!$AA$136)</f>
        <v/>
      </c>
      <c r="E1383" s="63" t="str">
        <f>IF(ISBLANK('UT06'!$AD$136),"",'UT06'!$AD$136)</f>
        <v/>
      </c>
      <c r="F1383" s="63" t="str">
        <f>IF(ISBLANK('UT06'!$AE$136),"",'UT06'!$AE$136)</f>
        <v/>
      </c>
      <c r="G1383" s="65" t="str">
        <f>IF(ISBLANK('UT06'!$AF$136),"",'UT06'!$AF$136)</f>
        <v/>
      </c>
      <c r="H1383" s="65" t="str">
        <f>IF(ISBLANK('UT06'!$AG$136),"",'UT06'!$AG$136)</f>
        <v/>
      </c>
      <c r="I1383" s="66" t="str">
        <f t="shared" si="42"/>
        <v/>
      </c>
      <c r="J1383" t="str">
        <f t="shared" si="43"/>
        <v/>
      </c>
    </row>
    <row r="1384" spans="1:10" s="61" customFormat="1" ht="25.9" customHeight="1">
      <c r="A1384" s="67" t="str">
        <f>'UT06'!$A$1</f>
        <v>UT06 : Bibliothèque / BCD</v>
      </c>
      <c r="B1384" s="67">
        <f>'UT06'!$A$137</f>
        <v>0</v>
      </c>
      <c r="C1384" s="68">
        <v>137</v>
      </c>
      <c r="D1384" s="60" t="str">
        <f>IF(ISBLANK('UT06'!$AA$137),"",'UT06'!$AA$137)</f>
        <v/>
      </c>
      <c r="E1384" s="67" t="str">
        <f>IF(ISBLANK('UT06'!$AD$137),"",'UT06'!$AD$137)</f>
        <v/>
      </c>
      <c r="F1384" s="67" t="str">
        <f>IF(ISBLANK('UT06'!$AE$137),"",'UT06'!$AE$137)</f>
        <v/>
      </c>
      <c r="G1384" s="69" t="str">
        <f>IF(ISBLANK('UT06'!$AF$137),"",'UT06'!$AF$137)</f>
        <v/>
      </c>
      <c r="H1384" s="69" t="str">
        <f>IF(ISBLANK('UT06'!$AG$137),"",'UT06'!$AG$137)</f>
        <v/>
      </c>
      <c r="I1384" s="70" t="str">
        <f t="shared" si="42"/>
        <v/>
      </c>
      <c r="J1384" t="str">
        <f t="shared" si="43"/>
        <v/>
      </c>
    </row>
    <row r="1385" spans="1:10" s="61" customFormat="1" ht="25.9" customHeight="1">
      <c r="A1385" s="63" t="str">
        <f>'UT06'!$A$1</f>
        <v>UT06 : Bibliothèque / BCD</v>
      </c>
      <c r="B1385" s="63">
        <f>'UT06'!$A$138</f>
        <v>0</v>
      </c>
      <c r="C1385" s="64">
        <v>138</v>
      </c>
      <c r="D1385" s="60" t="str">
        <f>IF(ISBLANK('UT06'!$AA$138),"",'UT06'!$AA$138)</f>
        <v/>
      </c>
      <c r="E1385" s="63" t="str">
        <f>IF(ISBLANK('UT06'!$AD$138),"",'UT06'!$AD$138)</f>
        <v/>
      </c>
      <c r="F1385" s="63" t="str">
        <f>IF(ISBLANK('UT06'!$AE$138),"",'UT06'!$AE$138)</f>
        <v/>
      </c>
      <c r="G1385" s="65" t="str">
        <f>IF(ISBLANK('UT06'!$AF$138),"",'UT06'!$AF$138)</f>
        <v/>
      </c>
      <c r="H1385" s="65" t="str">
        <f>IF(ISBLANK('UT06'!$AG$138),"",'UT06'!$AG$138)</f>
        <v/>
      </c>
      <c r="I1385" s="66" t="str">
        <f t="shared" si="42"/>
        <v/>
      </c>
      <c r="J1385" t="str">
        <f t="shared" si="43"/>
        <v/>
      </c>
    </row>
    <row r="1386" spans="1:10" s="61" customFormat="1" ht="25.9" customHeight="1">
      <c r="A1386" s="67" t="str">
        <f>'UT06'!$A$1</f>
        <v>UT06 : Bibliothèque / BCD</v>
      </c>
      <c r="B1386" s="67">
        <f>'UT06'!$A$139</f>
        <v>0</v>
      </c>
      <c r="C1386" s="68">
        <v>139</v>
      </c>
      <c r="D1386" s="60" t="str">
        <f>IF(ISBLANK('UT06'!$AA$139),"",'UT06'!$AA$139)</f>
        <v/>
      </c>
      <c r="E1386" s="67" t="str">
        <f>IF(ISBLANK('UT06'!$AD$139),"",'UT06'!$AD$139)</f>
        <v/>
      </c>
      <c r="F1386" s="67" t="str">
        <f>IF(ISBLANK('UT06'!$AE$139),"",'UT06'!$AE$139)</f>
        <v/>
      </c>
      <c r="G1386" s="69" t="str">
        <f>IF(ISBLANK('UT06'!$AF$139),"",'UT06'!$AF$139)</f>
        <v/>
      </c>
      <c r="H1386" s="69" t="str">
        <f>IF(ISBLANK('UT06'!$AG$139),"",'UT06'!$AG$139)</f>
        <v/>
      </c>
      <c r="I1386" s="70" t="str">
        <f t="shared" si="42"/>
        <v/>
      </c>
      <c r="J1386" t="str">
        <f t="shared" si="43"/>
        <v/>
      </c>
    </row>
    <row r="1387" spans="1:10" s="61" customFormat="1" ht="25.9" customHeight="1">
      <c r="A1387" s="63" t="str">
        <f>'UT06'!$A$1</f>
        <v>UT06 : Bibliothèque / BCD</v>
      </c>
      <c r="B1387" s="63">
        <f>'UT06'!$A$140</f>
        <v>0</v>
      </c>
      <c r="C1387" s="64">
        <v>140</v>
      </c>
      <c r="D1387" s="60" t="str">
        <f>IF(ISBLANK('UT06'!$AA$140),"",'UT06'!$AA$140)</f>
        <v/>
      </c>
      <c r="E1387" s="63" t="str">
        <f>IF(ISBLANK('UT06'!$AD$140),"",'UT06'!$AD$140)</f>
        <v/>
      </c>
      <c r="F1387" s="63" t="str">
        <f>IF(ISBLANK('UT06'!$AE$140),"",'UT06'!$AE$140)</f>
        <v/>
      </c>
      <c r="G1387" s="65" t="str">
        <f>IF(ISBLANK('UT06'!$AF$140),"",'UT06'!$AF$140)</f>
        <v/>
      </c>
      <c r="H1387" s="65" t="str">
        <f>IF(ISBLANK('UT06'!$AG$140),"",'UT06'!$AG$140)</f>
        <v/>
      </c>
      <c r="I1387" s="66" t="str">
        <f t="shared" si="42"/>
        <v/>
      </c>
      <c r="J1387" t="str">
        <f t="shared" si="43"/>
        <v/>
      </c>
    </row>
    <row r="1388" spans="1:10" s="61" customFormat="1" ht="25.9" customHeight="1">
      <c r="A1388" s="67" t="str">
        <f>'UT06'!$A$1</f>
        <v>UT06 : Bibliothèque / BCD</v>
      </c>
      <c r="B1388" s="67">
        <f>'UT06'!$A$141</f>
        <v>0</v>
      </c>
      <c r="C1388" s="68">
        <v>141</v>
      </c>
      <c r="D1388" s="60" t="str">
        <f>IF(ISBLANK('UT06'!$AA$141),"",'UT06'!$AA$141)</f>
        <v/>
      </c>
      <c r="E1388" s="67" t="str">
        <f>IF(ISBLANK('UT06'!$AD$141),"",'UT06'!$AD$141)</f>
        <v/>
      </c>
      <c r="F1388" s="67" t="str">
        <f>IF(ISBLANK('UT06'!$AE$141),"",'UT06'!$AE$141)</f>
        <v/>
      </c>
      <c r="G1388" s="69" t="str">
        <f>IF(ISBLANK('UT06'!$AF$141),"",'UT06'!$AF$141)</f>
        <v/>
      </c>
      <c r="H1388" s="69" t="str">
        <f>IF(ISBLANK('UT06'!$AG$141),"",'UT06'!$AG$141)</f>
        <v/>
      </c>
      <c r="I1388" s="70" t="str">
        <f t="shared" si="42"/>
        <v/>
      </c>
      <c r="J1388" t="str">
        <f t="shared" si="43"/>
        <v/>
      </c>
    </row>
    <row r="1389" spans="1:10" s="61" customFormat="1" ht="25.9" customHeight="1">
      <c r="A1389" s="63" t="str">
        <f>'UT06'!$A$1</f>
        <v>UT06 : Bibliothèque / BCD</v>
      </c>
      <c r="B1389" s="63">
        <f>'UT06'!$A$142</f>
        <v>0</v>
      </c>
      <c r="C1389" s="64">
        <v>142</v>
      </c>
      <c r="D1389" s="60" t="str">
        <f>IF(ISBLANK('UT06'!$AA$142),"",'UT06'!$AA$142)</f>
        <v/>
      </c>
      <c r="E1389" s="63" t="str">
        <f>IF(ISBLANK('UT06'!$AD$142),"",'UT06'!$AD$142)</f>
        <v/>
      </c>
      <c r="F1389" s="63" t="str">
        <f>IF(ISBLANK('UT06'!$AE$142),"",'UT06'!$AE$142)</f>
        <v/>
      </c>
      <c r="G1389" s="65" t="str">
        <f>IF(ISBLANK('UT06'!$AF$142),"",'UT06'!$AF$142)</f>
        <v/>
      </c>
      <c r="H1389" s="65" t="str">
        <f>IF(ISBLANK('UT06'!$AG$142),"",'UT06'!$AG$142)</f>
        <v/>
      </c>
      <c r="I1389" s="66" t="str">
        <f t="shared" si="42"/>
        <v/>
      </c>
      <c r="J1389" t="str">
        <f t="shared" si="43"/>
        <v/>
      </c>
    </row>
    <row r="1390" spans="1:10" s="61" customFormat="1" ht="25.9" customHeight="1">
      <c r="A1390" s="67" t="str">
        <f>'UT06'!$A$1</f>
        <v>UT06 : Bibliothèque / BCD</v>
      </c>
      <c r="B1390" s="67">
        <f>'UT06'!$A$143</f>
        <v>0</v>
      </c>
      <c r="C1390" s="68">
        <v>143</v>
      </c>
      <c r="D1390" s="60" t="str">
        <f>IF(ISBLANK('UT06'!$AA$143),"",'UT06'!$AA$143)</f>
        <v/>
      </c>
      <c r="E1390" s="67" t="str">
        <f>IF(ISBLANK('UT06'!$AD$143),"",'UT06'!$AD$143)</f>
        <v/>
      </c>
      <c r="F1390" s="67" t="str">
        <f>IF(ISBLANK('UT06'!$AE$143),"",'UT06'!$AE$143)</f>
        <v/>
      </c>
      <c r="G1390" s="69" t="str">
        <f>IF(ISBLANK('UT06'!$AF$143),"",'UT06'!$AF$143)</f>
        <v/>
      </c>
      <c r="H1390" s="69" t="str">
        <f>IF(ISBLANK('UT06'!$AG$143),"",'UT06'!$AG$143)</f>
        <v/>
      </c>
      <c r="I1390" s="70" t="str">
        <f t="shared" si="42"/>
        <v/>
      </c>
      <c r="J1390" t="str">
        <f t="shared" si="43"/>
        <v/>
      </c>
    </row>
    <row r="1391" spans="1:10" s="61" customFormat="1" ht="25.9" customHeight="1">
      <c r="A1391" s="63" t="str">
        <f>'UT06'!$A$1</f>
        <v>UT06 : Bibliothèque / BCD</v>
      </c>
      <c r="B1391" s="63">
        <f>'UT06'!$A$144</f>
        <v>0</v>
      </c>
      <c r="C1391" s="64">
        <v>144</v>
      </c>
      <c r="D1391" s="60" t="str">
        <f>IF(ISBLANK('UT06'!$AA$144),"",'UT06'!$AA$144)</f>
        <v/>
      </c>
      <c r="E1391" s="63" t="str">
        <f>IF(ISBLANK('UT06'!$AD$144),"",'UT06'!$AD$144)</f>
        <v/>
      </c>
      <c r="F1391" s="63" t="str">
        <f>IF(ISBLANK('UT06'!$AE$144),"",'UT06'!$AE$144)</f>
        <v/>
      </c>
      <c r="G1391" s="65" t="str">
        <f>IF(ISBLANK('UT06'!$AF$144),"",'UT06'!$AF$144)</f>
        <v/>
      </c>
      <c r="H1391" s="65" t="str">
        <f>IF(ISBLANK('UT06'!$AG$144),"",'UT06'!$AG$144)</f>
        <v/>
      </c>
      <c r="I1391" s="66" t="str">
        <f t="shared" si="42"/>
        <v/>
      </c>
      <c r="J1391" t="str">
        <f t="shared" si="43"/>
        <v/>
      </c>
    </row>
    <row r="1392" spans="1:10" s="61" customFormat="1" ht="25.9" customHeight="1">
      <c r="A1392" s="67" t="str">
        <f>'UT06'!$A$1</f>
        <v>UT06 : Bibliothèque / BCD</v>
      </c>
      <c r="B1392" s="67">
        <f>'UT06'!$A$145</f>
        <v>0</v>
      </c>
      <c r="C1392" s="68">
        <v>145</v>
      </c>
      <c r="D1392" s="60" t="str">
        <f>IF(ISBLANK('UT06'!$AA$145),"",'UT06'!$AA$145)</f>
        <v/>
      </c>
      <c r="E1392" s="67" t="str">
        <f>IF(ISBLANK('UT06'!$AD$145),"",'UT06'!$AD$145)</f>
        <v/>
      </c>
      <c r="F1392" s="67" t="str">
        <f>IF(ISBLANK('UT06'!$AE$145),"",'UT06'!$AE$145)</f>
        <v/>
      </c>
      <c r="G1392" s="69" t="str">
        <f>IF(ISBLANK('UT06'!$AF$145),"",'UT06'!$AF$145)</f>
        <v/>
      </c>
      <c r="H1392" s="69" t="str">
        <f>IF(ISBLANK('UT06'!$AG$145),"",'UT06'!$AG$145)</f>
        <v/>
      </c>
      <c r="I1392" s="70" t="str">
        <f t="shared" si="42"/>
        <v/>
      </c>
      <c r="J1392" t="str">
        <f t="shared" si="43"/>
        <v/>
      </c>
    </row>
    <row r="1393" spans="1:10" s="61" customFormat="1" ht="25.9" customHeight="1">
      <c r="A1393" s="63" t="str">
        <f>'UT06'!$A$1</f>
        <v>UT06 : Bibliothèque / BCD</v>
      </c>
      <c r="B1393" s="63">
        <f>'UT06'!$A$146</f>
        <v>0</v>
      </c>
      <c r="C1393" s="64">
        <v>146</v>
      </c>
      <c r="D1393" s="60" t="str">
        <f>IF(ISBLANK('UT06'!$AA$146),"",'UT06'!$AA$146)</f>
        <v/>
      </c>
      <c r="E1393" s="63" t="str">
        <f>IF(ISBLANK('UT06'!$AD$146),"",'UT06'!$AD$146)</f>
        <v/>
      </c>
      <c r="F1393" s="63" t="str">
        <f>IF(ISBLANK('UT06'!$AE$146),"",'UT06'!$AE$146)</f>
        <v/>
      </c>
      <c r="G1393" s="65" t="str">
        <f>IF(ISBLANK('UT06'!$AF$146),"",'UT06'!$AF$146)</f>
        <v/>
      </c>
      <c r="H1393" s="65" t="str">
        <f>IF(ISBLANK('UT06'!$AG$146),"",'UT06'!$AG$146)</f>
        <v/>
      </c>
      <c r="I1393" s="66" t="str">
        <f t="shared" si="42"/>
        <v/>
      </c>
      <c r="J1393" t="str">
        <f t="shared" si="43"/>
        <v/>
      </c>
    </row>
    <row r="1394" spans="1:10" s="61" customFormat="1" ht="25.9" customHeight="1">
      <c r="A1394" s="67" t="str">
        <f>'UT06'!$A$1</f>
        <v>UT06 : Bibliothèque / BCD</v>
      </c>
      <c r="B1394" s="67">
        <f>'UT06'!$A$147</f>
        <v>0</v>
      </c>
      <c r="C1394" s="68">
        <v>147</v>
      </c>
      <c r="D1394" s="60" t="str">
        <f>IF(ISBLANK('UT06'!$AA$147),"",'UT06'!$AA$147)</f>
        <v/>
      </c>
      <c r="E1394" s="67" t="str">
        <f>IF(ISBLANK('UT06'!$AD$147),"",'UT06'!$AD$147)</f>
        <v/>
      </c>
      <c r="F1394" s="67" t="str">
        <f>IF(ISBLANK('UT06'!$AE$147),"",'UT06'!$AE$147)</f>
        <v/>
      </c>
      <c r="G1394" s="69" t="str">
        <f>IF(ISBLANK('UT06'!$AF$147),"",'UT06'!$AF$147)</f>
        <v/>
      </c>
      <c r="H1394" s="69" t="str">
        <f>IF(ISBLANK('UT06'!$AG$147),"",'UT06'!$AG$147)</f>
        <v/>
      </c>
      <c r="I1394" s="70" t="str">
        <f t="shared" si="42"/>
        <v/>
      </c>
      <c r="J1394" t="str">
        <f t="shared" si="43"/>
        <v/>
      </c>
    </row>
    <row r="1395" spans="1:10" s="61" customFormat="1" ht="25.9" customHeight="1">
      <c r="A1395" s="63" t="str">
        <f>'UT06'!$A$1</f>
        <v>UT06 : Bibliothèque / BCD</v>
      </c>
      <c r="B1395" s="63">
        <f>'UT06'!$A$148</f>
        <v>0</v>
      </c>
      <c r="C1395" s="64">
        <v>148</v>
      </c>
      <c r="D1395" s="60" t="str">
        <f>IF(ISBLANK('UT06'!$AA$148),"",'UT06'!$AA$148)</f>
        <v/>
      </c>
      <c r="E1395" s="63" t="str">
        <f>IF(ISBLANK('UT06'!$AD$148),"",'UT06'!$AD$148)</f>
        <v/>
      </c>
      <c r="F1395" s="63" t="str">
        <f>IF(ISBLANK('UT06'!$AE$148),"",'UT06'!$AE$148)</f>
        <v/>
      </c>
      <c r="G1395" s="65" t="str">
        <f>IF(ISBLANK('UT06'!$AF$148),"",'UT06'!$AF$148)</f>
        <v/>
      </c>
      <c r="H1395" s="65" t="str">
        <f>IF(ISBLANK('UT06'!$AG$148),"",'UT06'!$AG$148)</f>
        <v/>
      </c>
      <c r="I1395" s="66" t="str">
        <f t="shared" si="42"/>
        <v/>
      </c>
      <c r="J1395" t="str">
        <f t="shared" si="43"/>
        <v/>
      </c>
    </row>
    <row r="1396" spans="1:10" s="61" customFormat="1" ht="25.9" customHeight="1">
      <c r="A1396" s="67" t="str">
        <f>'UT06'!$A$1</f>
        <v>UT06 : Bibliothèque / BCD</v>
      </c>
      <c r="B1396" s="67">
        <f>'UT06'!$A$149</f>
        <v>0</v>
      </c>
      <c r="C1396" s="68">
        <v>149</v>
      </c>
      <c r="D1396" s="60" t="str">
        <f>IF(ISBLANK('UT06'!$AA$149),"",'UT06'!$AA$149)</f>
        <v/>
      </c>
      <c r="E1396" s="67" t="str">
        <f>IF(ISBLANK('UT06'!$AD$149),"",'UT06'!$AD$149)</f>
        <v/>
      </c>
      <c r="F1396" s="67" t="str">
        <f>IF(ISBLANK('UT06'!$AE$149),"",'UT06'!$AE$149)</f>
        <v/>
      </c>
      <c r="G1396" s="69" t="str">
        <f>IF(ISBLANK('UT06'!$AF$149),"",'UT06'!$AF$149)</f>
        <v/>
      </c>
      <c r="H1396" s="69" t="str">
        <f>IF(ISBLANK('UT06'!$AG$149),"",'UT06'!$AG$149)</f>
        <v/>
      </c>
      <c r="I1396" s="70" t="str">
        <f t="shared" si="42"/>
        <v/>
      </c>
      <c r="J1396" t="str">
        <f t="shared" si="43"/>
        <v/>
      </c>
    </row>
    <row r="1397" spans="1:10" s="61" customFormat="1" ht="25.9" customHeight="1">
      <c r="A1397" s="63" t="str">
        <f>'UT06'!$A$1</f>
        <v>UT06 : Bibliothèque / BCD</v>
      </c>
      <c r="B1397" s="63">
        <f>'UT06'!$A$150</f>
        <v>0</v>
      </c>
      <c r="C1397" s="64">
        <v>150</v>
      </c>
      <c r="D1397" s="60" t="str">
        <f>IF(ISBLANK('UT06'!$AA$150),"",'UT06'!$AA$150)</f>
        <v/>
      </c>
      <c r="E1397" s="63" t="str">
        <f>IF(ISBLANK('UT06'!$AD$150),"",'UT06'!$AD$150)</f>
        <v/>
      </c>
      <c r="F1397" s="63" t="str">
        <f>IF(ISBLANK('UT06'!$AE$150),"",'UT06'!$AE$150)</f>
        <v/>
      </c>
      <c r="G1397" s="65" t="str">
        <f>IF(ISBLANK('UT06'!$AF$150),"",'UT06'!$AF$150)</f>
        <v/>
      </c>
      <c r="H1397" s="65" t="str">
        <f>IF(ISBLANK('UT06'!$AG$150),"",'UT06'!$AG$150)</f>
        <v/>
      </c>
      <c r="I1397" s="66" t="str">
        <f t="shared" si="42"/>
        <v/>
      </c>
      <c r="J1397" t="str">
        <f t="shared" si="43"/>
        <v/>
      </c>
    </row>
    <row r="1398" spans="1:10" s="61" customFormat="1" ht="25.9" customHeight="1">
      <c r="A1398" s="67" t="str">
        <f>'UT06'!$A$1</f>
        <v>UT06 : Bibliothèque / BCD</v>
      </c>
      <c r="B1398" s="67">
        <f>'UT06'!$A$151</f>
        <v>0</v>
      </c>
      <c r="C1398" s="68">
        <v>151</v>
      </c>
      <c r="D1398" s="60" t="str">
        <f>IF(ISBLANK('UT06'!$AA$151),"",'UT06'!$AA$151)</f>
        <v/>
      </c>
      <c r="E1398" s="67" t="str">
        <f>IF(ISBLANK('UT06'!$AD$151),"",'UT06'!$AD$151)</f>
        <v/>
      </c>
      <c r="F1398" s="67" t="str">
        <f>IF(ISBLANK('UT06'!$AE$151),"",'UT06'!$AE$151)</f>
        <v/>
      </c>
      <c r="G1398" s="69" t="str">
        <f>IF(ISBLANK('UT06'!$AF$151),"",'UT06'!$AF$151)</f>
        <v/>
      </c>
      <c r="H1398" s="69" t="str">
        <f>IF(ISBLANK('UT06'!$AG$151),"",'UT06'!$AG$151)</f>
        <v/>
      </c>
      <c r="I1398" s="70" t="str">
        <f t="shared" si="42"/>
        <v/>
      </c>
      <c r="J1398" t="str">
        <f t="shared" si="43"/>
        <v/>
      </c>
    </row>
    <row r="1399" spans="1:10" s="61" customFormat="1" ht="25.9" customHeight="1">
      <c r="A1399" s="63" t="str">
        <f>'UT06'!$A$1</f>
        <v>UT06 : Bibliothèque / BCD</v>
      </c>
      <c r="B1399" s="63">
        <f>'UT06'!$A$152</f>
        <v>0</v>
      </c>
      <c r="C1399" s="64">
        <v>152</v>
      </c>
      <c r="D1399" s="60" t="str">
        <f>IF(ISBLANK('UT06'!$AA$152),"",'UT06'!$AA$152)</f>
        <v/>
      </c>
      <c r="E1399" s="63" t="str">
        <f>IF(ISBLANK('UT06'!$AD$152),"",'UT06'!$AD$152)</f>
        <v/>
      </c>
      <c r="F1399" s="63" t="str">
        <f>IF(ISBLANK('UT06'!$AE$152),"",'UT06'!$AE$152)</f>
        <v/>
      </c>
      <c r="G1399" s="65" t="str">
        <f>IF(ISBLANK('UT06'!$AF$152),"",'UT06'!$AF$152)</f>
        <v/>
      </c>
      <c r="H1399" s="65" t="str">
        <f>IF(ISBLANK('UT06'!$AG$152),"",'UT06'!$AG$152)</f>
        <v/>
      </c>
      <c r="I1399" s="66" t="str">
        <f t="shared" si="42"/>
        <v/>
      </c>
      <c r="J1399" t="str">
        <f t="shared" si="43"/>
        <v/>
      </c>
    </row>
    <row r="1400" spans="1:10" s="61" customFormat="1" ht="25.9" customHeight="1">
      <c r="A1400" s="67" t="str">
        <f>'UT06'!$A$1</f>
        <v>UT06 : Bibliothèque / BCD</v>
      </c>
      <c r="B1400" s="67">
        <f>'UT06'!$A$153</f>
        <v>0</v>
      </c>
      <c r="C1400" s="68">
        <v>153</v>
      </c>
      <c r="D1400" s="60" t="str">
        <f>IF(ISBLANK('UT06'!$AA$153),"",'UT06'!$AA$153)</f>
        <v/>
      </c>
      <c r="E1400" s="67" t="str">
        <f>IF(ISBLANK('UT06'!$AD$153),"",'UT06'!$AD$153)</f>
        <v/>
      </c>
      <c r="F1400" s="67" t="str">
        <f>IF(ISBLANK('UT06'!$AE$153),"",'UT06'!$AE$153)</f>
        <v/>
      </c>
      <c r="G1400" s="69" t="str">
        <f>IF(ISBLANK('UT06'!$AF$153),"",'UT06'!$AF$153)</f>
        <v/>
      </c>
      <c r="H1400" s="69" t="str">
        <f>IF(ISBLANK('UT06'!$AG$153),"",'UT06'!$AG$153)</f>
        <v/>
      </c>
      <c r="I1400" s="70" t="str">
        <f t="shared" si="42"/>
        <v/>
      </c>
      <c r="J1400" t="str">
        <f t="shared" si="43"/>
        <v/>
      </c>
    </row>
    <row r="1401" spans="1:10" s="61" customFormat="1" ht="25.9" customHeight="1">
      <c r="A1401" s="63" t="str">
        <f>'UT06'!$A$1</f>
        <v>UT06 : Bibliothèque / BCD</v>
      </c>
      <c r="B1401" s="63">
        <f>'UT06'!$A$154</f>
        <v>0</v>
      </c>
      <c r="C1401" s="64">
        <v>154</v>
      </c>
      <c r="D1401" s="60" t="str">
        <f>IF(ISBLANK('UT06'!$AA$154),"",'UT06'!$AA$154)</f>
        <v/>
      </c>
      <c r="E1401" s="63" t="str">
        <f>IF(ISBLANK('UT06'!$AD$154),"",'UT06'!$AD$154)</f>
        <v/>
      </c>
      <c r="F1401" s="63" t="str">
        <f>IF(ISBLANK('UT06'!$AE$154),"",'UT06'!$AE$154)</f>
        <v/>
      </c>
      <c r="G1401" s="65" t="str">
        <f>IF(ISBLANK('UT06'!$AF$154),"",'UT06'!$AF$154)</f>
        <v/>
      </c>
      <c r="H1401" s="65" t="str">
        <f>IF(ISBLANK('UT06'!$AG$154),"",'UT06'!$AG$154)</f>
        <v/>
      </c>
      <c r="I1401" s="66" t="str">
        <f t="shared" si="42"/>
        <v/>
      </c>
      <c r="J1401" t="str">
        <f t="shared" si="43"/>
        <v/>
      </c>
    </row>
    <row r="1402" spans="1:10" s="61" customFormat="1" ht="25.9" customHeight="1">
      <c r="A1402" s="67" t="str">
        <f>'UT06'!$A$1</f>
        <v>UT06 : Bibliothèque / BCD</v>
      </c>
      <c r="B1402" s="67">
        <f>'UT06'!$A$155</f>
        <v>0</v>
      </c>
      <c r="C1402" s="68">
        <v>155</v>
      </c>
      <c r="D1402" s="60" t="str">
        <f>IF(ISBLANK('UT06'!$AA$155),"",'UT06'!$AA$155)</f>
        <v/>
      </c>
      <c r="E1402" s="67" t="str">
        <f>IF(ISBLANK('UT06'!$AD$155),"",'UT06'!$AD$155)</f>
        <v/>
      </c>
      <c r="F1402" s="67" t="str">
        <f>IF(ISBLANK('UT06'!$AE$155),"",'UT06'!$AE$155)</f>
        <v/>
      </c>
      <c r="G1402" s="69" t="str">
        <f>IF(ISBLANK('UT06'!$AF$155),"",'UT06'!$AF$155)</f>
        <v/>
      </c>
      <c r="H1402" s="69" t="str">
        <f>IF(ISBLANK('UT06'!$AG$155),"",'UT06'!$AG$155)</f>
        <v/>
      </c>
      <c r="I1402" s="70" t="str">
        <f t="shared" si="42"/>
        <v/>
      </c>
      <c r="J1402" t="str">
        <f t="shared" si="43"/>
        <v/>
      </c>
    </row>
    <row r="1403" spans="1:10" s="61" customFormat="1" ht="25.9" customHeight="1">
      <c r="A1403" s="63" t="str">
        <f>'UT06'!$A$1</f>
        <v>UT06 : Bibliothèque / BCD</v>
      </c>
      <c r="B1403" s="63">
        <f>'UT06'!$A$156</f>
        <v>0</v>
      </c>
      <c r="C1403" s="64">
        <v>156</v>
      </c>
      <c r="D1403" s="60" t="str">
        <f>IF(ISBLANK('UT06'!$AA$156),"",'UT06'!$AA$156)</f>
        <v/>
      </c>
      <c r="E1403" s="63" t="str">
        <f>IF(ISBLANK('UT06'!$AD$156),"",'UT06'!$AD$156)</f>
        <v/>
      </c>
      <c r="F1403" s="63" t="str">
        <f>IF(ISBLANK('UT06'!$AE$156),"",'UT06'!$AE$156)</f>
        <v/>
      </c>
      <c r="G1403" s="65" t="str">
        <f>IF(ISBLANK('UT06'!$AF$156),"",'UT06'!$AF$156)</f>
        <v/>
      </c>
      <c r="H1403" s="65" t="str">
        <f>IF(ISBLANK('UT06'!$AG$156),"",'UT06'!$AG$156)</f>
        <v/>
      </c>
      <c r="I1403" s="66" t="str">
        <f t="shared" si="42"/>
        <v/>
      </c>
      <c r="J1403" t="str">
        <f t="shared" si="43"/>
        <v/>
      </c>
    </row>
    <row r="1404" spans="1:10" s="61" customFormat="1" ht="25.9" customHeight="1">
      <c r="A1404" s="67" t="str">
        <f>'UT06'!$A$1</f>
        <v>UT06 : Bibliothèque / BCD</v>
      </c>
      <c r="B1404" s="67">
        <f>'UT06'!$A$157</f>
        <v>0</v>
      </c>
      <c r="C1404" s="68">
        <v>157</v>
      </c>
      <c r="D1404" s="60" t="str">
        <f>IF(ISBLANK('UT06'!$AA$157),"",'UT06'!$AA$157)</f>
        <v/>
      </c>
      <c r="E1404" s="67" t="str">
        <f>IF(ISBLANK('UT06'!$AD$157),"",'UT06'!$AD$157)</f>
        <v/>
      </c>
      <c r="F1404" s="67" t="str">
        <f>IF(ISBLANK('UT06'!$AE$157),"",'UT06'!$AE$157)</f>
        <v/>
      </c>
      <c r="G1404" s="69" t="str">
        <f>IF(ISBLANK('UT06'!$AF$157),"",'UT06'!$AF$157)</f>
        <v/>
      </c>
      <c r="H1404" s="69" t="str">
        <f>IF(ISBLANK('UT06'!$AG$157),"",'UT06'!$AG$157)</f>
        <v/>
      </c>
      <c r="I1404" s="70" t="str">
        <f t="shared" si="42"/>
        <v/>
      </c>
      <c r="J1404" t="str">
        <f t="shared" si="43"/>
        <v/>
      </c>
    </row>
    <row r="1405" spans="1:10" s="61" customFormat="1" ht="25.9" customHeight="1">
      <c r="A1405" s="63" t="str">
        <f>'UT06'!$A$1</f>
        <v>UT06 : Bibliothèque / BCD</v>
      </c>
      <c r="B1405" s="63">
        <f>'UT06'!$A$158</f>
        <v>0</v>
      </c>
      <c r="C1405" s="64">
        <v>158</v>
      </c>
      <c r="D1405" s="60" t="str">
        <f>IF(ISBLANK('UT06'!$AA$158),"",'UT06'!$AA$158)</f>
        <v/>
      </c>
      <c r="E1405" s="63" t="str">
        <f>IF(ISBLANK('UT06'!$AD$158),"",'UT06'!$AD$158)</f>
        <v/>
      </c>
      <c r="F1405" s="63" t="str">
        <f>IF(ISBLANK('UT06'!$AE$158),"",'UT06'!$AE$158)</f>
        <v/>
      </c>
      <c r="G1405" s="65" t="str">
        <f>IF(ISBLANK('UT06'!$AF$158),"",'UT06'!$AF$158)</f>
        <v/>
      </c>
      <c r="H1405" s="65" t="str">
        <f>IF(ISBLANK('UT06'!$AG$158),"",'UT06'!$AG$158)</f>
        <v/>
      </c>
      <c r="I1405" s="66" t="str">
        <f t="shared" si="42"/>
        <v/>
      </c>
      <c r="J1405" t="str">
        <f t="shared" si="43"/>
        <v/>
      </c>
    </row>
    <row r="1406" spans="1:10" s="61" customFormat="1" ht="25.9" customHeight="1">
      <c r="A1406" s="67" t="str">
        <f>'UT06'!$A$1</f>
        <v>UT06 : Bibliothèque / BCD</v>
      </c>
      <c r="B1406" s="67">
        <f>'UT06'!$A$159</f>
        <v>0</v>
      </c>
      <c r="C1406" s="68">
        <v>159</v>
      </c>
      <c r="D1406" s="60" t="str">
        <f>IF(ISBLANK('UT06'!$AA$159),"",'UT06'!$AA$159)</f>
        <v/>
      </c>
      <c r="E1406" s="67" t="str">
        <f>IF(ISBLANK('UT06'!$AD$159),"",'UT06'!$AD$159)</f>
        <v/>
      </c>
      <c r="F1406" s="67" t="str">
        <f>IF(ISBLANK('UT06'!$AE$159),"",'UT06'!$AE$159)</f>
        <v/>
      </c>
      <c r="G1406" s="69" t="str">
        <f>IF(ISBLANK('UT06'!$AF$159),"",'UT06'!$AF$159)</f>
        <v/>
      </c>
      <c r="H1406" s="69" t="str">
        <f>IF(ISBLANK('UT06'!$AG$159),"",'UT06'!$AG$159)</f>
        <v/>
      </c>
      <c r="I1406" s="70" t="str">
        <f t="shared" si="42"/>
        <v/>
      </c>
      <c r="J1406" t="str">
        <f t="shared" si="43"/>
        <v/>
      </c>
    </row>
    <row r="1407" spans="1:10" s="61" customFormat="1" ht="25.9" customHeight="1">
      <c r="A1407" s="63" t="str">
        <f>'UT06'!$A$1</f>
        <v>UT06 : Bibliothèque / BCD</v>
      </c>
      <c r="B1407" s="63">
        <f>'UT06'!$A$160</f>
        <v>0</v>
      </c>
      <c r="C1407" s="64">
        <v>160</v>
      </c>
      <c r="D1407" s="60" t="str">
        <f>IF(ISBLANK('UT06'!$AA$160),"",'UT06'!$AA$160)</f>
        <v/>
      </c>
      <c r="E1407" s="63" t="str">
        <f>IF(ISBLANK('UT06'!$AD$160),"",'UT06'!$AD$160)</f>
        <v/>
      </c>
      <c r="F1407" s="63" t="str">
        <f>IF(ISBLANK('UT06'!$AE$160),"",'UT06'!$AE$160)</f>
        <v/>
      </c>
      <c r="G1407" s="65" t="str">
        <f>IF(ISBLANK('UT06'!$AF$160),"",'UT06'!$AF$160)</f>
        <v/>
      </c>
      <c r="H1407" s="65" t="str">
        <f>IF(ISBLANK('UT06'!$AG$160),"",'UT06'!$AG$160)</f>
        <v/>
      </c>
      <c r="I1407" s="66" t="str">
        <f t="shared" si="42"/>
        <v/>
      </c>
      <c r="J1407" t="str">
        <f t="shared" si="43"/>
        <v/>
      </c>
    </row>
    <row r="1408" spans="1:10" s="61" customFormat="1" ht="25.9" customHeight="1">
      <c r="A1408" s="67" t="str">
        <f>'UT06'!$A$1</f>
        <v>UT06 : Bibliothèque / BCD</v>
      </c>
      <c r="B1408" s="67">
        <f>'UT06'!$A$161</f>
        <v>0</v>
      </c>
      <c r="C1408" s="68">
        <v>161</v>
      </c>
      <c r="D1408" s="60" t="str">
        <f>IF(ISBLANK('UT06'!$AA$161),"",'UT06'!$AA$161)</f>
        <v/>
      </c>
      <c r="E1408" s="67" t="str">
        <f>IF(ISBLANK('UT06'!$AD$161),"",'UT06'!$AD$161)</f>
        <v/>
      </c>
      <c r="F1408" s="67" t="str">
        <f>IF(ISBLANK('UT06'!$AE$161),"",'UT06'!$AE$161)</f>
        <v/>
      </c>
      <c r="G1408" s="69" t="str">
        <f>IF(ISBLANK('UT06'!$AF$161),"",'UT06'!$AF$161)</f>
        <v/>
      </c>
      <c r="H1408" s="69" t="str">
        <f>IF(ISBLANK('UT06'!$AG$161),"",'UT06'!$AG$161)</f>
        <v/>
      </c>
      <c r="I1408" s="70" t="str">
        <f t="shared" si="42"/>
        <v/>
      </c>
      <c r="J1408" t="str">
        <f t="shared" si="43"/>
        <v/>
      </c>
    </row>
    <row r="1409" spans="1:10" s="61" customFormat="1" ht="25.9" customHeight="1">
      <c r="A1409" s="63" t="str">
        <f>'UT06'!$A$1</f>
        <v>UT06 : Bibliothèque / BCD</v>
      </c>
      <c r="B1409" s="63">
        <f>'UT06'!$A$162</f>
        <v>0</v>
      </c>
      <c r="C1409" s="64">
        <v>162</v>
      </c>
      <c r="D1409" s="60" t="str">
        <f>IF(ISBLANK('UT06'!$AA$162),"",'UT06'!$AA$162)</f>
        <v/>
      </c>
      <c r="E1409" s="63" t="str">
        <f>IF(ISBLANK('UT06'!$AD$162),"",'UT06'!$AD$162)</f>
        <v/>
      </c>
      <c r="F1409" s="63" t="str">
        <f>IF(ISBLANK('UT06'!$AE$162),"",'UT06'!$AE$162)</f>
        <v/>
      </c>
      <c r="G1409" s="65" t="str">
        <f>IF(ISBLANK('UT06'!$AF$162),"",'UT06'!$AF$162)</f>
        <v/>
      </c>
      <c r="H1409" s="65" t="str">
        <f>IF(ISBLANK('UT06'!$AG$162),"",'UT06'!$AG$162)</f>
        <v/>
      </c>
      <c r="I1409" s="66" t="str">
        <f t="shared" si="42"/>
        <v/>
      </c>
      <c r="J1409" t="str">
        <f t="shared" si="43"/>
        <v/>
      </c>
    </row>
    <row r="1410" spans="1:10" s="61" customFormat="1" ht="25.9" customHeight="1">
      <c r="A1410" s="67" t="str">
        <f>'UT06'!$A$1</f>
        <v>UT06 : Bibliothèque / BCD</v>
      </c>
      <c r="B1410" s="67">
        <f>'UT06'!$A$163</f>
        <v>0</v>
      </c>
      <c r="C1410" s="68">
        <v>163</v>
      </c>
      <c r="D1410" s="60" t="str">
        <f>IF(ISBLANK('UT06'!$AA$163),"",'UT06'!$AA$163)</f>
        <v/>
      </c>
      <c r="E1410" s="67" t="str">
        <f>IF(ISBLANK('UT06'!$AD$163),"",'UT06'!$AD$163)</f>
        <v/>
      </c>
      <c r="F1410" s="67" t="str">
        <f>IF(ISBLANK('UT06'!$AE$163),"",'UT06'!$AE$163)</f>
        <v/>
      </c>
      <c r="G1410" s="69" t="str">
        <f>IF(ISBLANK('UT06'!$AF$163),"",'UT06'!$AF$163)</f>
        <v/>
      </c>
      <c r="H1410" s="69" t="str">
        <f>IF(ISBLANK('UT06'!$AG$163),"",'UT06'!$AG$163)</f>
        <v/>
      </c>
      <c r="I1410" s="70" t="str">
        <f t="shared" si="42"/>
        <v/>
      </c>
      <c r="J1410" t="str">
        <f t="shared" si="43"/>
        <v/>
      </c>
    </row>
    <row r="1411" spans="1:10" s="61" customFormat="1" ht="25.9" customHeight="1">
      <c r="A1411" s="63" t="str">
        <f>'UT06'!$A$1</f>
        <v>UT06 : Bibliothèque / BCD</v>
      </c>
      <c r="B1411" s="63">
        <f>'UT06'!$A$164</f>
        <v>0</v>
      </c>
      <c r="C1411" s="64">
        <v>164</v>
      </c>
      <c r="D1411" s="60" t="str">
        <f>IF(ISBLANK('UT06'!$AA$164),"",'UT06'!$AA$164)</f>
        <v/>
      </c>
      <c r="E1411" s="63" t="str">
        <f>IF(ISBLANK('UT06'!$AD$164),"",'UT06'!$AD$164)</f>
        <v/>
      </c>
      <c r="F1411" s="63" t="str">
        <f>IF(ISBLANK('UT06'!$AE$164),"",'UT06'!$AE$164)</f>
        <v/>
      </c>
      <c r="G1411" s="65" t="str">
        <f>IF(ISBLANK('UT06'!$AF$164),"",'UT06'!$AF$164)</f>
        <v/>
      </c>
      <c r="H1411" s="65" t="str">
        <f>IF(ISBLANK('UT06'!$AG$164),"",'UT06'!$AG$164)</f>
        <v/>
      </c>
      <c r="I1411" s="66" t="str">
        <f t="shared" ref="I1411:I1474" si="44">IF(OR(E1411&lt;&gt;"",F1411&lt;&gt;"",G1411&lt;&gt;"",H1411&lt;&gt;""),"OUI","")</f>
        <v/>
      </c>
      <c r="J1411" t="str">
        <f t="shared" ref="J1411:J1474" si="45">IF($I1411="OUI",$D1411*1000000 + (INT((ROW()-3)/250)+1)*10000 + $C1411*10 + MOD((ROW()-3),250),"")</f>
        <v/>
      </c>
    </row>
    <row r="1412" spans="1:10" s="61" customFormat="1" ht="25.9" customHeight="1">
      <c r="A1412" s="67" t="str">
        <f>'UT06'!$A$1</f>
        <v>UT06 : Bibliothèque / BCD</v>
      </c>
      <c r="B1412" s="67">
        <f>'UT06'!$A$165</f>
        <v>0</v>
      </c>
      <c r="C1412" s="68">
        <v>165</v>
      </c>
      <c r="D1412" s="60" t="str">
        <f>IF(ISBLANK('UT06'!$AA$165),"",'UT06'!$AA$165)</f>
        <v/>
      </c>
      <c r="E1412" s="67" t="str">
        <f>IF(ISBLANK('UT06'!$AD$165),"",'UT06'!$AD$165)</f>
        <v/>
      </c>
      <c r="F1412" s="67" t="str">
        <f>IF(ISBLANK('UT06'!$AE$165),"",'UT06'!$AE$165)</f>
        <v/>
      </c>
      <c r="G1412" s="69" t="str">
        <f>IF(ISBLANK('UT06'!$AF$165),"",'UT06'!$AF$165)</f>
        <v/>
      </c>
      <c r="H1412" s="69" t="str">
        <f>IF(ISBLANK('UT06'!$AG$165),"",'UT06'!$AG$165)</f>
        <v/>
      </c>
      <c r="I1412" s="70" t="str">
        <f t="shared" si="44"/>
        <v/>
      </c>
      <c r="J1412" t="str">
        <f t="shared" si="45"/>
        <v/>
      </c>
    </row>
    <row r="1413" spans="1:10" s="61" customFormat="1" ht="25.9" customHeight="1">
      <c r="A1413" s="63" t="str">
        <f>'UT06'!$A$1</f>
        <v>UT06 : Bibliothèque / BCD</v>
      </c>
      <c r="B1413" s="63">
        <f>'UT06'!$A$166</f>
        <v>0</v>
      </c>
      <c r="C1413" s="64">
        <v>166</v>
      </c>
      <c r="D1413" s="60" t="str">
        <f>IF(ISBLANK('UT06'!$AA$166),"",'UT06'!$AA$166)</f>
        <v/>
      </c>
      <c r="E1413" s="63" t="str">
        <f>IF(ISBLANK('UT06'!$AD$166),"",'UT06'!$AD$166)</f>
        <v/>
      </c>
      <c r="F1413" s="63" t="str">
        <f>IF(ISBLANK('UT06'!$AE$166),"",'UT06'!$AE$166)</f>
        <v/>
      </c>
      <c r="G1413" s="65" t="str">
        <f>IF(ISBLANK('UT06'!$AF$166),"",'UT06'!$AF$166)</f>
        <v/>
      </c>
      <c r="H1413" s="65" t="str">
        <f>IF(ISBLANK('UT06'!$AG$166),"",'UT06'!$AG$166)</f>
        <v/>
      </c>
      <c r="I1413" s="66" t="str">
        <f t="shared" si="44"/>
        <v/>
      </c>
      <c r="J1413" t="str">
        <f t="shared" si="45"/>
        <v/>
      </c>
    </row>
    <row r="1414" spans="1:10" s="61" customFormat="1" ht="25.9" customHeight="1">
      <c r="A1414" s="67" t="str">
        <f>'UT06'!$A$1</f>
        <v>UT06 : Bibliothèque / BCD</v>
      </c>
      <c r="B1414" s="67">
        <f>'UT06'!$A$167</f>
        <v>0</v>
      </c>
      <c r="C1414" s="68">
        <v>167</v>
      </c>
      <c r="D1414" s="60" t="str">
        <f>IF(ISBLANK('UT06'!$AA$167),"",'UT06'!$AA$167)</f>
        <v/>
      </c>
      <c r="E1414" s="67" t="str">
        <f>IF(ISBLANK('UT06'!$AD$167),"",'UT06'!$AD$167)</f>
        <v/>
      </c>
      <c r="F1414" s="67" t="str">
        <f>IF(ISBLANK('UT06'!$AE$167),"",'UT06'!$AE$167)</f>
        <v/>
      </c>
      <c r="G1414" s="69" t="str">
        <f>IF(ISBLANK('UT06'!$AF$167),"",'UT06'!$AF$167)</f>
        <v/>
      </c>
      <c r="H1414" s="69" t="str">
        <f>IF(ISBLANK('UT06'!$AG$167),"",'UT06'!$AG$167)</f>
        <v/>
      </c>
      <c r="I1414" s="70" t="str">
        <f t="shared" si="44"/>
        <v/>
      </c>
      <c r="J1414" t="str">
        <f t="shared" si="45"/>
        <v/>
      </c>
    </row>
    <row r="1415" spans="1:10" s="61" customFormat="1" ht="25.9" customHeight="1">
      <c r="A1415" s="63" t="str">
        <f>'UT06'!$A$1</f>
        <v>UT06 : Bibliothèque / BCD</v>
      </c>
      <c r="B1415" s="63">
        <f>'UT06'!$A$168</f>
        <v>0</v>
      </c>
      <c r="C1415" s="64">
        <v>168</v>
      </c>
      <c r="D1415" s="60" t="str">
        <f>IF(ISBLANK('UT06'!$AA$168),"",'UT06'!$AA$168)</f>
        <v/>
      </c>
      <c r="E1415" s="63" t="str">
        <f>IF(ISBLANK('UT06'!$AD$168),"",'UT06'!$AD$168)</f>
        <v/>
      </c>
      <c r="F1415" s="63" t="str">
        <f>IF(ISBLANK('UT06'!$AE$168),"",'UT06'!$AE$168)</f>
        <v/>
      </c>
      <c r="G1415" s="65" t="str">
        <f>IF(ISBLANK('UT06'!$AF$168),"",'UT06'!$AF$168)</f>
        <v/>
      </c>
      <c r="H1415" s="65" t="str">
        <f>IF(ISBLANK('UT06'!$AG$168),"",'UT06'!$AG$168)</f>
        <v/>
      </c>
      <c r="I1415" s="66" t="str">
        <f t="shared" si="44"/>
        <v/>
      </c>
      <c r="J1415" t="str">
        <f t="shared" si="45"/>
        <v/>
      </c>
    </row>
    <row r="1416" spans="1:10" s="61" customFormat="1" ht="25.9" customHeight="1">
      <c r="A1416" s="67" t="str">
        <f>'UT06'!$A$1</f>
        <v>UT06 : Bibliothèque / BCD</v>
      </c>
      <c r="B1416" s="67">
        <f>'UT06'!$A$169</f>
        <v>0</v>
      </c>
      <c r="C1416" s="68">
        <v>169</v>
      </c>
      <c r="D1416" s="60" t="str">
        <f>IF(ISBLANK('UT06'!$AA$169),"",'UT06'!$AA$169)</f>
        <v/>
      </c>
      <c r="E1416" s="67" t="str">
        <f>IF(ISBLANK('UT06'!$AD$169),"",'UT06'!$AD$169)</f>
        <v/>
      </c>
      <c r="F1416" s="67" t="str">
        <f>IF(ISBLANK('UT06'!$AE$169),"",'UT06'!$AE$169)</f>
        <v/>
      </c>
      <c r="G1416" s="69" t="str">
        <f>IF(ISBLANK('UT06'!$AF$169),"",'UT06'!$AF$169)</f>
        <v/>
      </c>
      <c r="H1416" s="69" t="str">
        <f>IF(ISBLANK('UT06'!$AG$169),"",'UT06'!$AG$169)</f>
        <v/>
      </c>
      <c r="I1416" s="70" t="str">
        <f t="shared" si="44"/>
        <v/>
      </c>
      <c r="J1416" t="str">
        <f t="shared" si="45"/>
        <v/>
      </c>
    </row>
    <row r="1417" spans="1:10" s="61" customFormat="1" ht="25.9" customHeight="1">
      <c r="A1417" s="63" t="str">
        <f>'UT06'!$A$1</f>
        <v>UT06 : Bibliothèque / BCD</v>
      </c>
      <c r="B1417" s="63">
        <f>'UT06'!$A$170</f>
        <v>0</v>
      </c>
      <c r="C1417" s="64">
        <v>170</v>
      </c>
      <c r="D1417" s="60" t="str">
        <f>IF(ISBLANK('UT06'!$AA$170),"",'UT06'!$AA$170)</f>
        <v/>
      </c>
      <c r="E1417" s="63" t="str">
        <f>IF(ISBLANK('UT06'!$AD$170),"",'UT06'!$AD$170)</f>
        <v/>
      </c>
      <c r="F1417" s="63" t="str">
        <f>IF(ISBLANK('UT06'!$AE$170),"",'UT06'!$AE$170)</f>
        <v/>
      </c>
      <c r="G1417" s="65" t="str">
        <f>IF(ISBLANK('UT06'!$AF$170),"",'UT06'!$AF$170)</f>
        <v/>
      </c>
      <c r="H1417" s="65" t="str">
        <f>IF(ISBLANK('UT06'!$AG$170),"",'UT06'!$AG$170)</f>
        <v/>
      </c>
      <c r="I1417" s="66" t="str">
        <f t="shared" si="44"/>
        <v/>
      </c>
      <c r="J1417" t="str">
        <f t="shared" si="45"/>
        <v/>
      </c>
    </row>
    <row r="1418" spans="1:10" s="61" customFormat="1" ht="25.9" customHeight="1">
      <c r="A1418" s="67" t="str">
        <f>'UT06'!$A$1</f>
        <v>UT06 : Bibliothèque / BCD</v>
      </c>
      <c r="B1418" s="67">
        <f>'UT06'!$A$171</f>
        <v>0</v>
      </c>
      <c r="C1418" s="68">
        <v>171</v>
      </c>
      <c r="D1418" s="60" t="str">
        <f>IF(ISBLANK('UT06'!$AA$171),"",'UT06'!$AA$171)</f>
        <v/>
      </c>
      <c r="E1418" s="67" t="str">
        <f>IF(ISBLANK('UT06'!$AD$171),"",'UT06'!$AD$171)</f>
        <v/>
      </c>
      <c r="F1418" s="67" t="str">
        <f>IF(ISBLANK('UT06'!$AE$171),"",'UT06'!$AE$171)</f>
        <v/>
      </c>
      <c r="G1418" s="69" t="str">
        <f>IF(ISBLANK('UT06'!$AF$171),"",'UT06'!$AF$171)</f>
        <v/>
      </c>
      <c r="H1418" s="69" t="str">
        <f>IF(ISBLANK('UT06'!$AG$171),"",'UT06'!$AG$171)</f>
        <v/>
      </c>
      <c r="I1418" s="70" t="str">
        <f t="shared" si="44"/>
        <v/>
      </c>
      <c r="J1418" t="str">
        <f t="shared" si="45"/>
        <v/>
      </c>
    </row>
    <row r="1419" spans="1:10" s="61" customFormat="1" ht="25.9" customHeight="1">
      <c r="A1419" s="63" t="str">
        <f>'UT06'!$A$1</f>
        <v>UT06 : Bibliothèque / BCD</v>
      </c>
      <c r="B1419" s="63">
        <f>'UT06'!$A$172</f>
        <v>0</v>
      </c>
      <c r="C1419" s="64">
        <v>172</v>
      </c>
      <c r="D1419" s="60" t="str">
        <f>IF(ISBLANK('UT06'!$AA$172),"",'UT06'!$AA$172)</f>
        <v/>
      </c>
      <c r="E1419" s="63" t="str">
        <f>IF(ISBLANK('UT06'!$AD$172),"",'UT06'!$AD$172)</f>
        <v/>
      </c>
      <c r="F1419" s="63" t="str">
        <f>IF(ISBLANK('UT06'!$AE$172),"",'UT06'!$AE$172)</f>
        <v/>
      </c>
      <c r="G1419" s="65" t="str">
        <f>IF(ISBLANK('UT06'!$AF$172),"",'UT06'!$AF$172)</f>
        <v/>
      </c>
      <c r="H1419" s="65" t="str">
        <f>IF(ISBLANK('UT06'!$AG$172),"",'UT06'!$AG$172)</f>
        <v/>
      </c>
      <c r="I1419" s="66" t="str">
        <f t="shared" si="44"/>
        <v/>
      </c>
      <c r="J1419" t="str">
        <f t="shared" si="45"/>
        <v/>
      </c>
    </row>
    <row r="1420" spans="1:10" s="61" customFormat="1" ht="25.9" customHeight="1">
      <c r="A1420" s="67" t="str">
        <f>'UT06'!$A$1</f>
        <v>UT06 : Bibliothèque / BCD</v>
      </c>
      <c r="B1420" s="67">
        <f>'UT06'!$A$173</f>
        <v>0</v>
      </c>
      <c r="C1420" s="68">
        <v>173</v>
      </c>
      <c r="D1420" s="60" t="str">
        <f>IF(ISBLANK('UT06'!$AA$173),"",'UT06'!$AA$173)</f>
        <v/>
      </c>
      <c r="E1420" s="67" t="str">
        <f>IF(ISBLANK('UT06'!$AD$173),"",'UT06'!$AD$173)</f>
        <v/>
      </c>
      <c r="F1420" s="67" t="str">
        <f>IF(ISBLANK('UT06'!$AE$173),"",'UT06'!$AE$173)</f>
        <v/>
      </c>
      <c r="G1420" s="69" t="str">
        <f>IF(ISBLANK('UT06'!$AF$173),"",'UT06'!$AF$173)</f>
        <v/>
      </c>
      <c r="H1420" s="69" t="str">
        <f>IF(ISBLANK('UT06'!$AG$173),"",'UT06'!$AG$173)</f>
        <v/>
      </c>
      <c r="I1420" s="70" t="str">
        <f t="shared" si="44"/>
        <v/>
      </c>
      <c r="J1420" t="str">
        <f t="shared" si="45"/>
        <v/>
      </c>
    </row>
    <row r="1421" spans="1:10" s="61" customFormat="1" ht="25.9" customHeight="1">
      <c r="A1421" s="63" t="str">
        <f>'UT06'!$A$1</f>
        <v>UT06 : Bibliothèque / BCD</v>
      </c>
      <c r="B1421" s="63">
        <f>'UT06'!$A$174</f>
        <v>0</v>
      </c>
      <c r="C1421" s="64">
        <v>174</v>
      </c>
      <c r="D1421" s="60" t="str">
        <f>IF(ISBLANK('UT06'!$AA$174),"",'UT06'!$AA$174)</f>
        <v/>
      </c>
      <c r="E1421" s="63" t="str">
        <f>IF(ISBLANK('UT06'!$AD$174),"",'UT06'!$AD$174)</f>
        <v/>
      </c>
      <c r="F1421" s="63" t="str">
        <f>IF(ISBLANK('UT06'!$AE$174),"",'UT06'!$AE$174)</f>
        <v/>
      </c>
      <c r="G1421" s="65" t="str">
        <f>IF(ISBLANK('UT06'!$AF$174),"",'UT06'!$AF$174)</f>
        <v/>
      </c>
      <c r="H1421" s="65" t="str">
        <f>IF(ISBLANK('UT06'!$AG$174),"",'UT06'!$AG$174)</f>
        <v/>
      </c>
      <c r="I1421" s="66" t="str">
        <f t="shared" si="44"/>
        <v/>
      </c>
      <c r="J1421" t="str">
        <f t="shared" si="45"/>
        <v/>
      </c>
    </row>
    <row r="1422" spans="1:10" s="61" customFormat="1" ht="25.9" customHeight="1">
      <c r="A1422" s="67" t="str">
        <f>'UT06'!$A$1</f>
        <v>UT06 : Bibliothèque / BCD</v>
      </c>
      <c r="B1422" s="67">
        <f>'UT06'!$A$175</f>
        <v>0</v>
      </c>
      <c r="C1422" s="68">
        <v>175</v>
      </c>
      <c r="D1422" s="60" t="str">
        <f>IF(ISBLANK('UT06'!$AA$175),"",'UT06'!$AA$175)</f>
        <v/>
      </c>
      <c r="E1422" s="67" t="str">
        <f>IF(ISBLANK('UT06'!$AD$175),"",'UT06'!$AD$175)</f>
        <v/>
      </c>
      <c r="F1422" s="67" t="str">
        <f>IF(ISBLANK('UT06'!$AE$175),"",'UT06'!$AE$175)</f>
        <v/>
      </c>
      <c r="G1422" s="69" t="str">
        <f>IF(ISBLANK('UT06'!$AF$175),"",'UT06'!$AF$175)</f>
        <v/>
      </c>
      <c r="H1422" s="69" t="str">
        <f>IF(ISBLANK('UT06'!$AG$175),"",'UT06'!$AG$175)</f>
        <v/>
      </c>
      <c r="I1422" s="70" t="str">
        <f t="shared" si="44"/>
        <v/>
      </c>
      <c r="J1422" t="str">
        <f t="shared" si="45"/>
        <v/>
      </c>
    </row>
    <row r="1423" spans="1:10" s="61" customFormat="1" ht="25.9" customHeight="1">
      <c r="A1423" s="63" t="str">
        <f>'UT06'!$A$1</f>
        <v>UT06 : Bibliothèque / BCD</v>
      </c>
      <c r="B1423" s="63">
        <f>'UT06'!$A$176</f>
        <v>0</v>
      </c>
      <c r="C1423" s="64">
        <v>176</v>
      </c>
      <c r="D1423" s="60" t="str">
        <f>IF(ISBLANK('UT06'!$AA$176),"",'UT06'!$AA$176)</f>
        <v/>
      </c>
      <c r="E1423" s="63" t="str">
        <f>IF(ISBLANK('UT06'!$AD$176),"",'UT06'!$AD$176)</f>
        <v/>
      </c>
      <c r="F1423" s="63" t="str">
        <f>IF(ISBLANK('UT06'!$AE$176),"",'UT06'!$AE$176)</f>
        <v/>
      </c>
      <c r="G1423" s="65" t="str">
        <f>IF(ISBLANK('UT06'!$AF$176),"",'UT06'!$AF$176)</f>
        <v/>
      </c>
      <c r="H1423" s="65" t="str">
        <f>IF(ISBLANK('UT06'!$AG$176),"",'UT06'!$AG$176)</f>
        <v/>
      </c>
      <c r="I1423" s="66" t="str">
        <f t="shared" si="44"/>
        <v/>
      </c>
      <c r="J1423" t="str">
        <f t="shared" si="45"/>
        <v/>
      </c>
    </row>
    <row r="1424" spans="1:10" s="61" customFormat="1" ht="25.9" customHeight="1">
      <c r="A1424" s="67" t="str">
        <f>'UT06'!$A$1</f>
        <v>UT06 : Bibliothèque / BCD</v>
      </c>
      <c r="B1424" s="67">
        <f>'UT06'!$A$177</f>
        <v>0</v>
      </c>
      <c r="C1424" s="68">
        <v>177</v>
      </c>
      <c r="D1424" s="60" t="str">
        <f>IF(ISBLANK('UT06'!$AA$177),"",'UT06'!$AA$177)</f>
        <v/>
      </c>
      <c r="E1424" s="67" t="str">
        <f>IF(ISBLANK('UT06'!$AD$177),"",'UT06'!$AD$177)</f>
        <v/>
      </c>
      <c r="F1424" s="67" t="str">
        <f>IF(ISBLANK('UT06'!$AE$177),"",'UT06'!$AE$177)</f>
        <v/>
      </c>
      <c r="G1424" s="69" t="str">
        <f>IF(ISBLANK('UT06'!$AF$177),"",'UT06'!$AF$177)</f>
        <v/>
      </c>
      <c r="H1424" s="69" t="str">
        <f>IF(ISBLANK('UT06'!$AG$177),"",'UT06'!$AG$177)</f>
        <v/>
      </c>
      <c r="I1424" s="70" t="str">
        <f t="shared" si="44"/>
        <v/>
      </c>
      <c r="J1424" t="str">
        <f t="shared" si="45"/>
        <v/>
      </c>
    </row>
    <row r="1425" spans="1:10" s="61" customFormat="1" ht="25.9" customHeight="1">
      <c r="A1425" s="63" t="str">
        <f>'UT06'!$A$1</f>
        <v>UT06 : Bibliothèque / BCD</v>
      </c>
      <c r="B1425" s="63">
        <f>'UT06'!$A$178</f>
        <v>0</v>
      </c>
      <c r="C1425" s="64">
        <v>178</v>
      </c>
      <c r="D1425" s="60" t="str">
        <f>IF(ISBLANK('UT06'!$AA$178),"",'UT06'!$AA$178)</f>
        <v/>
      </c>
      <c r="E1425" s="63" t="str">
        <f>IF(ISBLANK('UT06'!$AD$178),"",'UT06'!$AD$178)</f>
        <v/>
      </c>
      <c r="F1425" s="63" t="str">
        <f>IF(ISBLANK('UT06'!$AE$178),"",'UT06'!$AE$178)</f>
        <v/>
      </c>
      <c r="G1425" s="65" t="str">
        <f>IF(ISBLANK('UT06'!$AF$178),"",'UT06'!$AF$178)</f>
        <v/>
      </c>
      <c r="H1425" s="65" t="str">
        <f>IF(ISBLANK('UT06'!$AG$178),"",'UT06'!$AG$178)</f>
        <v/>
      </c>
      <c r="I1425" s="66" t="str">
        <f t="shared" si="44"/>
        <v/>
      </c>
      <c r="J1425" t="str">
        <f t="shared" si="45"/>
        <v/>
      </c>
    </row>
    <row r="1426" spans="1:10" s="61" customFormat="1" ht="25.9" customHeight="1">
      <c r="A1426" s="67" t="str">
        <f>'UT06'!$A$1</f>
        <v>UT06 : Bibliothèque / BCD</v>
      </c>
      <c r="B1426" s="67">
        <f>'UT06'!$A$179</f>
        <v>0</v>
      </c>
      <c r="C1426" s="68">
        <v>179</v>
      </c>
      <c r="D1426" s="60" t="str">
        <f>IF(ISBLANK('UT06'!$AA$179),"",'UT06'!$AA$179)</f>
        <v/>
      </c>
      <c r="E1426" s="67" t="str">
        <f>IF(ISBLANK('UT06'!$AD$179),"",'UT06'!$AD$179)</f>
        <v/>
      </c>
      <c r="F1426" s="67" t="str">
        <f>IF(ISBLANK('UT06'!$AE$179),"",'UT06'!$AE$179)</f>
        <v/>
      </c>
      <c r="G1426" s="69" t="str">
        <f>IF(ISBLANK('UT06'!$AF$179),"",'UT06'!$AF$179)</f>
        <v/>
      </c>
      <c r="H1426" s="69" t="str">
        <f>IF(ISBLANK('UT06'!$AG$179),"",'UT06'!$AG$179)</f>
        <v/>
      </c>
      <c r="I1426" s="70" t="str">
        <f t="shared" si="44"/>
        <v/>
      </c>
      <c r="J1426" t="str">
        <f t="shared" si="45"/>
        <v/>
      </c>
    </row>
    <row r="1427" spans="1:10" s="61" customFormat="1" ht="25.9" customHeight="1">
      <c r="A1427" s="63" t="str">
        <f>'UT06'!$A$1</f>
        <v>UT06 : Bibliothèque / BCD</v>
      </c>
      <c r="B1427" s="63">
        <f>'UT06'!$A$180</f>
        <v>0</v>
      </c>
      <c r="C1427" s="64">
        <v>180</v>
      </c>
      <c r="D1427" s="60" t="str">
        <f>IF(ISBLANK('UT06'!$AA$180),"",'UT06'!$AA$180)</f>
        <v/>
      </c>
      <c r="E1427" s="63" t="str">
        <f>IF(ISBLANK('UT06'!$AD$180),"",'UT06'!$AD$180)</f>
        <v/>
      </c>
      <c r="F1427" s="63" t="str">
        <f>IF(ISBLANK('UT06'!$AE$180),"",'UT06'!$AE$180)</f>
        <v/>
      </c>
      <c r="G1427" s="65" t="str">
        <f>IF(ISBLANK('UT06'!$AF$180),"",'UT06'!$AF$180)</f>
        <v/>
      </c>
      <c r="H1427" s="65" t="str">
        <f>IF(ISBLANK('UT06'!$AG$180),"",'UT06'!$AG$180)</f>
        <v/>
      </c>
      <c r="I1427" s="66" t="str">
        <f t="shared" si="44"/>
        <v/>
      </c>
      <c r="J1427" t="str">
        <f t="shared" si="45"/>
        <v/>
      </c>
    </row>
    <row r="1428" spans="1:10" s="61" customFormat="1" ht="25.9" customHeight="1">
      <c r="A1428" s="67" t="str">
        <f>'UT06'!$A$1</f>
        <v>UT06 : Bibliothèque / BCD</v>
      </c>
      <c r="B1428" s="67">
        <f>'UT06'!$A$181</f>
        <v>0</v>
      </c>
      <c r="C1428" s="68">
        <v>181</v>
      </c>
      <c r="D1428" s="60" t="str">
        <f>IF(ISBLANK('UT06'!$AA$181),"",'UT06'!$AA$181)</f>
        <v/>
      </c>
      <c r="E1428" s="67" t="str">
        <f>IF(ISBLANK('UT06'!$AD$181),"",'UT06'!$AD$181)</f>
        <v/>
      </c>
      <c r="F1428" s="67" t="str">
        <f>IF(ISBLANK('UT06'!$AE$181),"",'UT06'!$AE$181)</f>
        <v/>
      </c>
      <c r="G1428" s="69" t="str">
        <f>IF(ISBLANK('UT06'!$AF$181),"",'UT06'!$AF$181)</f>
        <v/>
      </c>
      <c r="H1428" s="69" t="str">
        <f>IF(ISBLANK('UT06'!$AG$181),"",'UT06'!$AG$181)</f>
        <v/>
      </c>
      <c r="I1428" s="70" t="str">
        <f t="shared" si="44"/>
        <v/>
      </c>
      <c r="J1428" t="str">
        <f t="shared" si="45"/>
        <v/>
      </c>
    </row>
    <row r="1429" spans="1:10" s="61" customFormat="1" ht="25.9" customHeight="1">
      <c r="A1429" s="63" t="str">
        <f>'UT06'!$A$1</f>
        <v>UT06 : Bibliothèque / BCD</v>
      </c>
      <c r="B1429" s="63">
        <f>'UT06'!$A$182</f>
        <v>0</v>
      </c>
      <c r="C1429" s="64">
        <v>182</v>
      </c>
      <c r="D1429" s="60" t="str">
        <f>IF(ISBLANK('UT06'!$AA$182),"",'UT06'!$AA$182)</f>
        <v/>
      </c>
      <c r="E1429" s="63" t="str">
        <f>IF(ISBLANK('UT06'!$AD$182),"",'UT06'!$AD$182)</f>
        <v/>
      </c>
      <c r="F1429" s="63" t="str">
        <f>IF(ISBLANK('UT06'!$AE$182),"",'UT06'!$AE$182)</f>
        <v/>
      </c>
      <c r="G1429" s="65" t="str">
        <f>IF(ISBLANK('UT06'!$AF$182),"",'UT06'!$AF$182)</f>
        <v/>
      </c>
      <c r="H1429" s="65" t="str">
        <f>IF(ISBLANK('UT06'!$AG$182),"",'UT06'!$AG$182)</f>
        <v/>
      </c>
      <c r="I1429" s="66" t="str">
        <f t="shared" si="44"/>
        <v/>
      </c>
      <c r="J1429" t="str">
        <f t="shared" si="45"/>
        <v/>
      </c>
    </row>
    <row r="1430" spans="1:10" s="61" customFormat="1" ht="25.9" customHeight="1">
      <c r="A1430" s="67" t="str">
        <f>'UT06'!$A$1</f>
        <v>UT06 : Bibliothèque / BCD</v>
      </c>
      <c r="B1430" s="67">
        <f>'UT06'!$A$183</f>
        <v>0</v>
      </c>
      <c r="C1430" s="68">
        <v>183</v>
      </c>
      <c r="D1430" s="60" t="str">
        <f>IF(ISBLANK('UT06'!$AA$183),"",'UT06'!$AA$183)</f>
        <v/>
      </c>
      <c r="E1430" s="67" t="str">
        <f>IF(ISBLANK('UT06'!$AD$183),"",'UT06'!$AD$183)</f>
        <v/>
      </c>
      <c r="F1430" s="67" t="str">
        <f>IF(ISBLANK('UT06'!$AE$183),"",'UT06'!$AE$183)</f>
        <v/>
      </c>
      <c r="G1430" s="69" t="str">
        <f>IF(ISBLANK('UT06'!$AF$183),"",'UT06'!$AF$183)</f>
        <v/>
      </c>
      <c r="H1430" s="69" t="str">
        <f>IF(ISBLANK('UT06'!$AG$183),"",'UT06'!$AG$183)</f>
        <v/>
      </c>
      <c r="I1430" s="70" t="str">
        <f t="shared" si="44"/>
        <v/>
      </c>
      <c r="J1430" t="str">
        <f t="shared" si="45"/>
        <v/>
      </c>
    </row>
    <row r="1431" spans="1:10" s="61" customFormat="1" ht="25.9" customHeight="1">
      <c r="A1431" s="63" t="str">
        <f>'UT06'!$A$1</f>
        <v>UT06 : Bibliothèque / BCD</v>
      </c>
      <c r="B1431" s="63">
        <f>'UT06'!$A$184</f>
        <v>0</v>
      </c>
      <c r="C1431" s="64">
        <v>184</v>
      </c>
      <c r="D1431" s="60" t="str">
        <f>IF(ISBLANK('UT06'!$AA$184),"",'UT06'!$AA$184)</f>
        <v/>
      </c>
      <c r="E1431" s="63" t="str">
        <f>IF(ISBLANK('UT06'!$AD$184),"",'UT06'!$AD$184)</f>
        <v/>
      </c>
      <c r="F1431" s="63" t="str">
        <f>IF(ISBLANK('UT06'!$AE$184),"",'UT06'!$AE$184)</f>
        <v/>
      </c>
      <c r="G1431" s="65" t="str">
        <f>IF(ISBLANK('UT06'!$AF$184),"",'UT06'!$AF$184)</f>
        <v/>
      </c>
      <c r="H1431" s="65" t="str">
        <f>IF(ISBLANK('UT06'!$AG$184),"",'UT06'!$AG$184)</f>
        <v/>
      </c>
      <c r="I1431" s="66" t="str">
        <f t="shared" si="44"/>
        <v/>
      </c>
      <c r="J1431" t="str">
        <f t="shared" si="45"/>
        <v/>
      </c>
    </row>
    <row r="1432" spans="1:10" s="61" customFormat="1" ht="25.9" customHeight="1">
      <c r="A1432" s="67" t="str">
        <f>'UT06'!$A$1</f>
        <v>UT06 : Bibliothèque / BCD</v>
      </c>
      <c r="B1432" s="67">
        <f>'UT06'!$A$185</f>
        <v>0</v>
      </c>
      <c r="C1432" s="68">
        <v>185</v>
      </c>
      <c r="D1432" s="60" t="str">
        <f>IF(ISBLANK('UT06'!$AA$185),"",'UT06'!$AA$185)</f>
        <v/>
      </c>
      <c r="E1432" s="67" t="str">
        <f>IF(ISBLANK('UT06'!$AD$185),"",'UT06'!$AD$185)</f>
        <v/>
      </c>
      <c r="F1432" s="67" t="str">
        <f>IF(ISBLANK('UT06'!$AE$185),"",'UT06'!$AE$185)</f>
        <v/>
      </c>
      <c r="G1432" s="69" t="str">
        <f>IF(ISBLANK('UT06'!$AF$185),"",'UT06'!$AF$185)</f>
        <v/>
      </c>
      <c r="H1432" s="69" t="str">
        <f>IF(ISBLANK('UT06'!$AG$185),"",'UT06'!$AG$185)</f>
        <v/>
      </c>
      <c r="I1432" s="70" t="str">
        <f t="shared" si="44"/>
        <v/>
      </c>
      <c r="J1432" t="str">
        <f t="shared" si="45"/>
        <v/>
      </c>
    </row>
    <row r="1433" spans="1:10" s="61" customFormat="1" ht="25.9" customHeight="1">
      <c r="A1433" s="63" t="str">
        <f>'UT06'!$A$1</f>
        <v>UT06 : Bibliothèque / BCD</v>
      </c>
      <c r="B1433" s="63">
        <f>'UT06'!$A$186</f>
        <v>0</v>
      </c>
      <c r="C1433" s="64">
        <v>186</v>
      </c>
      <c r="D1433" s="60" t="str">
        <f>IF(ISBLANK('UT06'!$AA$186),"",'UT06'!$AA$186)</f>
        <v/>
      </c>
      <c r="E1433" s="63" t="str">
        <f>IF(ISBLANK('UT06'!$AD$186),"",'UT06'!$AD$186)</f>
        <v/>
      </c>
      <c r="F1433" s="63" t="str">
        <f>IF(ISBLANK('UT06'!$AE$186),"",'UT06'!$AE$186)</f>
        <v/>
      </c>
      <c r="G1433" s="65" t="str">
        <f>IF(ISBLANK('UT06'!$AF$186),"",'UT06'!$AF$186)</f>
        <v/>
      </c>
      <c r="H1433" s="65" t="str">
        <f>IF(ISBLANK('UT06'!$AG$186),"",'UT06'!$AG$186)</f>
        <v/>
      </c>
      <c r="I1433" s="66" t="str">
        <f t="shared" si="44"/>
        <v/>
      </c>
      <c r="J1433" t="str">
        <f t="shared" si="45"/>
        <v/>
      </c>
    </row>
    <row r="1434" spans="1:10" s="61" customFormat="1" ht="25.9" customHeight="1">
      <c r="A1434" s="67" t="str">
        <f>'UT06'!$A$1</f>
        <v>UT06 : Bibliothèque / BCD</v>
      </c>
      <c r="B1434" s="67">
        <f>'UT06'!$A$187</f>
        <v>0</v>
      </c>
      <c r="C1434" s="68">
        <v>187</v>
      </c>
      <c r="D1434" s="60" t="str">
        <f>IF(ISBLANK('UT06'!$AA$187),"",'UT06'!$AA$187)</f>
        <v/>
      </c>
      <c r="E1434" s="67" t="str">
        <f>IF(ISBLANK('UT06'!$AD$187),"",'UT06'!$AD$187)</f>
        <v/>
      </c>
      <c r="F1434" s="67" t="str">
        <f>IF(ISBLANK('UT06'!$AE$187),"",'UT06'!$AE$187)</f>
        <v/>
      </c>
      <c r="G1434" s="69" t="str">
        <f>IF(ISBLANK('UT06'!$AF$187),"",'UT06'!$AF$187)</f>
        <v/>
      </c>
      <c r="H1434" s="69" t="str">
        <f>IF(ISBLANK('UT06'!$AG$187),"",'UT06'!$AG$187)</f>
        <v/>
      </c>
      <c r="I1434" s="70" t="str">
        <f t="shared" si="44"/>
        <v/>
      </c>
      <c r="J1434" t="str">
        <f t="shared" si="45"/>
        <v/>
      </c>
    </row>
    <row r="1435" spans="1:10" s="61" customFormat="1" ht="25.9" customHeight="1">
      <c r="A1435" s="63" t="str">
        <f>'UT06'!$A$1</f>
        <v>UT06 : Bibliothèque / BCD</v>
      </c>
      <c r="B1435" s="63">
        <f>'UT06'!$A$188</f>
        <v>0</v>
      </c>
      <c r="C1435" s="64">
        <v>188</v>
      </c>
      <c r="D1435" s="60" t="str">
        <f>IF(ISBLANK('UT06'!$AA$188),"",'UT06'!$AA$188)</f>
        <v/>
      </c>
      <c r="E1435" s="63" t="str">
        <f>IF(ISBLANK('UT06'!$AD$188),"",'UT06'!$AD$188)</f>
        <v/>
      </c>
      <c r="F1435" s="63" t="str">
        <f>IF(ISBLANK('UT06'!$AE$188),"",'UT06'!$AE$188)</f>
        <v/>
      </c>
      <c r="G1435" s="65" t="str">
        <f>IF(ISBLANK('UT06'!$AF$188),"",'UT06'!$AF$188)</f>
        <v/>
      </c>
      <c r="H1435" s="65" t="str">
        <f>IF(ISBLANK('UT06'!$AG$188),"",'UT06'!$AG$188)</f>
        <v/>
      </c>
      <c r="I1435" s="66" t="str">
        <f t="shared" si="44"/>
        <v/>
      </c>
      <c r="J1435" t="str">
        <f t="shared" si="45"/>
        <v/>
      </c>
    </row>
    <row r="1436" spans="1:10" s="61" customFormat="1" ht="25.9" customHeight="1">
      <c r="A1436" s="67" t="str">
        <f>'UT06'!$A$1</f>
        <v>UT06 : Bibliothèque / BCD</v>
      </c>
      <c r="B1436" s="67">
        <f>'UT06'!$A$189</f>
        <v>0</v>
      </c>
      <c r="C1436" s="68">
        <v>189</v>
      </c>
      <c r="D1436" s="60" t="str">
        <f>IF(ISBLANK('UT06'!$AA$189),"",'UT06'!$AA$189)</f>
        <v/>
      </c>
      <c r="E1436" s="67" t="str">
        <f>IF(ISBLANK('UT06'!$AD$189),"",'UT06'!$AD$189)</f>
        <v/>
      </c>
      <c r="F1436" s="67" t="str">
        <f>IF(ISBLANK('UT06'!$AE$189),"",'UT06'!$AE$189)</f>
        <v/>
      </c>
      <c r="G1436" s="69" t="str">
        <f>IF(ISBLANK('UT06'!$AF$189),"",'UT06'!$AF$189)</f>
        <v/>
      </c>
      <c r="H1436" s="69" t="str">
        <f>IF(ISBLANK('UT06'!$AG$189),"",'UT06'!$AG$189)</f>
        <v/>
      </c>
      <c r="I1436" s="70" t="str">
        <f t="shared" si="44"/>
        <v/>
      </c>
      <c r="J1436" t="str">
        <f t="shared" si="45"/>
        <v/>
      </c>
    </row>
    <row r="1437" spans="1:10" s="61" customFormat="1" ht="25.9" customHeight="1">
      <c r="A1437" s="63" t="str">
        <f>'UT06'!$A$1</f>
        <v>UT06 : Bibliothèque / BCD</v>
      </c>
      <c r="B1437" s="63">
        <f>'UT06'!$A$190</f>
        <v>0</v>
      </c>
      <c r="C1437" s="64">
        <v>190</v>
      </c>
      <c r="D1437" s="60" t="str">
        <f>IF(ISBLANK('UT06'!$AA$190),"",'UT06'!$AA$190)</f>
        <v/>
      </c>
      <c r="E1437" s="63" t="str">
        <f>IF(ISBLANK('UT06'!$AD$190),"",'UT06'!$AD$190)</f>
        <v/>
      </c>
      <c r="F1437" s="63" t="str">
        <f>IF(ISBLANK('UT06'!$AE$190),"",'UT06'!$AE$190)</f>
        <v/>
      </c>
      <c r="G1437" s="65" t="str">
        <f>IF(ISBLANK('UT06'!$AF$190),"",'UT06'!$AF$190)</f>
        <v/>
      </c>
      <c r="H1437" s="65" t="str">
        <f>IF(ISBLANK('UT06'!$AG$190),"",'UT06'!$AG$190)</f>
        <v/>
      </c>
      <c r="I1437" s="66" t="str">
        <f t="shared" si="44"/>
        <v/>
      </c>
      <c r="J1437" t="str">
        <f t="shared" si="45"/>
        <v/>
      </c>
    </row>
    <row r="1438" spans="1:10" s="61" customFormat="1" ht="25.9" customHeight="1">
      <c r="A1438" s="67" t="str">
        <f>'UT06'!$A$1</f>
        <v>UT06 : Bibliothèque / BCD</v>
      </c>
      <c r="B1438" s="67">
        <f>'UT06'!$A$191</f>
        <v>0</v>
      </c>
      <c r="C1438" s="68">
        <v>191</v>
      </c>
      <c r="D1438" s="60" t="str">
        <f>IF(ISBLANK('UT06'!$AA$191),"",'UT06'!$AA$191)</f>
        <v/>
      </c>
      <c r="E1438" s="67" t="str">
        <f>IF(ISBLANK('UT06'!$AD$191),"",'UT06'!$AD$191)</f>
        <v/>
      </c>
      <c r="F1438" s="67" t="str">
        <f>IF(ISBLANK('UT06'!$AE$191),"",'UT06'!$AE$191)</f>
        <v/>
      </c>
      <c r="G1438" s="69" t="str">
        <f>IF(ISBLANK('UT06'!$AF$191),"",'UT06'!$AF$191)</f>
        <v/>
      </c>
      <c r="H1438" s="69" t="str">
        <f>IF(ISBLANK('UT06'!$AG$191),"",'UT06'!$AG$191)</f>
        <v/>
      </c>
      <c r="I1438" s="70" t="str">
        <f t="shared" si="44"/>
        <v/>
      </c>
      <c r="J1438" t="str">
        <f t="shared" si="45"/>
        <v/>
      </c>
    </row>
    <row r="1439" spans="1:10" s="61" customFormat="1" ht="25.9" customHeight="1">
      <c r="A1439" s="63" t="str">
        <f>'UT06'!$A$1</f>
        <v>UT06 : Bibliothèque / BCD</v>
      </c>
      <c r="B1439" s="63">
        <f>'UT06'!$A$192</f>
        <v>0</v>
      </c>
      <c r="C1439" s="64">
        <v>192</v>
      </c>
      <c r="D1439" s="60" t="str">
        <f>IF(ISBLANK('UT06'!$AA$192),"",'UT06'!$AA$192)</f>
        <v/>
      </c>
      <c r="E1439" s="63" t="str">
        <f>IF(ISBLANK('UT06'!$AD$192),"",'UT06'!$AD$192)</f>
        <v/>
      </c>
      <c r="F1439" s="63" t="str">
        <f>IF(ISBLANK('UT06'!$AE$192),"",'UT06'!$AE$192)</f>
        <v/>
      </c>
      <c r="G1439" s="65" t="str">
        <f>IF(ISBLANK('UT06'!$AF$192),"",'UT06'!$AF$192)</f>
        <v/>
      </c>
      <c r="H1439" s="65" t="str">
        <f>IF(ISBLANK('UT06'!$AG$192),"",'UT06'!$AG$192)</f>
        <v/>
      </c>
      <c r="I1439" s="66" t="str">
        <f t="shared" si="44"/>
        <v/>
      </c>
      <c r="J1439" t="str">
        <f t="shared" si="45"/>
        <v/>
      </c>
    </row>
    <row r="1440" spans="1:10" s="61" customFormat="1" ht="25.9" customHeight="1">
      <c r="A1440" s="67" t="str">
        <f>'UT06'!$A$1</f>
        <v>UT06 : Bibliothèque / BCD</v>
      </c>
      <c r="B1440" s="67">
        <f>'UT06'!$A$193</f>
        <v>0</v>
      </c>
      <c r="C1440" s="68">
        <v>193</v>
      </c>
      <c r="D1440" s="60" t="str">
        <f>IF(ISBLANK('UT06'!$AA$193),"",'UT06'!$AA$193)</f>
        <v/>
      </c>
      <c r="E1440" s="67" t="str">
        <f>IF(ISBLANK('UT06'!$AD$193),"",'UT06'!$AD$193)</f>
        <v/>
      </c>
      <c r="F1440" s="67" t="str">
        <f>IF(ISBLANK('UT06'!$AE$193),"",'UT06'!$AE$193)</f>
        <v/>
      </c>
      <c r="G1440" s="69" t="str">
        <f>IF(ISBLANK('UT06'!$AF$193),"",'UT06'!$AF$193)</f>
        <v/>
      </c>
      <c r="H1440" s="69" t="str">
        <f>IF(ISBLANK('UT06'!$AG$193),"",'UT06'!$AG$193)</f>
        <v/>
      </c>
      <c r="I1440" s="70" t="str">
        <f t="shared" si="44"/>
        <v/>
      </c>
      <c r="J1440" t="str">
        <f t="shared" si="45"/>
        <v/>
      </c>
    </row>
    <row r="1441" spans="1:10" s="61" customFormat="1" ht="25.9" customHeight="1">
      <c r="A1441" s="63" t="str">
        <f>'UT06'!$A$1</f>
        <v>UT06 : Bibliothèque / BCD</v>
      </c>
      <c r="B1441" s="63">
        <f>'UT06'!$A$194</f>
        <v>0</v>
      </c>
      <c r="C1441" s="64">
        <v>194</v>
      </c>
      <c r="D1441" s="60" t="str">
        <f>IF(ISBLANK('UT06'!$AA$194),"",'UT06'!$AA$194)</f>
        <v/>
      </c>
      <c r="E1441" s="63" t="str">
        <f>IF(ISBLANK('UT06'!$AD$194),"",'UT06'!$AD$194)</f>
        <v/>
      </c>
      <c r="F1441" s="63" t="str">
        <f>IF(ISBLANK('UT06'!$AE$194),"",'UT06'!$AE$194)</f>
        <v/>
      </c>
      <c r="G1441" s="65" t="str">
        <f>IF(ISBLANK('UT06'!$AF$194),"",'UT06'!$AF$194)</f>
        <v/>
      </c>
      <c r="H1441" s="65" t="str">
        <f>IF(ISBLANK('UT06'!$AG$194),"",'UT06'!$AG$194)</f>
        <v/>
      </c>
      <c r="I1441" s="66" t="str">
        <f t="shared" si="44"/>
        <v/>
      </c>
      <c r="J1441" t="str">
        <f t="shared" si="45"/>
        <v/>
      </c>
    </row>
    <row r="1442" spans="1:10" s="61" customFormat="1" ht="25.9" customHeight="1">
      <c r="A1442" s="67" t="str">
        <f>'UT06'!$A$1</f>
        <v>UT06 : Bibliothèque / BCD</v>
      </c>
      <c r="B1442" s="67">
        <f>'UT06'!$A$195</f>
        <v>0</v>
      </c>
      <c r="C1442" s="68">
        <v>195</v>
      </c>
      <c r="D1442" s="60" t="str">
        <f>IF(ISBLANK('UT06'!$AA$195),"",'UT06'!$AA$195)</f>
        <v/>
      </c>
      <c r="E1442" s="67" t="str">
        <f>IF(ISBLANK('UT06'!$AD$195),"",'UT06'!$AD$195)</f>
        <v/>
      </c>
      <c r="F1442" s="67" t="str">
        <f>IF(ISBLANK('UT06'!$AE$195),"",'UT06'!$AE$195)</f>
        <v/>
      </c>
      <c r="G1442" s="69" t="str">
        <f>IF(ISBLANK('UT06'!$AF$195),"",'UT06'!$AF$195)</f>
        <v/>
      </c>
      <c r="H1442" s="69" t="str">
        <f>IF(ISBLANK('UT06'!$AG$195),"",'UT06'!$AG$195)</f>
        <v/>
      </c>
      <c r="I1442" s="70" t="str">
        <f t="shared" si="44"/>
        <v/>
      </c>
      <c r="J1442" t="str">
        <f t="shared" si="45"/>
        <v/>
      </c>
    </row>
    <row r="1443" spans="1:10" s="61" customFormat="1" ht="25.9" customHeight="1">
      <c r="A1443" s="63" t="str">
        <f>'UT06'!$A$1</f>
        <v>UT06 : Bibliothèque / BCD</v>
      </c>
      <c r="B1443" s="63">
        <f>'UT06'!$A$196</f>
        <v>0</v>
      </c>
      <c r="C1443" s="64">
        <v>196</v>
      </c>
      <c r="D1443" s="60" t="str">
        <f>IF(ISBLANK('UT06'!$AA$196),"",'UT06'!$AA$196)</f>
        <v/>
      </c>
      <c r="E1443" s="63" t="str">
        <f>IF(ISBLANK('UT06'!$AD$196),"",'UT06'!$AD$196)</f>
        <v/>
      </c>
      <c r="F1443" s="63" t="str">
        <f>IF(ISBLANK('UT06'!$AE$196),"",'UT06'!$AE$196)</f>
        <v/>
      </c>
      <c r="G1443" s="65" t="str">
        <f>IF(ISBLANK('UT06'!$AF$196),"",'UT06'!$AF$196)</f>
        <v/>
      </c>
      <c r="H1443" s="65" t="str">
        <f>IF(ISBLANK('UT06'!$AG$196),"",'UT06'!$AG$196)</f>
        <v/>
      </c>
      <c r="I1443" s="66" t="str">
        <f t="shared" si="44"/>
        <v/>
      </c>
      <c r="J1443" t="str">
        <f t="shared" si="45"/>
        <v/>
      </c>
    </row>
    <row r="1444" spans="1:10" s="61" customFormat="1" ht="25.9" customHeight="1">
      <c r="A1444" s="67" t="str">
        <f>'UT06'!$A$1</f>
        <v>UT06 : Bibliothèque / BCD</v>
      </c>
      <c r="B1444" s="67">
        <f>'UT06'!$A$197</f>
        <v>0</v>
      </c>
      <c r="C1444" s="68">
        <v>197</v>
      </c>
      <c r="D1444" s="60" t="str">
        <f>IF(ISBLANK('UT06'!$AA$197),"",'UT06'!$AA$197)</f>
        <v/>
      </c>
      <c r="E1444" s="67" t="str">
        <f>IF(ISBLANK('UT06'!$AD$197),"",'UT06'!$AD$197)</f>
        <v/>
      </c>
      <c r="F1444" s="67" t="str">
        <f>IF(ISBLANK('UT06'!$AE$197),"",'UT06'!$AE$197)</f>
        <v/>
      </c>
      <c r="G1444" s="69" t="str">
        <f>IF(ISBLANK('UT06'!$AF$197),"",'UT06'!$AF$197)</f>
        <v/>
      </c>
      <c r="H1444" s="69" t="str">
        <f>IF(ISBLANK('UT06'!$AG$197),"",'UT06'!$AG$197)</f>
        <v/>
      </c>
      <c r="I1444" s="70" t="str">
        <f t="shared" si="44"/>
        <v/>
      </c>
      <c r="J1444" t="str">
        <f t="shared" si="45"/>
        <v/>
      </c>
    </row>
    <row r="1445" spans="1:10" s="61" customFormat="1" ht="25.9" customHeight="1">
      <c r="A1445" s="63" t="str">
        <f>'UT06'!$A$1</f>
        <v>UT06 : Bibliothèque / BCD</v>
      </c>
      <c r="B1445" s="63">
        <f>'UT06'!$A$198</f>
        <v>0</v>
      </c>
      <c r="C1445" s="64">
        <v>198</v>
      </c>
      <c r="D1445" s="60" t="str">
        <f>IF(ISBLANK('UT06'!$AA$198),"",'UT06'!$AA$198)</f>
        <v/>
      </c>
      <c r="E1445" s="63" t="str">
        <f>IF(ISBLANK('UT06'!$AD$198),"",'UT06'!$AD$198)</f>
        <v/>
      </c>
      <c r="F1445" s="63" t="str">
        <f>IF(ISBLANK('UT06'!$AE$198),"",'UT06'!$AE$198)</f>
        <v/>
      </c>
      <c r="G1445" s="65" t="str">
        <f>IF(ISBLANK('UT06'!$AF$198),"",'UT06'!$AF$198)</f>
        <v/>
      </c>
      <c r="H1445" s="65" t="str">
        <f>IF(ISBLANK('UT06'!$AG$198),"",'UT06'!$AG$198)</f>
        <v/>
      </c>
      <c r="I1445" s="66" t="str">
        <f t="shared" si="44"/>
        <v/>
      </c>
      <c r="J1445" t="str">
        <f t="shared" si="45"/>
        <v/>
      </c>
    </row>
    <row r="1446" spans="1:10" s="61" customFormat="1" ht="25.9" customHeight="1">
      <c r="A1446" s="67" t="str">
        <f>'UT06'!$A$1</f>
        <v>UT06 : Bibliothèque / BCD</v>
      </c>
      <c r="B1446" s="67">
        <f>'UT06'!$A$199</f>
        <v>0</v>
      </c>
      <c r="C1446" s="68">
        <v>199</v>
      </c>
      <c r="D1446" s="60" t="str">
        <f>IF(ISBLANK('UT06'!$AA$199),"",'UT06'!$AA$199)</f>
        <v/>
      </c>
      <c r="E1446" s="67" t="str">
        <f>IF(ISBLANK('UT06'!$AD$199),"",'UT06'!$AD$199)</f>
        <v/>
      </c>
      <c r="F1446" s="67" t="str">
        <f>IF(ISBLANK('UT06'!$AE$199),"",'UT06'!$AE$199)</f>
        <v/>
      </c>
      <c r="G1446" s="69" t="str">
        <f>IF(ISBLANK('UT06'!$AF$199),"",'UT06'!$AF$199)</f>
        <v/>
      </c>
      <c r="H1446" s="69" t="str">
        <f>IF(ISBLANK('UT06'!$AG$199),"",'UT06'!$AG$199)</f>
        <v/>
      </c>
      <c r="I1446" s="70" t="str">
        <f t="shared" si="44"/>
        <v/>
      </c>
      <c r="J1446" t="str">
        <f t="shared" si="45"/>
        <v/>
      </c>
    </row>
    <row r="1447" spans="1:10" s="61" customFormat="1" ht="25.9" customHeight="1">
      <c r="A1447" s="63" t="str">
        <f>'UT06'!$A$1</f>
        <v>UT06 : Bibliothèque / BCD</v>
      </c>
      <c r="B1447" s="63">
        <f>'UT06'!$A$200</f>
        <v>0</v>
      </c>
      <c r="C1447" s="64">
        <v>200</v>
      </c>
      <c r="D1447" s="60" t="str">
        <f>IF(ISBLANK('UT06'!$AA$200),"",'UT06'!$AA$200)</f>
        <v/>
      </c>
      <c r="E1447" s="63" t="str">
        <f>IF(ISBLANK('UT06'!$AD$200),"",'UT06'!$AD$200)</f>
        <v/>
      </c>
      <c r="F1447" s="63" t="str">
        <f>IF(ISBLANK('UT06'!$AE$200),"",'UT06'!$AE$200)</f>
        <v/>
      </c>
      <c r="G1447" s="65" t="str">
        <f>IF(ISBLANK('UT06'!$AF$200),"",'UT06'!$AF$200)</f>
        <v/>
      </c>
      <c r="H1447" s="65" t="str">
        <f>IF(ISBLANK('UT06'!$AG$200),"",'UT06'!$AG$200)</f>
        <v/>
      </c>
      <c r="I1447" s="66" t="str">
        <f t="shared" si="44"/>
        <v/>
      </c>
      <c r="J1447" t="str">
        <f t="shared" si="45"/>
        <v/>
      </c>
    </row>
    <row r="1448" spans="1:10" s="61" customFormat="1" ht="25.9" customHeight="1">
      <c r="A1448" s="67" t="str">
        <f>'UT06'!$A$1</f>
        <v>UT06 : Bibliothèque / BCD</v>
      </c>
      <c r="B1448" s="67">
        <f>'UT06'!$A$201</f>
        <v>0</v>
      </c>
      <c r="C1448" s="68">
        <v>201</v>
      </c>
      <c r="D1448" s="60" t="str">
        <f>IF(ISBLANK('UT06'!$AA$201),"",'UT06'!$AA$201)</f>
        <v/>
      </c>
      <c r="E1448" s="67" t="str">
        <f>IF(ISBLANK('UT06'!$AD$201),"",'UT06'!$AD$201)</f>
        <v/>
      </c>
      <c r="F1448" s="67" t="str">
        <f>IF(ISBLANK('UT06'!$AE$201),"",'UT06'!$AE$201)</f>
        <v/>
      </c>
      <c r="G1448" s="69" t="str">
        <f>IF(ISBLANK('UT06'!$AF$201),"",'UT06'!$AF$201)</f>
        <v/>
      </c>
      <c r="H1448" s="69" t="str">
        <f>IF(ISBLANK('UT06'!$AG$201),"",'UT06'!$AG$201)</f>
        <v/>
      </c>
      <c r="I1448" s="70" t="str">
        <f t="shared" si="44"/>
        <v/>
      </c>
      <c r="J1448" t="str">
        <f t="shared" si="45"/>
        <v/>
      </c>
    </row>
    <row r="1449" spans="1:10" s="61" customFormat="1" ht="25.9" customHeight="1">
      <c r="A1449" s="63" t="str">
        <f>'UT06'!$A$1</f>
        <v>UT06 : Bibliothèque / BCD</v>
      </c>
      <c r="B1449" s="63">
        <f>'UT06'!$A$202</f>
        <v>0</v>
      </c>
      <c r="C1449" s="64">
        <v>202</v>
      </c>
      <c r="D1449" s="60" t="str">
        <f>IF(ISBLANK('UT06'!$AA$202),"",'UT06'!$AA$202)</f>
        <v/>
      </c>
      <c r="E1449" s="63" t="str">
        <f>IF(ISBLANK('UT06'!$AD$202),"",'UT06'!$AD$202)</f>
        <v/>
      </c>
      <c r="F1449" s="63" t="str">
        <f>IF(ISBLANK('UT06'!$AE$202),"",'UT06'!$AE$202)</f>
        <v/>
      </c>
      <c r="G1449" s="65" t="str">
        <f>IF(ISBLANK('UT06'!$AF$202),"",'UT06'!$AF$202)</f>
        <v/>
      </c>
      <c r="H1449" s="65" t="str">
        <f>IF(ISBLANK('UT06'!$AG$202),"",'UT06'!$AG$202)</f>
        <v/>
      </c>
      <c r="I1449" s="66" t="str">
        <f t="shared" si="44"/>
        <v/>
      </c>
      <c r="J1449" t="str">
        <f t="shared" si="45"/>
        <v/>
      </c>
    </row>
    <row r="1450" spans="1:10" s="61" customFormat="1" ht="25.9" customHeight="1">
      <c r="A1450" s="67" t="str">
        <f>'UT06'!$A$1</f>
        <v>UT06 : Bibliothèque / BCD</v>
      </c>
      <c r="B1450" s="67">
        <f>'UT06'!$A$203</f>
        <v>0</v>
      </c>
      <c r="C1450" s="68">
        <v>203</v>
      </c>
      <c r="D1450" s="60" t="str">
        <f>IF(ISBLANK('UT06'!$AA$203),"",'UT06'!$AA$203)</f>
        <v/>
      </c>
      <c r="E1450" s="67" t="str">
        <f>IF(ISBLANK('UT06'!$AD$203),"",'UT06'!$AD$203)</f>
        <v/>
      </c>
      <c r="F1450" s="67" t="str">
        <f>IF(ISBLANK('UT06'!$AE$203),"",'UT06'!$AE$203)</f>
        <v/>
      </c>
      <c r="G1450" s="69" t="str">
        <f>IF(ISBLANK('UT06'!$AF$203),"",'UT06'!$AF$203)</f>
        <v/>
      </c>
      <c r="H1450" s="69" t="str">
        <f>IF(ISBLANK('UT06'!$AG$203),"",'UT06'!$AG$203)</f>
        <v/>
      </c>
      <c r="I1450" s="70" t="str">
        <f t="shared" si="44"/>
        <v/>
      </c>
      <c r="J1450" t="str">
        <f t="shared" si="45"/>
        <v/>
      </c>
    </row>
    <row r="1451" spans="1:10" s="61" customFormat="1" ht="25.9" customHeight="1">
      <c r="A1451" s="63" t="str">
        <f>'UT06'!$A$1</f>
        <v>UT06 : Bibliothèque / BCD</v>
      </c>
      <c r="B1451" s="63">
        <f>'UT06'!$A$204</f>
        <v>0</v>
      </c>
      <c r="C1451" s="64">
        <v>204</v>
      </c>
      <c r="D1451" s="60" t="str">
        <f>IF(ISBLANK('UT06'!$AA$204),"",'UT06'!$AA$204)</f>
        <v/>
      </c>
      <c r="E1451" s="63" t="str">
        <f>IF(ISBLANK('UT06'!$AD$204),"",'UT06'!$AD$204)</f>
        <v/>
      </c>
      <c r="F1451" s="63" t="str">
        <f>IF(ISBLANK('UT06'!$AE$204),"",'UT06'!$AE$204)</f>
        <v/>
      </c>
      <c r="G1451" s="65" t="str">
        <f>IF(ISBLANK('UT06'!$AF$204),"",'UT06'!$AF$204)</f>
        <v/>
      </c>
      <c r="H1451" s="65" t="str">
        <f>IF(ISBLANK('UT06'!$AG$204),"",'UT06'!$AG$204)</f>
        <v/>
      </c>
      <c r="I1451" s="66" t="str">
        <f t="shared" si="44"/>
        <v/>
      </c>
      <c r="J1451" t="str">
        <f t="shared" si="45"/>
        <v/>
      </c>
    </row>
    <row r="1452" spans="1:10" s="61" customFormat="1" ht="25.9" customHeight="1">
      <c r="A1452" s="67" t="str">
        <f>'UT06'!$A$1</f>
        <v>UT06 : Bibliothèque / BCD</v>
      </c>
      <c r="B1452" s="67">
        <f>'UT06'!$A$205</f>
        <v>0</v>
      </c>
      <c r="C1452" s="68">
        <v>205</v>
      </c>
      <c r="D1452" s="60" t="str">
        <f>IF(ISBLANK('UT06'!$AA$205),"",'UT06'!$AA$205)</f>
        <v/>
      </c>
      <c r="E1452" s="67" t="str">
        <f>IF(ISBLANK('UT06'!$AD$205),"",'UT06'!$AD$205)</f>
        <v/>
      </c>
      <c r="F1452" s="67" t="str">
        <f>IF(ISBLANK('UT06'!$AE$205),"",'UT06'!$AE$205)</f>
        <v/>
      </c>
      <c r="G1452" s="69" t="str">
        <f>IF(ISBLANK('UT06'!$AF$205),"",'UT06'!$AF$205)</f>
        <v/>
      </c>
      <c r="H1452" s="69" t="str">
        <f>IF(ISBLANK('UT06'!$AG$205),"",'UT06'!$AG$205)</f>
        <v/>
      </c>
      <c r="I1452" s="70" t="str">
        <f t="shared" si="44"/>
        <v/>
      </c>
      <c r="J1452" t="str">
        <f t="shared" si="45"/>
        <v/>
      </c>
    </row>
    <row r="1453" spans="1:10" s="61" customFormat="1" ht="25.9" customHeight="1">
      <c r="A1453" s="63" t="str">
        <f>'UT06'!$A$1</f>
        <v>UT06 : Bibliothèque / BCD</v>
      </c>
      <c r="B1453" s="63">
        <f>'UT06'!$A$206</f>
        <v>0</v>
      </c>
      <c r="C1453" s="64">
        <v>206</v>
      </c>
      <c r="D1453" s="60" t="str">
        <f>IF(ISBLANK('UT06'!$AA$206),"",'UT06'!$AA$206)</f>
        <v/>
      </c>
      <c r="E1453" s="63" t="str">
        <f>IF(ISBLANK('UT06'!$AD$206),"",'UT06'!$AD$206)</f>
        <v/>
      </c>
      <c r="F1453" s="63" t="str">
        <f>IF(ISBLANK('UT06'!$AE$206),"",'UT06'!$AE$206)</f>
        <v/>
      </c>
      <c r="G1453" s="65" t="str">
        <f>IF(ISBLANK('UT06'!$AF$206),"",'UT06'!$AF$206)</f>
        <v/>
      </c>
      <c r="H1453" s="65" t="str">
        <f>IF(ISBLANK('UT06'!$AG$206),"",'UT06'!$AG$206)</f>
        <v/>
      </c>
      <c r="I1453" s="66" t="str">
        <f t="shared" si="44"/>
        <v/>
      </c>
      <c r="J1453" t="str">
        <f t="shared" si="45"/>
        <v/>
      </c>
    </row>
    <row r="1454" spans="1:10" s="61" customFormat="1" ht="25.9" customHeight="1">
      <c r="A1454" s="67" t="str">
        <f>'UT06'!$A$1</f>
        <v>UT06 : Bibliothèque / BCD</v>
      </c>
      <c r="B1454" s="67">
        <f>'UT06'!$A$207</f>
        <v>0</v>
      </c>
      <c r="C1454" s="68">
        <v>207</v>
      </c>
      <c r="D1454" s="60" t="str">
        <f>IF(ISBLANK('UT06'!$AA$207),"",'UT06'!$AA$207)</f>
        <v/>
      </c>
      <c r="E1454" s="67" t="str">
        <f>IF(ISBLANK('UT06'!$AD$207),"",'UT06'!$AD$207)</f>
        <v/>
      </c>
      <c r="F1454" s="67" t="str">
        <f>IF(ISBLANK('UT06'!$AE$207),"",'UT06'!$AE$207)</f>
        <v/>
      </c>
      <c r="G1454" s="69" t="str">
        <f>IF(ISBLANK('UT06'!$AF$207),"",'UT06'!$AF$207)</f>
        <v/>
      </c>
      <c r="H1454" s="69" t="str">
        <f>IF(ISBLANK('UT06'!$AG$207),"",'UT06'!$AG$207)</f>
        <v/>
      </c>
      <c r="I1454" s="70" t="str">
        <f t="shared" si="44"/>
        <v/>
      </c>
      <c r="J1454" t="str">
        <f t="shared" si="45"/>
        <v/>
      </c>
    </row>
    <row r="1455" spans="1:10" s="61" customFormat="1" ht="25.9" customHeight="1">
      <c r="A1455" s="63" t="str">
        <f>'UT06'!$A$1</f>
        <v>UT06 : Bibliothèque / BCD</v>
      </c>
      <c r="B1455" s="63">
        <f>'UT06'!$A$208</f>
        <v>0</v>
      </c>
      <c r="C1455" s="64">
        <v>208</v>
      </c>
      <c r="D1455" s="60" t="str">
        <f>IF(ISBLANK('UT06'!$AA$208),"",'UT06'!$AA$208)</f>
        <v/>
      </c>
      <c r="E1455" s="63" t="str">
        <f>IF(ISBLANK('UT06'!$AD$208),"",'UT06'!$AD$208)</f>
        <v/>
      </c>
      <c r="F1455" s="63" t="str">
        <f>IF(ISBLANK('UT06'!$AE$208),"",'UT06'!$AE$208)</f>
        <v/>
      </c>
      <c r="G1455" s="65" t="str">
        <f>IF(ISBLANK('UT06'!$AF$208),"",'UT06'!$AF$208)</f>
        <v/>
      </c>
      <c r="H1455" s="65" t="str">
        <f>IF(ISBLANK('UT06'!$AG$208),"",'UT06'!$AG$208)</f>
        <v/>
      </c>
      <c r="I1455" s="66" t="str">
        <f t="shared" si="44"/>
        <v/>
      </c>
      <c r="J1455" t="str">
        <f t="shared" si="45"/>
        <v/>
      </c>
    </row>
    <row r="1456" spans="1:10" s="61" customFormat="1" ht="25.9" customHeight="1">
      <c r="A1456" s="67" t="str">
        <f>'UT06'!$A$1</f>
        <v>UT06 : Bibliothèque / BCD</v>
      </c>
      <c r="B1456" s="67">
        <f>'UT06'!$A$209</f>
        <v>0</v>
      </c>
      <c r="C1456" s="68">
        <v>209</v>
      </c>
      <c r="D1456" s="60" t="str">
        <f>IF(ISBLANK('UT06'!$AA$209),"",'UT06'!$AA$209)</f>
        <v/>
      </c>
      <c r="E1456" s="67" t="str">
        <f>IF(ISBLANK('UT06'!$AD$209),"",'UT06'!$AD$209)</f>
        <v/>
      </c>
      <c r="F1456" s="67" t="str">
        <f>IF(ISBLANK('UT06'!$AE$209),"",'UT06'!$AE$209)</f>
        <v/>
      </c>
      <c r="G1456" s="69" t="str">
        <f>IF(ISBLANK('UT06'!$AF$209),"",'UT06'!$AF$209)</f>
        <v/>
      </c>
      <c r="H1456" s="69" t="str">
        <f>IF(ISBLANK('UT06'!$AG$209),"",'UT06'!$AG$209)</f>
        <v/>
      </c>
      <c r="I1456" s="70" t="str">
        <f t="shared" si="44"/>
        <v/>
      </c>
      <c r="J1456" t="str">
        <f t="shared" si="45"/>
        <v/>
      </c>
    </row>
    <row r="1457" spans="1:10" s="61" customFormat="1" ht="25.9" customHeight="1">
      <c r="A1457" s="63" t="str">
        <f>'UT06'!$A$1</f>
        <v>UT06 : Bibliothèque / BCD</v>
      </c>
      <c r="B1457" s="63">
        <f>'UT06'!$A$210</f>
        <v>0</v>
      </c>
      <c r="C1457" s="64">
        <v>210</v>
      </c>
      <c r="D1457" s="60" t="str">
        <f>IF(ISBLANK('UT06'!$AA$210),"",'UT06'!$AA$210)</f>
        <v/>
      </c>
      <c r="E1457" s="63" t="str">
        <f>IF(ISBLANK('UT06'!$AD$210),"",'UT06'!$AD$210)</f>
        <v/>
      </c>
      <c r="F1457" s="63" t="str">
        <f>IF(ISBLANK('UT06'!$AE$210),"",'UT06'!$AE$210)</f>
        <v/>
      </c>
      <c r="G1457" s="65" t="str">
        <f>IF(ISBLANK('UT06'!$AF$210),"",'UT06'!$AF$210)</f>
        <v/>
      </c>
      <c r="H1457" s="65" t="str">
        <f>IF(ISBLANK('UT06'!$AG$210),"",'UT06'!$AG$210)</f>
        <v/>
      </c>
      <c r="I1457" s="66" t="str">
        <f t="shared" si="44"/>
        <v/>
      </c>
      <c r="J1457" t="str">
        <f t="shared" si="45"/>
        <v/>
      </c>
    </row>
    <row r="1458" spans="1:10" s="61" customFormat="1" ht="25.9" customHeight="1">
      <c r="A1458" s="67" t="str">
        <f>'UT06'!$A$1</f>
        <v>UT06 : Bibliothèque / BCD</v>
      </c>
      <c r="B1458" s="67">
        <f>'UT06'!$A$211</f>
        <v>0</v>
      </c>
      <c r="C1458" s="68">
        <v>211</v>
      </c>
      <c r="D1458" s="60" t="str">
        <f>IF(ISBLANK('UT06'!$AA$211),"",'UT06'!$AA$211)</f>
        <v/>
      </c>
      <c r="E1458" s="67" t="str">
        <f>IF(ISBLANK('UT06'!$AD$211),"",'UT06'!$AD$211)</f>
        <v/>
      </c>
      <c r="F1458" s="67" t="str">
        <f>IF(ISBLANK('UT06'!$AE$211),"",'UT06'!$AE$211)</f>
        <v/>
      </c>
      <c r="G1458" s="69" t="str">
        <f>IF(ISBLANK('UT06'!$AF$211),"",'UT06'!$AF$211)</f>
        <v/>
      </c>
      <c r="H1458" s="69" t="str">
        <f>IF(ISBLANK('UT06'!$AG$211),"",'UT06'!$AG$211)</f>
        <v/>
      </c>
      <c r="I1458" s="70" t="str">
        <f t="shared" si="44"/>
        <v/>
      </c>
      <c r="J1458" t="str">
        <f t="shared" si="45"/>
        <v/>
      </c>
    </row>
    <row r="1459" spans="1:10" s="61" customFormat="1" ht="25.9" customHeight="1">
      <c r="A1459" s="63" t="str">
        <f>'UT06'!$A$1</f>
        <v>UT06 : Bibliothèque / BCD</v>
      </c>
      <c r="B1459" s="63">
        <f>'UT06'!$A$212</f>
        <v>0</v>
      </c>
      <c r="C1459" s="64">
        <v>212</v>
      </c>
      <c r="D1459" s="60" t="str">
        <f>IF(ISBLANK('UT06'!$AA$212),"",'UT06'!$AA$212)</f>
        <v/>
      </c>
      <c r="E1459" s="63" t="str">
        <f>IF(ISBLANK('UT06'!$AD$212),"",'UT06'!$AD$212)</f>
        <v/>
      </c>
      <c r="F1459" s="63" t="str">
        <f>IF(ISBLANK('UT06'!$AE$212),"",'UT06'!$AE$212)</f>
        <v/>
      </c>
      <c r="G1459" s="65" t="str">
        <f>IF(ISBLANK('UT06'!$AF$212),"",'UT06'!$AF$212)</f>
        <v/>
      </c>
      <c r="H1459" s="65" t="str">
        <f>IF(ISBLANK('UT06'!$AG$212),"",'UT06'!$AG$212)</f>
        <v/>
      </c>
      <c r="I1459" s="66" t="str">
        <f t="shared" si="44"/>
        <v/>
      </c>
      <c r="J1459" t="str">
        <f t="shared" si="45"/>
        <v/>
      </c>
    </row>
    <row r="1460" spans="1:10" s="61" customFormat="1" ht="25.9" customHeight="1">
      <c r="A1460" s="67" t="str">
        <f>'UT06'!$A$1</f>
        <v>UT06 : Bibliothèque / BCD</v>
      </c>
      <c r="B1460" s="67">
        <f>'UT06'!$A$213</f>
        <v>0</v>
      </c>
      <c r="C1460" s="68">
        <v>213</v>
      </c>
      <c r="D1460" s="60" t="str">
        <f>IF(ISBLANK('UT06'!$AA$213),"",'UT06'!$AA$213)</f>
        <v/>
      </c>
      <c r="E1460" s="67" t="str">
        <f>IF(ISBLANK('UT06'!$AD$213),"",'UT06'!$AD$213)</f>
        <v/>
      </c>
      <c r="F1460" s="67" t="str">
        <f>IF(ISBLANK('UT06'!$AE$213),"",'UT06'!$AE$213)</f>
        <v/>
      </c>
      <c r="G1460" s="69" t="str">
        <f>IF(ISBLANK('UT06'!$AF$213),"",'UT06'!$AF$213)</f>
        <v/>
      </c>
      <c r="H1460" s="69" t="str">
        <f>IF(ISBLANK('UT06'!$AG$213),"",'UT06'!$AG$213)</f>
        <v/>
      </c>
      <c r="I1460" s="70" t="str">
        <f t="shared" si="44"/>
        <v/>
      </c>
      <c r="J1460" t="str">
        <f t="shared" si="45"/>
        <v/>
      </c>
    </row>
    <row r="1461" spans="1:10" s="61" customFormat="1" ht="25.9" customHeight="1">
      <c r="A1461" s="63" t="str">
        <f>'UT06'!$A$1</f>
        <v>UT06 : Bibliothèque / BCD</v>
      </c>
      <c r="B1461" s="63">
        <f>'UT06'!$A$214</f>
        <v>0</v>
      </c>
      <c r="C1461" s="64">
        <v>214</v>
      </c>
      <c r="D1461" s="60" t="str">
        <f>IF(ISBLANK('UT06'!$AA$214),"",'UT06'!$AA$214)</f>
        <v/>
      </c>
      <c r="E1461" s="63" t="str">
        <f>IF(ISBLANK('UT06'!$AD$214),"",'UT06'!$AD$214)</f>
        <v/>
      </c>
      <c r="F1461" s="63" t="str">
        <f>IF(ISBLANK('UT06'!$AE$214),"",'UT06'!$AE$214)</f>
        <v/>
      </c>
      <c r="G1461" s="65" t="str">
        <f>IF(ISBLANK('UT06'!$AF$214),"",'UT06'!$AF$214)</f>
        <v/>
      </c>
      <c r="H1461" s="65" t="str">
        <f>IF(ISBLANK('UT06'!$AG$214),"",'UT06'!$AG$214)</f>
        <v/>
      </c>
      <c r="I1461" s="66" t="str">
        <f t="shared" si="44"/>
        <v/>
      </c>
      <c r="J1461" t="str">
        <f t="shared" si="45"/>
        <v/>
      </c>
    </row>
    <row r="1462" spans="1:10" s="61" customFormat="1" ht="25.9" customHeight="1">
      <c r="A1462" s="67" t="str">
        <f>'UT06'!$A$1</f>
        <v>UT06 : Bibliothèque / BCD</v>
      </c>
      <c r="B1462" s="67">
        <f>'UT06'!$A$215</f>
        <v>0</v>
      </c>
      <c r="C1462" s="68">
        <v>215</v>
      </c>
      <c r="D1462" s="60" t="str">
        <f>IF(ISBLANK('UT06'!$AA$215),"",'UT06'!$AA$215)</f>
        <v/>
      </c>
      <c r="E1462" s="67" t="str">
        <f>IF(ISBLANK('UT06'!$AD$215),"",'UT06'!$AD$215)</f>
        <v/>
      </c>
      <c r="F1462" s="67" t="str">
        <f>IF(ISBLANK('UT06'!$AE$215),"",'UT06'!$AE$215)</f>
        <v/>
      </c>
      <c r="G1462" s="69" t="str">
        <f>IF(ISBLANK('UT06'!$AF$215),"",'UT06'!$AF$215)</f>
        <v/>
      </c>
      <c r="H1462" s="69" t="str">
        <f>IF(ISBLANK('UT06'!$AG$215),"",'UT06'!$AG$215)</f>
        <v/>
      </c>
      <c r="I1462" s="70" t="str">
        <f t="shared" si="44"/>
        <v/>
      </c>
      <c r="J1462" t="str">
        <f t="shared" si="45"/>
        <v/>
      </c>
    </row>
    <row r="1463" spans="1:10" s="61" customFormat="1" ht="25.9" customHeight="1">
      <c r="A1463" s="63" t="str">
        <f>'UT06'!$A$1</f>
        <v>UT06 : Bibliothèque / BCD</v>
      </c>
      <c r="B1463" s="63">
        <f>'UT06'!$A$216</f>
        <v>0</v>
      </c>
      <c r="C1463" s="64">
        <v>216</v>
      </c>
      <c r="D1463" s="60" t="str">
        <f>IF(ISBLANK('UT06'!$AA$216),"",'UT06'!$AA$216)</f>
        <v/>
      </c>
      <c r="E1463" s="63" t="str">
        <f>IF(ISBLANK('UT06'!$AD$216),"",'UT06'!$AD$216)</f>
        <v/>
      </c>
      <c r="F1463" s="63" t="str">
        <f>IF(ISBLANK('UT06'!$AE$216),"",'UT06'!$AE$216)</f>
        <v/>
      </c>
      <c r="G1463" s="65" t="str">
        <f>IF(ISBLANK('UT06'!$AF$216),"",'UT06'!$AF$216)</f>
        <v/>
      </c>
      <c r="H1463" s="65" t="str">
        <f>IF(ISBLANK('UT06'!$AG$216),"",'UT06'!$AG$216)</f>
        <v/>
      </c>
      <c r="I1463" s="66" t="str">
        <f t="shared" si="44"/>
        <v/>
      </c>
      <c r="J1463" t="str">
        <f t="shared" si="45"/>
        <v/>
      </c>
    </row>
    <row r="1464" spans="1:10" s="61" customFormat="1" ht="25.9" customHeight="1">
      <c r="A1464" s="67" t="str">
        <f>'UT06'!$A$1</f>
        <v>UT06 : Bibliothèque / BCD</v>
      </c>
      <c r="B1464" s="67">
        <f>'UT06'!$A$217</f>
        <v>0</v>
      </c>
      <c r="C1464" s="68">
        <v>217</v>
      </c>
      <c r="D1464" s="60" t="str">
        <f>IF(ISBLANK('UT06'!$AA$217),"",'UT06'!$AA$217)</f>
        <v/>
      </c>
      <c r="E1464" s="67" t="str">
        <f>IF(ISBLANK('UT06'!$AD$217),"",'UT06'!$AD$217)</f>
        <v/>
      </c>
      <c r="F1464" s="67" t="str">
        <f>IF(ISBLANK('UT06'!$AE$217),"",'UT06'!$AE$217)</f>
        <v/>
      </c>
      <c r="G1464" s="69" t="str">
        <f>IF(ISBLANK('UT06'!$AF$217),"",'UT06'!$AF$217)</f>
        <v/>
      </c>
      <c r="H1464" s="69" t="str">
        <f>IF(ISBLANK('UT06'!$AG$217),"",'UT06'!$AG$217)</f>
        <v/>
      </c>
      <c r="I1464" s="70" t="str">
        <f t="shared" si="44"/>
        <v/>
      </c>
      <c r="J1464" t="str">
        <f t="shared" si="45"/>
        <v/>
      </c>
    </row>
    <row r="1465" spans="1:10" s="61" customFormat="1" ht="25.9" customHeight="1">
      <c r="A1465" s="63" t="str">
        <f>'UT06'!$A$1</f>
        <v>UT06 : Bibliothèque / BCD</v>
      </c>
      <c r="B1465" s="63">
        <f>'UT06'!$A$218</f>
        <v>0</v>
      </c>
      <c r="C1465" s="64">
        <v>218</v>
      </c>
      <c r="D1465" s="60" t="str">
        <f>IF(ISBLANK('UT06'!$AA$218),"",'UT06'!$AA$218)</f>
        <v/>
      </c>
      <c r="E1465" s="63" t="str">
        <f>IF(ISBLANK('UT06'!$AD$218),"",'UT06'!$AD$218)</f>
        <v/>
      </c>
      <c r="F1465" s="63" t="str">
        <f>IF(ISBLANK('UT06'!$AE$218),"",'UT06'!$AE$218)</f>
        <v/>
      </c>
      <c r="G1465" s="65" t="str">
        <f>IF(ISBLANK('UT06'!$AF$218),"",'UT06'!$AF$218)</f>
        <v/>
      </c>
      <c r="H1465" s="65" t="str">
        <f>IF(ISBLANK('UT06'!$AG$218),"",'UT06'!$AG$218)</f>
        <v/>
      </c>
      <c r="I1465" s="66" t="str">
        <f t="shared" si="44"/>
        <v/>
      </c>
      <c r="J1465" t="str">
        <f t="shared" si="45"/>
        <v/>
      </c>
    </row>
    <row r="1466" spans="1:10" s="61" customFormat="1" ht="25.9" customHeight="1">
      <c r="A1466" s="67" t="str">
        <f>'UT06'!$A$1</f>
        <v>UT06 : Bibliothèque / BCD</v>
      </c>
      <c r="B1466" s="67">
        <f>'UT06'!$A$219</f>
        <v>0</v>
      </c>
      <c r="C1466" s="68">
        <v>219</v>
      </c>
      <c r="D1466" s="60" t="str">
        <f>IF(ISBLANK('UT06'!$AA$219),"",'UT06'!$AA$219)</f>
        <v/>
      </c>
      <c r="E1466" s="67" t="str">
        <f>IF(ISBLANK('UT06'!$AD$219),"",'UT06'!$AD$219)</f>
        <v/>
      </c>
      <c r="F1466" s="67" t="str">
        <f>IF(ISBLANK('UT06'!$AE$219),"",'UT06'!$AE$219)</f>
        <v/>
      </c>
      <c r="G1466" s="69" t="str">
        <f>IF(ISBLANK('UT06'!$AF$219),"",'UT06'!$AF$219)</f>
        <v/>
      </c>
      <c r="H1466" s="69" t="str">
        <f>IF(ISBLANK('UT06'!$AG$219),"",'UT06'!$AG$219)</f>
        <v/>
      </c>
      <c r="I1466" s="70" t="str">
        <f t="shared" si="44"/>
        <v/>
      </c>
      <c r="J1466" t="str">
        <f t="shared" si="45"/>
        <v/>
      </c>
    </row>
    <row r="1467" spans="1:10" s="61" customFormat="1" ht="25.9" customHeight="1">
      <c r="A1467" s="63" t="str">
        <f>'UT06'!$A$1</f>
        <v>UT06 : Bibliothèque / BCD</v>
      </c>
      <c r="B1467" s="63">
        <f>'UT06'!$A$220</f>
        <v>0</v>
      </c>
      <c r="C1467" s="64">
        <v>220</v>
      </c>
      <c r="D1467" s="60" t="str">
        <f>IF(ISBLANK('UT06'!$AA$220),"",'UT06'!$AA$220)</f>
        <v/>
      </c>
      <c r="E1467" s="63" t="str">
        <f>IF(ISBLANK('UT06'!$AD$220),"",'UT06'!$AD$220)</f>
        <v/>
      </c>
      <c r="F1467" s="63" t="str">
        <f>IF(ISBLANK('UT06'!$AE$220),"",'UT06'!$AE$220)</f>
        <v/>
      </c>
      <c r="G1467" s="65" t="str">
        <f>IF(ISBLANK('UT06'!$AF$220),"",'UT06'!$AF$220)</f>
        <v/>
      </c>
      <c r="H1467" s="65" t="str">
        <f>IF(ISBLANK('UT06'!$AG$220),"",'UT06'!$AG$220)</f>
        <v/>
      </c>
      <c r="I1467" s="66" t="str">
        <f t="shared" si="44"/>
        <v/>
      </c>
      <c r="J1467" t="str">
        <f t="shared" si="45"/>
        <v/>
      </c>
    </row>
    <row r="1468" spans="1:10" s="61" customFormat="1" ht="25.9" customHeight="1">
      <c r="A1468" s="67" t="str">
        <f>'UT06'!$A$1</f>
        <v>UT06 : Bibliothèque / BCD</v>
      </c>
      <c r="B1468" s="67">
        <f>'UT06'!$A$221</f>
        <v>0</v>
      </c>
      <c r="C1468" s="68">
        <v>221</v>
      </c>
      <c r="D1468" s="60" t="str">
        <f>IF(ISBLANK('UT06'!$AA$221),"",'UT06'!$AA$221)</f>
        <v/>
      </c>
      <c r="E1468" s="67" t="str">
        <f>IF(ISBLANK('UT06'!$AD$221),"",'UT06'!$AD$221)</f>
        <v/>
      </c>
      <c r="F1468" s="67" t="str">
        <f>IF(ISBLANK('UT06'!$AE$221),"",'UT06'!$AE$221)</f>
        <v/>
      </c>
      <c r="G1468" s="69" t="str">
        <f>IF(ISBLANK('UT06'!$AF$221),"",'UT06'!$AF$221)</f>
        <v/>
      </c>
      <c r="H1468" s="69" t="str">
        <f>IF(ISBLANK('UT06'!$AG$221),"",'UT06'!$AG$221)</f>
        <v/>
      </c>
      <c r="I1468" s="70" t="str">
        <f t="shared" si="44"/>
        <v/>
      </c>
      <c r="J1468" t="str">
        <f t="shared" si="45"/>
        <v/>
      </c>
    </row>
    <row r="1469" spans="1:10" s="61" customFormat="1" ht="25.9" customHeight="1">
      <c r="A1469" s="63" t="str">
        <f>'UT06'!$A$1</f>
        <v>UT06 : Bibliothèque / BCD</v>
      </c>
      <c r="B1469" s="63">
        <f>'UT06'!$A$222</f>
        <v>0</v>
      </c>
      <c r="C1469" s="64">
        <v>222</v>
      </c>
      <c r="D1469" s="60" t="str">
        <f>IF(ISBLANK('UT06'!$AA$222),"",'UT06'!$AA$222)</f>
        <v/>
      </c>
      <c r="E1469" s="63" t="str">
        <f>IF(ISBLANK('UT06'!$AD$222),"",'UT06'!$AD$222)</f>
        <v/>
      </c>
      <c r="F1469" s="63" t="str">
        <f>IF(ISBLANK('UT06'!$AE$222),"",'UT06'!$AE$222)</f>
        <v/>
      </c>
      <c r="G1469" s="65" t="str">
        <f>IF(ISBLANK('UT06'!$AF$222),"",'UT06'!$AF$222)</f>
        <v/>
      </c>
      <c r="H1469" s="65" t="str">
        <f>IF(ISBLANK('UT06'!$AG$222),"",'UT06'!$AG$222)</f>
        <v/>
      </c>
      <c r="I1469" s="66" t="str">
        <f t="shared" si="44"/>
        <v/>
      </c>
      <c r="J1469" t="str">
        <f t="shared" si="45"/>
        <v/>
      </c>
    </row>
    <row r="1470" spans="1:10" s="61" customFormat="1" ht="25.9" customHeight="1">
      <c r="A1470" s="67" t="str">
        <f>'UT06'!$A$1</f>
        <v>UT06 : Bibliothèque / BCD</v>
      </c>
      <c r="B1470" s="67">
        <f>'UT06'!$A$223</f>
        <v>0</v>
      </c>
      <c r="C1470" s="68">
        <v>223</v>
      </c>
      <c r="D1470" s="60" t="str">
        <f>IF(ISBLANK('UT06'!$AA$223),"",'UT06'!$AA$223)</f>
        <v/>
      </c>
      <c r="E1470" s="67" t="str">
        <f>IF(ISBLANK('UT06'!$AD$223),"",'UT06'!$AD$223)</f>
        <v/>
      </c>
      <c r="F1470" s="67" t="str">
        <f>IF(ISBLANK('UT06'!$AE$223),"",'UT06'!$AE$223)</f>
        <v/>
      </c>
      <c r="G1470" s="69" t="str">
        <f>IF(ISBLANK('UT06'!$AF$223),"",'UT06'!$AF$223)</f>
        <v/>
      </c>
      <c r="H1470" s="69" t="str">
        <f>IF(ISBLANK('UT06'!$AG$223),"",'UT06'!$AG$223)</f>
        <v/>
      </c>
      <c r="I1470" s="70" t="str">
        <f t="shared" si="44"/>
        <v/>
      </c>
      <c r="J1470" t="str">
        <f t="shared" si="45"/>
        <v/>
      </c>
    </row>
    <row r="1471" spans="1:10" s="61" customFormat="1" ht="25.9" customHeight="1">
      <c r="A1471" s="63" t="str">
        <f>'UT06'!$A$1</f>
        <v>UT06 : Bibliothèque / BCD</v>
      </c>
      <c r="B1471" s="63">
        <f>'UT06'!$A$224</f>
        <v>0</v>
      </c>
      <c r="C1471" s="64">
        <v>224</v>
      </c>
      <c r="D1471" s="60" t="str">
        <f>IF(ISBLANK('UT06'!$AA$224),"",'UT06'!$AA$224)</f>
        <v/>
      </c>
      <c r="E1471" s="63" t="str">
        <f>IF(ISBLANK('UT06'!$AD$224),"",'UT06'!$AD$224)</f>
        <v/>
      </c>
      <c r="F1471" s="63" t="str">
        <f>IF(ISBLANK('UT06'!$AE$224),"",'UT06'!$AE$224)</f>
        <v/>
      </c>
      <c r="G1471" s="65" t="str">
        <f>IF(ISBLANK('UT06'!$AF$224),"",'UT06'!$AF$224)</f>
        <v/>
      </c>
      <c r="H1471" s="65" t="str">
        <f>IF(ISBLANK('UT06'!$AG$224),"",'UT06'!$AG$224)</f>
        <v/>
      </c>
      <c r="I1471" s="66" t="str">
        <f t="shared" si="44"/>
        <v/>
      </c>
      <c r="J1471" t="str">
        <f t="shared" si="45"/>
        <v/>
      </c>
    </row>
    <row r="1472" spans="1:10" s="61" customFormat="1" ht="25.9" customHeight="1">
      <c r="A1472" s="67" t="str">
        <f>'UT06'!$A$1</f>
        <v>UT06 : Bibliothèque / BCD</v>
      </c>
      <c r="B1472" s="67">
        <f>'UT06'!$A$225</f>
        <v>0</v>
      </c>
      <c r="C1472" s="68">
        <v>225</v>
      </c>
      <c r="D1472" s="60" t="str">
        <f>IF(ISBLANK('UT06'!$AA$225),"",'UT06'!$AA$225)</f>
        <v/>
      </c>
      <c r="E1472" s="67" t="str">
        <f>IF(ISBLANK('UT06'!$AD$225),"",'UT06'!$AD$225)</f>
        <v/>
      </c>
      <c r="F1472" s="67" t="str">
        <f>IF(ISBLANK('UT06'!$AE$225),"",'UT06'!$AE$225)</f>
        <v/>
      </c>
      <c r="G1472" s="69" t="str">
        <f>IF(ISBLANK('UT06'!$AF$225),"",'UT06'!$AF$225)</f>
        <v/>
      </c>
      <c r="H1472" s="69" t="str">
        <f>IF(ISBLANK('UT06'!$AG$225),"",'UT06'!$AG$225)</f>
        <v/>
      </c>
      <c r="I1472" s="70" t="str">
        <f t="shared" si="44"/>
        <v/>
      </c>
      <c r="J1472" t="str">
        <f t="shared" si="45"/>
        <v/>
      </c>
    </row>
    <row r="1473" spans="1:10" s="61" customFormat="1" ht="25.9" customHeight="1">
      <c r="A1473" s="63" t="str">
        <f>'UT06'!$A$1</f>
        <v>UT06 : Bibliothèque / BCD</v>
      </c>
      <c r="B1473" s="63">
        <f>'UT06'!$A$226</f>
        <v>0</v>
      </c>
      <c r="C1473" s="64">
        <v>226</v>
      </c>
      <c r="D1473" s="60" t="str">
        <f>IF(ISBLANK('UT06'!$AA$226),"",'UT06'!$AA$226)</f>
        <v/>
      </c>
      <c r="E1473" s="63" t="str">
        <f>IF(ISBLANK('UT06'!$AD$226),"",'UT06'!$AD$226)</f>
        <v/>
      </c>
      <c r="F1473" s="63" t="str">
        <f>IF(ISBLANK('UT06'!$AE$226),"",'UT06'!$AE$226)</f>
        <v/>
      </c>
      <c r="G1473" s="65" t="str">
        <f>IF(ISBLANK('UT06'!$AF$226),"",'UT06'!$AF$226)</f>
        <v/>
      </c>
      <c r="H1473" s="65" t="str">
        <f>IF(ISBLANK('UT06'!$AG$226),"",'UT06'!$AG$226)</f>
        <v/>
      </c>
      <c r="I1473" s="66" t="str">
        <f t="shared" si="44"/>
        <v/>
      </c>
      <c r="J1473" t="str">
        <f t="shared" si="45"/>
        <v/>
      </c>
    </row>
    <row r="1474" spans="1:10" s="61" customFormat="1" ht="25.9" customHeight="1">
      <c r="A1474" s="67" t="str">
        <f>'UT06'!$A$1</f>
        <v>UT06 : Bibliothèque / BCD</v>
      </c>
      <c r="B1474" s="67">
        <f>'UT06'!$A$227</f>
        <v>0</v>
      </c>
      <c r="C1474" s="68">
        <v>227</v>
      </c>
      <c r="D1474" s="60" t="str">
        <f>IF(ISBLANK('UT06'!$AA$227),"",'UT06'!$AA$227)</f>
        <v/>
      </c>
      <c r="E1474" s="67" t="str">
        <f>IF(ISBLANK('UT06'!$AD$227),"",'UT06'!$AD$227)</f>
        <v/>
      </c>
      <c r="F1474" s="67" t="str">
        <f>IF(ISBLANK('UT06'!$AE$227),"",'UT06'!$AE$227)</f>
        <v/>
      </c>
      <c r="G1474" s="69" t="str">
        <f>IF(ISBLANK('UT06'!$AF$227),"",'UT06'!$AF$227)</f>
        <v/>
      </c>
      <c r="H1474" s="69" t="str">
        <f>IF(ISBLANK('UT06'!$AG$227),"",'UT06'!$AG$227)</f>
        <v/>
      </c>
      <c r="I1474" s="70" t="str">
        <f t="shared" si="44"/>
        <v/>
      </c>
      <c r="J1474" t="str">
        <f t="shared" si="45"/>
        <v/>
      </c>
    </row>
    <row r="1475" spans="1:10" s="61" customFormat="1" ht="25.9" customHeight="1">
      <c r="A1475" s="63" t="str">
        <f>'UT06'!$A$1</f>
        <v>UT06 : Bibliothèque / BCD</v>
      </c>
      <c r="B1475" s="63">
        <f>'UT06'!$A$228</f>
        <v>0</v>
      </c>
      <c r="C1475" s="64">
        <v>228</v>
      </c>
      <c r="D1475" s="60" t="str">
        <f>IF(ISBLANK('UT06'!$AA$228),"",'UT06'!$AA$228)</f>
        <v/>
      </c>
      <c r="E1475" s="63" t="str">
        <f>IF(ISBLANK('UT06'!$AD$228),"",'UT06'!$AD$228)</f>
        <v/>
      </c>
      <c r="F1475" s="63" t="str">
        <f>IF(ISBLANK('UT06'!$AE$228),"",'UT06'!$AE$228)</f>
        <v/>
      </c>
      <c r="G1475" s="65" t="str">
        <f>IF(ISBLANK('UT06'!$AF$228),"",'UT06'!$AF$228)</f>
        <v/>
      </c>
      <c r="H1475" s="65" t="str">
        <f>IF(ISBLANK('UT06'!$AG$228),"",'UT06'!$AG$228)</f>
        <v/>
      </c>
      <c r="I1475" s="66" t="str">
        <f t="shared" ref="I1475:I1538" si="46">IF(OR(E1475&lt;&gt;"",F1475&lt;&gt;"",G1475&lt;&gt;"",H1475&lt;&gt;""),"OUI","")</f>
        <v/>
      </c>
      <c r="J1475" t="str">
        <f t="shared" ref="J1475:J1538" si="47">IF($I1475="OUI",$D1475*1000000 + (INT((ROW()-3)/250)+1)*10000 + $C1475*10 + MOD((ROW()-3),250),"")</f>
        <v/>
      </c>
    </row>
    <row r="1476" spans="1:10" s="61" customFormat="1" ht="25.9" customHeight="1">
      <c r="A1476" s="67" t="str">
        <f>'UT06'!$A$1</f>
        <v>UT06 : Bibliothèque / BCD</v>
      </c>
      <c r="B1476" s="67">
        <f>'UT06'!$A$229</f>
        <v>0</v>
      </c>
      <c r="C1476" s="68">
        <v>229</v>
      </c>
      <c r="D1476" s="60" t="str">
        <f>IF(ISBLANK('UT06'!$AA$229),"",'UT06'!$AA$229)</f>
        <v/>
      </c>
      <c r="E1476" s="67" t="str">
        <f>IF(ISBLANK('UT06'!$AD$229),"",'UT06'!$AD$229)</f>
        <v/>
      </c>
      <c r="F1476" s="67" t="str">
        <f>IF(ISBLANK('UT06'!$AE$229),"",'UT06'!$AE$229)</f>
        <v/>
      </c>
      <c r="G1476" s="69" t="str">
        <f>IF(ISBLANK('UT06'!$AF$229),"",'UT06'!$AF$229)</f>
        <v/>
      </c>
      <c r="H1476" s="69" t="str">
        <f>IF(ISBLANK('UT06'!$AG$229),"",'UT06'!$AG$229)</f>
        <v/>
      </c>
      <c r="I1476" s="70" t="str">
        <f t="shared" si="46"/>
        <v/>
      </c>
      <c r="J1476" t="str">
        <f t="shared" si="47"/>
        <v/>
      </c>
    </row>
    <row r="1477" spans="1:10" s="61" customFormat="1" ht="25.9" customHeight="1">
      <c r="A1477" s="63" t="str">
        <f>'UT06'!$A$1</f>
        <v>UT06 : Bibliothèque / BCD</v>
      </c>
      <c r="B1477" s="63">
        <f>'UT06'!$A$230</f>
        <v>0</v>
      </c>
      <c r="C1477" s="64">
        <v>230</v>
      </c>
      <c r="D1477" s="60" t="str">
        <f>IF(ISBLANK('UT06'!$AA$230),"",'UT06'!$AA$230)</f>
        <v/>
      </c>
      <c r="E1477" s="63" t="str">
        <f>IF(ISBLANK('UT06'!$AD$230),"",'UT06'!$AD$230)</f>
        <v/>
      </c>
      <c r="F1477" s="63" t="str">
        <f>IF(ISBLANK('UT06'!$AE$230),"",'UT06'!$AE$230)</f>
        <v/>
      </c>
      <c r="G1477" s="65" t="str">
        <f>IF(ISBLANK('UT06'!$AF$230),"",'UT06'!$AF$230)</f>
        <v/>
      </c>
      <c r="H1477" s="65" t="str">
        <f>IF(ISBLANK('UT06'!$AG$230),"",'UT06'!$AG$230)</f>
        <v/>
      </c>
      <c r="I1477" s="66" t="str">
        <f t="shared" si="46"/>
        <v/>
      </c>
      <c r="J1477" t="str">
        <f t="shared" si="47"/>
        <v/>
      </c>
    </row>
    <row r="1478" spans="1:10" s="61" customFormat="1" ht="25.9" customHeight="1">
      <c r="A1478" s="67" t="str">
        <f>'UT06'!$A$1</f>
        <v>UT06 : Bibliothèque / BCD</v>
      </c>
      <c r="B1478" s="67">
        <f>'UT06'!$A$231</f>
        <v>0</v>
      </c>
      <c r="C1478" s="68">
        <v>231</v>
      </c>
      <c r="D1478" s="60" t="str">
        <f>IF(ISBLANK('UT06'!$AA$231),"",'UT06'!$AA$231)</f>
        <v/>
      </c>
      <c r="E1478" s="67" t="str">
        <f>IF(ISBLANK('UT06'!$AD$231),"",'UT06'!$AD$231)</f>
        <v/>
      </c>
      <c r="F1478" s="67" t="str">
        <f>IF(ISBLANK('UT06'!$AE$231),"",'UT06'!$AE$231)</f>
        <v/>
      </c>
      <c r="G1478" s="69" t="str">
        <f>IF(ISBLANK('UT06'!$AF$231),"",'UT06'!$AF$231)</f>
        <v/>
      </c>
      <c r="H1478" s="69" t="str">
        <f>IF(ISBLANK('UT06'!$AG$231),"",'UT06'!$AG$231)</f>
        <v/>
      </c>
      <c r="I1478" s="70" t="str">
        <f t="shared" si="46"/>
        <v/>
      </c>
      <c r="J1478" t="str">
        <f t="shared" si="47"/>
        <v/>
      </c>
    </row>
    <row r="1479" spans="1:10" s="61" customFormat="1" ht="25.9" customHeight="1">
      <c r="A1479" s="63" t="str">
        <f>'UT06'!$A$1</f>
        <v>UT06 : Bibliothèque / BCD</v>
      </c>
      <c r="B1479" s="63">
        <f>'UT06'!$A$232</f>
        <v>0</v>
      </c>
      <c r="C1479" s="64">
        <v>232</v>
      </c>
      <c r="D1479" s="60" t="str">
        <f>IF(ISBLANK('UT06'!$AA$232),"",'UT06'!$AA$232)</f>
        <v/>
      </c>
      <c r="E1479" s="63" t="str">
        <f>IF(ISBLANK('UT06'!$AD$232),"",'UT06'!$AD$232)</f>
        <v/>
      </c>
      <c r="F1479" s="63" t="str">
        <f>IF(ISBLANK('UT06'!$AE$232),"",'UT06'!$AE$232)</f>
        <v/>
      </c>
      <c r="G1479" s="65" t="str">
        <f>IF(ISBLANK('UT06'!$AF$232),"",'UT06'!$AF$232)</f>
        <v/>
      </c>
      <c r="H1479" s="65" t="str">
        <f>IF(ISBLANK('UT06'!$AG$232),"",'UT06'!$AG$232)</f>
        <v/>
      </c>
      <c r="I1479" s="66" t="str">
        <f t="shared" si="46"/>
        <v/>
      </c>
      <c r="J1479" t="str">
        <f t="shared" si="47"/>
        <v/>
      </c>
    </row>
    <row r="1480" spans="1:10" s="61" customFormat="1" ht="25.9" customHeight="1">
      <c r="A1480" s="67" t="str">
        <f>'UT06'!$A$1</f>
        <v>UT06 : Bibliothèque / BCD</v>
      </c>
      <c r="B1480" s="67">
        <f>'UT06'!$A$233</f>
        <v>0</v>
      </c>
      <c r="C1480" s="68">
        <v>233</v>
      </c>
      <c r="D1480" s="60" t="str">
        <f>IF(ISBLANK('UT06'!$AA$233),"",'UT06'!$AA$233)</f>
        <v/>
      </c>
      <c r="E1480" s="67" t="str">
        <f>IF(ISBLANK('UT06'!$AD$233),"",'UT06'!$AD$233)</f>
        <v/>
      </c>
      <c r="F1480" s="67" t="str">
        <f>IF(ISBLANK('UT06'!$AE$233),"",'UT06'!$AE$233)</f>
        <v/>
      </c>
      <c r="G1480" s="69" t="str">
        <f>IF(ISBLANK('UT06'!$AF$233),"",'UT06'!$AF$233)</f>
        <v/>
      </c>
      <c r="H1480" s="69" t="str">
        <f>IF(ISBLANK('UT06'!$AG$233),"",'UT06'!$AG$233)</f>
        <v/>
      </c>
      <c r="I1480" s="70" t="str">
        <f t="shared" si="46"/>
        <v/>
      </c>
      <c r="J1480" t="str">
        <f t="shared" si="47"/>
        <v/>
      </c>
    </row>
    <row r="1481" spans="1:10" s="61" customFormat="1" ht="25.9" customHeight="1">
      <c r="A1481" s="63" t="str">
        <f>'UT06'!$A$1</f>
        <v>UT06 : Bibliothèque / BCD</v>
      </c>
      <c r="B1481" s="63">
        <f>'UT06'!$A$234</f>
        <v>0</v>
      </c>
      <c r="C1481" s="64">
        <v>234</v>
      </c>
      <c r="D1481" s="60" t="str">
        <f>IF(ISBLANK('UT06'!$AA$234),"",'UT06'!$AA$234)</f>
        <v/>
      </c>
      <c r="E1481" s="63" t="str">
        <f>IF(ISBLANK('UT06'!$AD$234),"",'UT06'!$AD$234)</f>
        <v/>
      </c>
      <c r="F1481" s="63" t="str">
        <f>IF(ISBLANK('UT06'!$AE$234),"",'UT06'!$AE$234)</f>
        <v/>
      </c>
      <c r="G1481" s="65" t="str">
        <f>IF(ISBLANK('UT06'!$AF$234),"",'UT06'!$AF$234)</f>
        <v/>
      </c>
      <c r="H1481" s="65" t="str">
        <f>IF(ISBLANK('UT06'!$AG$234),"",'UT06'!$AG$234)</f>
        <v/>
      </c>
      <c r="I1481" s="66" t="str">
        <f t="shared" si="46"/>
        <v/>
      </c>
      <c r="J1481" t="str">
        <f t="shared" si="47"/>
        <v/>
      </c>
    </row>
    <row r="1482" spans="1:10" s="61" customFormat="1" ht="25.9" customHeight="1">
      <c r="A1482" s="67" t="str">
        <f>'UT06'!$A$1</f>
        <v>UT06 : Bibliothèque / BCD</v>
      </c>
      <c r="B1482" s="67">
        <f>'UT06'!$A$235</f>
        <v>0</v>
      </c>
      <c r="C1482" s="68">
        <v>235</v>
      </c>
      <c r="D1482" s="60" t="str">
        <f>IF(ISBLANK('UT06'!$AA$235),"",'UT06'!$AA$235)</f>
        <v/>
      </c>
      <c r="E1482" s="67" t="str">
        <f>IF(ISBLANK('UT06'!$AD$235),"",'UT06'!$AD$235)</f>
        <v/>
      </c>
      <c r="F1482" s="67" t="str">
        <f>IF(ISBLANK('UT06'!$AE$235),"",'UT06'!$AE$235)</f>
        <v/>
      </c>
      <c r="G1482" s="69" t="str">
        <f>IF(ISBLANK('UT06'!$AF$235),"",'UT06'!$AF$235)</f>
        <v/>
      </c>
      <c r="H1482" s="69" t="str">
        <f>IF(ISBLANK('UT06'!$AG$235),"",'UT06'!$AG$235)</f>
        <v/>
      </c>
      <c r="I1482" s="70" t="str">
        <f t="shared" si="46"/>
        <v/>
      </c>
      <c r="J1482" t="str">
        <f t="shared" si="47"/>
        <v/>
      </c>
    </row>
    <row r="1483" spans="1:10" s="61" customFormat="1" ht="25.9" customHeight="1">
      <c r="A1483" s="63" t="str">
        <f>'UT06'!$A$1</f>
        <v>UT06 : Bibliothèque / BCD</v>
      </c>
      <c r="B1483" s="63">
        <f>'UT06'!$A$236</f>
        <v>0</v>
      </c>
      <c r="C1483" s="64">
        <v>236</v>
      </c>
      <c r="D1483" s="60" t="str">
        <f>IF(ISBLANK('UT06'!$AA$236),"",'UT06'!$AA$236)</f>
        <v/>
      </c>
      <c r="E1483" s="63" t="str">
        <f>IF(ISBLANK('UT06'!$AD$236),"",'UT06'!$AD$236)</f>
        <v/>
      </c>
      <c r="F1483" s="63" t="str">
        <f>IF(ISBLANK('UT06'!$AE$236),"",'UT06'!$AE$236)</f>
        <v/>
      </c>
      <c r="G1483" s="65" t="str">
        <f>IF(ISBLANK('UT06'!$AF$236),"",'UT06'!$AF$236)</f>
        <v/>
      </c>
      <c r="H1483" s="65" t="str">
        <f>IF(ISBLANK('UT06'!$AG$236),"",'UT06'!$AG$236)</f>
        <v/>
      </c>
      <c r="I1483" s="66" t="str">
        <f t="shared" si="46"/>
        <v/>
      </c>
      <c r="J1483" t="str">
        <f t="shared" si="47"/>
        <v/>
      </c>
    </row>
    <row r="1484" spans="1:10" s="61" customFormat="1" ht="25.9" customHeight="1">
      <c r="A1484" s="67" t="str">
        <f>'UT06'!$A$1</f>
        <v>UT06 : Bibliothèque / BCD</v>
      </c>
      <c r="B1484" s="67">
        <f>'UT06'!$A$237</f>
        <v>0</v>
      </c>
      <c r="C1484" s="68">
        <v>237</v>
      </c>
      <c r="D1484" s="60" t="str">
        <f>IF(ISBLANK('UT06'!$AA$237),"",'UT06'!$AA$237)</f>
        <v/>
      </c>
      <c r="E1484" s="67" t="str">
        <f>IF(ISBLANK('UT06'!$AD$237),"",'UT06'!$AD$237)</f>
        <v/>
      </c>
      <c r="F1484" s="67" t="str">
        <f>IF(ISBLANK('UT06'!$AE$237),"",'UT06'!$AE$237)</f>
        <v/>
      </c>
      <c r="G1484" s="69" t="str">
        <f>IF(ISBLANK('UT06'!$AF$237),"",'UT06'!$AF$237)</f>
        <v/>
      </c>
      <c r="H1484" s="69" t="str">
        <f>IF(ISBLANK('UT06'!$AG$237),"",'UT06'!$AG$237)</f>
        <v/>
      </c>
      <c r="I1484" s="70" t="str">
        <f t="shared" si="46"/>
        <v/>
      </c>
      <c r="J1484" t="str">
        <f t="shared" si="47"/>
        <v/>
      </c>
    </row>
    <row r="1485" spans="1:10" s="61" customFormat="1" ht="25.9" customHeight="1">
      <c r="A1485" s="63" t="str">
        <f>'UT06'!$A$1</f>
        <v>UT06 : Bibliothèque / BCD</v>
      </c>
      <c r="B1485" s="63">
        <f>'UT06'!$A$238</f>
        <v>0</v>
      </c>
      <c r="C1485" s="64">
        <v>238</v>
      </c>
      <c r="D1485" s="60" t="str">
        <f>IF(ISBLANK('UT06'!$AA$238),"",'UT06'!$AA$238)</f>
        <v/>
      </c>
      <c r="E1485" s="63" t="str">
        <f>IF(ISBLANK('UT06'!$AD$238),"",'UT06'!$AD$238)</f>
        <v/>
      </c>
      <c r="F1485" s="63" t="str">
        <f>IF(ISBLANK('UT06'!$AE$238),"",'UT06'!$AE$238)</f>
        <v/>
      </c>
      <c r="G1485" s="65" t="str">
        <f>IF(ISBLANK('UT06'!$AF$238),"",'UT06'!$AF$238)</f>
        <v/>
      </c>
      <c r="H1485" s="65" t="str">
        <f>IF(ISBLANK('UT06'!$AG$238),"",'UT06'!$AG$238)</f>
        <v/>
      </c>
      <c r="I1485" s="66" t="str">
        <f t="shared" si="46"/>
        <v/>
      </c>
      <c r="J1485" t="str">
        <f t="shared" si="47"/>
        <v/>
      </c>
    </row>
    <row r="1486" spans="1:10" s="61" customFormat="1" ht="25.9" customHeight="1">
      <c r="A1486" s="67" t="str">
        <f>'UT06'!$A$1</f>
        <v>UT06 : Bibliothèque / BCD</v>
      </c>
      <c r="B1486" s="67">
        <f>'UT06'!$A$239</f>
        <v>0</v>
      </c>
      <c r="C1486" s="68">
        <v>239</v>
      </c>
      <c r="D1486" s="60" t="str">
        <f>IF(ISBLANK('UT06'!$AA$239),"",'UT06'!$AA$239)</f>
        <v/>
      </c>
      <c r="E1486" s="67" t="str">
        <f>IF(ISBLANK('UT06'!$AD$239),"",'UT06'!$AD$239)</f>
        <v/>
      </c>
      <c r="F1486" s="67" t="str">
        <f>IF(ISBLANK('UT06'!$AE$239),"",'UT06'!$AE$239)</f>
        <v/>
      </c>
      <c r="G1486" s="69" t="str">
        <f>IF(ISBLANK('UT06'!$AF$239),"",'UT06'!$AF$239)</f>
        <v/>
      </c>
      <c r="H1486" s="69" t="str">
        <f>IF(ISBLANK('UT06'!$AG$239),"",'UT06'!$AG$239)</f>
        <v/>
      </c>
      <c r="I1486" s="70" t="str">
        <f t="shared" si="46"/>
        <v/>
      </c>
      <c r="J1486" t="str">
        <f t="shared" si="47"/>
        <v/>
      </c>
    </row>
    <row r="1487" spans="1:10" s="61" customFormat="1" ht="25.9" customHeight="1">
      <c r="A1487" s="63" t="str">
        <f>'UT06'!$A$1</f>
        <v>UT06 : Bibliothèque / BCD</v>
      </c>
      <c r="B1487" s="63">
        <f>'UT06'!$A$240</f>
        <v>0</v>
      </c>
      <c r="C1487" s="64">
        <v>240</v>
      </c>
      <c r="D1487" s="60" t="str">
        <f>IF(ISBLANK('UT06'!$AA$240),"",'UT06'!$AA$240)</f>
        <v/>
      </c>
      <c r="E1487" s="63" t="str">
        <f>IF(ISBLANK('UT06'!$AD$240),"",'UT06'!$AD$240)</f>
        <v/>
      </c>
      <c r="F1487" s="63" t="str">
        <f>IF(ISBLANK('UT06'!$AE$240),"",'UT06'!$AE$240)</f>
        <v/>
      </c>
      <c r="G1487" s="65" t="str">
        <f>IF(ISBLANK('UT06'!$AF$240),"",'UT06'!$AF$240)</f>
        <v/>
      </c>
      <c r="H1487" s="65" t="str">
        <f>IF(ISBLANK('UT06'!$AG$240),"",'UT06'!$AG$240)</f>
        <v/>
      </c>
      <c r="I1487" s="66" t="str">
        <f t="shared" si="46"/>
        <v/>
      </c>
      <c r="J1487" t="str">
        <f t="shared" si="47"/>
        <v/>
      </c>
    </row>
    <row r="1488" spans="1:10" s="61" customFormat="1" ht="25.9" customHeight="1">
      <c r="A1488" s="67" t="str">
        <f>'UT06'!$A$1</f>
        <v>UT06 : Bibliothèque / BCD</v>
      </c>
      <c r="B1488" s="67">
        <f>'UT06'!$A$241</f>
        <v>0</v>
      </c>
      <c r="C1488" s="68">
        <v>241</v>
      </c>
      <c r="D1488" s="60" t="str">
        <f>IF(ISBLANK('UT06'!$AA$241),"",'UT06'!$AA$241)</f>
        <v/>
      </c>
      <c r="E1488" s="67" t="str">
        <f>IF(ISBLANK('UT06'!$AD$241),"",'UT06'!$AD$241)</f>
        <v/>
      </c>
      <c r="F1488" s="67" t="str">
        <f>IF(ISBLANK('UT06'!$AE$241),"",'UT06'!$AE$241)</f>
        <v/>
      </c>
      <c r="G1488" s="69" t="str">
        <f>IF(ISBLANK('UT06'!$AF$241),"",'UT06'!$AF$241)</f>
        <v/>
      </c>
      <c r="H1488" s="69" t="str">
        <f>IF(ISBLANK('UT06'!$AG$241),"",'UT06'!$AG$241)</f>
        <v/>
      </c>
      <c r="I1488" s="70" t="str">
        <f t="shared" si="46"/>
        <v/>
      </c>
      <c r="J1488" t="str">
        <f t="shared" si="47"/>
        <v/>
      </c>
    </row>
    <row r="1489" spans="1:10" s="61" customFormat="1" ht="25.9" customHeight="1">
      <c r="A1489" s="63" t="str">
        <f>'UT06'!$A$1</f>
        <v>UT06 : Bibliothèque / BCD</v>
      </c>
      <c r="B1489" s="63">
        <f>'UT06'!$A$242</f>
        <v>0</v>
      </c>
      <c r="C1489" s="64">
        <v>242</v>
      </c>
      <c r="D1489" s="60" t="str">
        <f>IF(ISBLANK('UT06'!$AA$242),"",'UT06'!$AA$242)</f>
        <v/>
      </c>
      <c r="E1489" s="63" t="str">
        <f>IF(ISBLANK('UT06'!$AD$242),"",'UT06'!$AD$242)</f>
        <v/>
      </c>
      <c r="F1489" s="63" t="str">
        <f>IF(ISBLANK('UT06'!$AE$242),"",'UT06'!$AE$242)</f>
        <v/>
      </c>
      <c r="G1489" s="65" t="str">
        <f>IF(ISBLANK('UT06'!$AF$242),"",'UT06'!$AF$242)</f>
        <v/>
      </c>
      <c r="H1489" s="65" t="str">
        <f>IF(ISBLANK('UT06'!$AG$242),"",'UT06'!$AG$242)</f>
        <v/>
      </c>
      <c r="I1489" s="66" t="str">
        <f t="shared" si="46"/>
        <v/>
      </c>
      <c r="J1489" t="str">
        <f t="shared" si="47"/>
        <v/>
      </c>
    </row>
    <row r="1490" spans="1:10" s="61" customFormat="1" ht="25.9" customHeight="1">
      <c r="A1490" s="67" t="str">
        <f>'UT06'!$A$1</f>
        <v>UT06 : Bibliothèque / BCD</v>
      </c>
      <c r="B1490" s="67">
        <f>'UT06'!$A$243</f>
        <v>0</v>
      </c>
      <c r="C1490" s="68">
        <v>243</v>
      </c>
      <c r="D1490" s="60" t="str">
        <f>IF(ISBLANK('UT06'!$AA$243),"",'UT06'!$AA$243)</f>
        <v/>
      </c>
      <c r="E1490" s="67" t="str">
        <f>IF(ISBLANK('UT06'!$AD$243),"",'UT06'!$AD$243)</f>
        <v/>
      </c>
      <c r="F1490" s="67" t="str">
        <f>IF(ISBLANK('UT06'!$AE$243),"",'UT06'!$AE$243)</f>
        <v/>
      </c>
      <c r="G1490" s="69" t="str">
        <f>IF(ISBLANK('UT06'!$AF$243),"",'UT06'!$AF$243)</f>
        <v/>
      </c>
      <c r="H1490" s="69" t="str">
        <f>IF(ISBLANK('UT06'!$AG$243),"",'UT06'!$AG$243)</f>
        <v/>
      </c>
      <c r="I1490" s="70" t="str">
        <f t="shared" si="46"/>
        <v/>
      </c>
      <c r="J1490" t="str">
        <f t="shared" si="47"/>
        <v/>
      </c>
    </row>
    <row r="1491" spans="1:10" s="61" customFormat="1" ht="25.9" customHeight="1">
      <c r="A1491" s="63" t="str">
        <f>'UT06'!$A$1</f>
        <v>UT06 : Bibliothèque / BCD</v>
      </c>
      <c r="B1491" s="63">
        <f>'UT06'!$A$244</f>
        <v>0</v>
      </c>
      <c r="C1491" s="64">
        <v>244</v>
      </c>
      <c r="D1491" s="60" t="str">
        <f>IF(ISBLANK('UT06'!$AA$244),"",'UT06'!$AA$244)</f>
        <v/>
      </c>
      <c r="E1491" s="63" t="str">
        <f>IF(ISBLANK('UT06'!$AD$244),"",'UT06'!$AD$244)</f>
        <v/>
      </c>
      <c r="F1491" s="63" t="str">
        <f>IF(ISBLANK('UT06'!$AE$244),"",'UT06'!$AE$244)</f>
        <v/>
      </c>
      <c r="G1491" s="65" t="str">
        <f>IF(ISBLANK('UT06'!$AF$244),"",'UT06'!$AF$244)</f>
        <v/>
      </c>
      <c r="H1491" s="65" t="str">
        <f>IF(ISBLANK('UT06'!$AG$244),"",'UT06'!$AG$244)</f>
        <v/>
      </c>
      <c r="I1491" s="66" t="str">
        <f t="shared" si="46"/>
        <v/>
      </c>
      <c r="J1491" t="str">
        <f t="shared" si="47"/>
        <v/>
      </c>
    </row>
    <row r="1492" spans="1:10" s="61" customFormat="1" ht="25.9" customHeight="1">
      <c r="A1492" s="67" t="str">
        <f>'UT06'!$A$1</f>
        <v>UT06 : Bibliothèque / BCD</v>
      </c>
      <c r="B1492" s="67">
        <f>'UT06'!$A$245</f>
        <v>0</v>
      </c>
      <c r="C1492" s="68">
        <v>245</v>
      </c>
      <c r="D1492" s="60" t="str">
        <f>IF(ISBLANK('UT06'!$AA$245),"",'UT06'!$AA$245)</f>
        <v/>
      </c>
      <c r="E1492" s="67" t="str">
        <f>IF(ISBLANK('UT06'!$AD$245),"",'UT06'!$AD$245)</f>
        <v/>
      </c>
      <c r="F1492" s="67" t="str">
        <f>IF(ISBLANK('UT06'!$AE$245),"",'UT06'!$AE$245)</f>
        <v/>
      </c>
      <c r="G1492" s="69" t="str">
        <f>IF(ISBLANK('UT06'!$AF$245),"",'UT06'!$AF$245)</f>
        <v/>
      </c>
      <c r="H1492" s="69" t="str">
        <f>IF(ISBLANK('UT06'!$AG$245),"",'UT06'!$AG$245)</f>
        <v/>
      </c>
      <c r="I1492" s="70" t="str">
        <f t="shared" si="46"/>
        <v/>
      </c>
      <c r="J1492" t="str">
        <f t="shared" si="47"/>
        <v/>
      </c>
    </row>
    <row r="1493" spans="1:10" s="61" customFormat="1" ht="25.9" customHeight="1">
      <c r="A1493" s="63" t="str">
        <f>'UT06'!$A$1</f>
        <v>UT06 : Bibliothèque / BCD</v>
      </c>
      <c r="B1493" s="63">
        <f>'UT06'!$A$246</f>
        <v>0</v>
      </c>
      <c r="C1493" s="64">
        <v>246</v>
      </c>
      <c r="D1493" s="60" t="str">
        <f>IF(ISBLANK('UT06'!$AA$246),"",'UT06'!$AA$246)</f>
        <v/>
      </c>
      <c r="E1493" s="63" t="str">
        <f>IF(ISBLANK('UT06'!$AD$246),"",'UT06'!$AD$246)</f>
        <v/>
      </c>
      <c r="F1493" s="63" t="str">
        <f>IF(ISBLANK('UT06'!$AE$246),"",'UT06'!$AE$246)</f>
        <v/>
      </c>
      <c r="G1493" s="65" t="str">
        <f>IF(ISBLANK('UT06'!$AF$246),"",'UT06'!$AF$246)</f>
        <v/>
      </c>
      <c r="H1493" s="65" t="str">
        <f>IF(ISBLANK('UT06'!$AG$246),"",'UT06'!$AG$246)</f>
        <v/>
      </c>
      <c r="I1493" s="66" t="str">
        <f t="shared" si="46"/>
        <v/>
      </c>
      <c r="J1493" t="str">
        <f t="shared" si="47"/>
        <v/>
      </c>
    </row>
    <row r="1494" spans="1:10" s="61" customFormat="1" ht="25.9" customHeight="1">
      <c r="A1494" s="67" t="str">
        <f>'UT06'!$A$1</f>
        <v>UT06 : Bibliothèque / BCD</v>
      </c>
      <c r="B1494" s="67">
        <f>'UT06'!$A$247</f>
        <v>0</v>
      </c>
      <c r="C1494" s="68">
        <v>247</v>
      </c>
      <c r="D1494" s="60" t="str">
        <f>IF(ISBLANK('UT06'!$AA$247),"",'UT06'!$AA$247)</f>
        <v/>
      </c>
      <c r="E1494" s="67" t="str">
        <f>IF(ISBLANK('UT06'!$AD$247),"",'UT06'!$AD$247)</f>
        <v/>
      </c>
      <c r="F1494" s="67" t="str">
        <f>IF(ISBLANK('UT06'!$AE$247),"",'UT06'!$AE$247)</f>
        <v/>
      </c>
      <c r="G1494" s="69" t="str">
        <f>IF(ISBLANK('UT06'!$AF$247),"",'UT06'!$AF$247)</f>
        <v/>
      </c>
      <c r="H1494" s="69" t="str">
        <f>IF(ISBLANK('UT06'!$AG$247),"",'UT06'!$AG$247)</f>
        <v/>
      </c>
      <c r="I1494" s="70" t="str">
        <f t="shared" si="46"/>
        <v/>
      </c>
      <c r="J1494" t="str">
        <f t="shared" si="47"/>
        <v/>
      </c>
    </row>
    <row r="1495" spans="1:10" s="61" customFormat="1" ht="25.9" customHeight="1">
      <c r="A1495" s="63" t="str">
        <f>'UT06'!$A$1</f>
        <v>UT06 : Bibliothèque / BCD</v>
      </c>
      <c r="B1495" s="63">
        <f>'UT06'!$A$248</f>
        <v>0</v>
      </c>
      <c r="C1495" s="64">
        <v>248</v>
      </c>
      <c r="D1495" s="60" t="str">
        <f>IF(ISBLANK('UT06'!$AA$248),"",'UT06'!$AA$248)</f>
        <v/>
      </c>
      <c r="E1495" s="63" t="str">
        <f>IF(ISBLANK('UT06'!$AD$248),"",'UT06'!$AD$248)</f>
        <v/>
      </c>
      <c r="F1495" s="63" t="str">
        <f>IF(ISBLANK('UT06'!$AE$248),"",'UT06'!$AE$248)</f>
        <v/>
      </c>
      <c r="G1495" s="65" t="str">
        <f>IF(ISBLANK('UT06'!$AF$248),"",'UT06'!$AF$248)</f>
        <v/>
      </c>
      <c r="H1495" s="65" t="str">
        <f>IF(ISBLANK('UT06'!$AG$248),"",'UT06'!$AG$248)</f>
        <v/>
      </c>
      <c r="I1495" s="66" t="str">
        <f t="shared" si="46"/>
        <v/>
      </c>
      <c r="J1495" t="str">
        <f t="shared" si="47"/>
        <v/>
      </c>
    </row>
    <row r="1496" spans="1:10" s="61" customFormat="1" ht="25.9" customHeight="1">
      <c r="A1496" s="67" t="str">
        <f>'UT06'!$A$1</f>
        <v>UT06 : Bibliothèque / BCD</v>
      </c>
      <c r="B1496" s="67">
        <f>'UT06'!$A$249</f>
        <v>0</v>
      </c>
      <c r="C1496" s="68">
        <v>249</v>
      </c>
      <c r="D1496" s="60" t="str">
        <f>IF(ISBLANK('UT06'!$AA$249),"",'UT06'!$AA$249)</f>
        <v/>
      </c>
      <c r="E1496" s="67" t="str">
        <f>IF(ISBLANK('UT06'!$AD$249),"",'UT06'!$AD$249)</f>
        <v/>
      </c>
      <c r="F1496" s="67" t="str">
        <f>IF(ISBLANK('UT06'!$AE$249),"",'UT06'!$AE$249)</f>
        <v/>
      </c>
      <c r="G1496" s="69" t="str">
        <f>IF(ISBLANK('UT06'!$AF$249),"",'UT06'!$AF$249)</f>
        <v/>
      </c>
      <c r="H1496" s="69" t="str">
        <f>IF(ISBLANK('UT06'!$AG$249),"",'UT06'!$AG$249)</f>
        <v/>
      </c>
      <c r="I1496" s="70" t="str">
        <f t="shared" si="46"/>
        <v/>
      </c>
      <c r="J1496" t="str">
        <f t="shared" si="47"/>
        <v/>
      </c>
    </row>
    <row r="1497" spans="1:10" s="61" customFormat="1" ht="25.9" customHeight="1">
      <c r="A1497" s="63" t="str">
        <f>'UT06'!$A$1</f>
        <v>UT06 : Bibliothèque / BCD</v>
      </c>
      <c r="B1497" s="63">
        <f>'UT06'!$A$250</f>
        <v>0</v>
      </c>
      <c r="C1497" s="64">
        <v>250</v>
      </c>
      <c r="D1497" s="60" t="str">
        <f>IF(ISBLANK('UT06'!$AA$250),"",'UT06'!$AA$250)</f>
        <v/>
      </c>
      <c r="E1497" s="63" t="str">
        <f>IF(ISBLANK('UT06'!$AD$250),"",'UT06'!$AD$250)</f>
        <v/>
      </c>
      <c r="F1497" s="63" t="str">
        <f>IF(ISBLANK('UT06'!$AE$250),"",'UT06'!$AE$250)</f>
        <v/>
      </c>
      <c r="G1497" s="65" t="str">
        <f>IF(ISBLANK('UT06'!$AF$250),"",'UT06'!$AF$250)</f>
        <v/>
      </c>
      <c r="H1497" s="65" t="str">
        <f>IF(ISBLANK('UT06'!$AG$250),"",'UT06'!$AG$250)</f>
        <v/>
      </c>
      <c r="I1497" s="66" t="str">
        <f t="shared" si="46"/>
        <v/>
      </c>
      <c r="J1497" t="str">
        <f t="shared" si="47"/>
        <v/>
      </c>
    </row>
    <row r="1498" spans="1:10" s="61" customFormat="1" ht="25.9" customHeight="1">
      <c r="A1498" s="67" t="str">
        <f>'UT06'!$A$1</f>
        <v>UT06 : Bibliothèque / BCD</v>
      </c>
      <c r="B1498" s="67">
        <f>'UT06'!$A$251</f>
        <v>0</v>
      </c>
      <c r="C1498" s="68">
        <v>251</v>
      </c>
      <c r="D1498" s="60" t="str">
        <f>IF(ISBLANK('UT06'!$AA$251),"",'UT06'!$AA$251)</f>
        <v/>
      </c>
      <c r="E1498" s="67" t="str">
        <f>IF(ISBLANK('UT06'!$AD$251),"",'UT06'!$AD$251)</f>
        <v/>
      </c>
      <c r="F1498" s="67" t="str">
        <f>IF(ISBLANK('UT06'!$AE$251),"",'UT06'!$AE$251)</f>
        <v/>
      </c>
      <c r="G1498" s="69" t="str">
        <f>IF(ISBLANK('UT06'!$AF$251),"",'UT06'!$AF$251)</f>
        <v/>
      </c>
      <c r="H1498" s="69" t="str">
        <f>IF(ISBLANK('UT06'!$AG$251),"",'UT06'!$AG$251)</f>
        <v/>
      </c>
      <c r="I1498" s="70" t="str">
        <f t="shared" si="46"/>
        <v/>
      </c>
      <c r="J1498" t="str">
        <f t="shared" si="47"/>
        <v/>
      </c>
    </row>
    <row r="1499" spans="1:10" s="61" customFormat="1" ht="25.9" customHeight="1">
      <c r="A1499" s="63" t="str">
        <f>'UT06'!$A$1</f>
        <v>UT06 : Bibliothèque / BCD</v>
      </c>
      <c r="B1499" s="63">
        <f>'UT06'!$A$252</f>
        <v>0</v>
      </c>
      <c r="C1499" s="64">
        <v>252</v>
      </c>
      <c r="D1499" s="60" t="str">
        <f>IF(ISBLANK('UT06'!$AA$252),"",'UT06'!$AA$252)</f>
        <v/>
      </c>
      <c r="E1499" s="63" t="str">
        <f>IF(ISBLANK('UT06'!$AD$252),"",'UT06'!$AD$252)</f>
        <v/>
      </c>
      <c r="F1499" s="63" t="str">
        <f>IF(ISBLANK('UT06'!$AE$252),"",'UT06'!$AE$252)</f>
        <v/>
      </c>
      <c r="G1499" s="65" t="str">
        <f>IF(ISBLANK('UT06'!$AF$252),"",'UT06'!$AF$252)</f>
        <v/>
      </c>
      <c r="H1499" s="65" t="str">
        <f>IF(ISBLANK('UT06'!$AG$252),"",'UT06'!$AG$252)</f>
        <v/>
      </c>
      <c r="I1499" s="66" t="str">
        <f t="shared" si="46"/>
        <v/>
      </c>
      <c r="J1499" t="str">
        <f t="shared" si="47"/>
        <v/>
      </c>
    </row>
    <row r="1500" spans="1:10" s="61" customFormat="1" ht="25.9" customHeight="1">
      <c r="A1500" s="67" t="str">
        <f>'UT06'!$A$1</f>
        <v>UT06 : Bibliothèque / BCD</v>
      </c>
      <c r="B1500" s="67">
        <f>'UT06'!$A$253</f>
        <v>0</v>
      </c>
      <c r="C1500" s="68">
        <v>253</v>
      </c>
      <c r="D1500" s="60" t="str">
        <f>IF(ISBLANK('UT06'!$AA$253),"",'UT06'!$AA$253)</f>
        <v/>
      </c>
      <c r="E1500" s="67" t="str">
        <f>IF(ISBLANK('UT06'!$AD$253),"",'UT06'!$AD$253)</f>
        <v/>
      </c>
      <c r="F1500" s="67" t="str">
        <f>IF(ISBLANK('UT06'!$AE$253),"",'UT06'!$AE$253)</f>
        <v/>
      </c>
      <c r="G1500" s="69" t="str">
        <f>IF(ISBLANK('UT06'!$AF$253),"",'UT06'!$AF$253)</f>
        <v/>
      </c>
      <c r="H1500" s="69" t="str">
        <f>IF(ISBLANK('UT06'!$AG$253),"",'UT06'!$AG$253)</f>
        <v/>
      </c>
      <c r="I1500" s="70" t="str">
        <f t="shared" si="46"/>
        <v/>
      </c>
      <c r="J1500" t="str">
        <f t="shared" si="47"/>
        <v/>
      </c>
    </row>
    <row r="1501" spans="1:10" s="61" customFormat="1" ht="25.9" customHeight="1">
      <c r="A1501" s="63" t="str">
        <f>'UT06'!$A$1</f>
        <v>UT06 : Bibliothèque / BCD</v>
      </c>
      <c r="B1501" s="63">
        <f>'UT06'!$A$254</f>
        <v>0</v>
      </c>
      <c r="C1501" s="64">
        <v>254</v>
      </c>
      <c r="D1501" s="60" t="str">
        <f>IF(ISBLANK('UT06'!$AA$254),"",'UT06'!$AA$254)</f>
        <v/>
      </c>
      <c r="E1501" s="63" t="str">
        <f>IF(ISBLANK('UT06'!$AD$254),"",'UT06'!$AD$254)</f>
        <v/>
      </c>
      <c r="F1501" s="63" t="str">
        <f>IF(ISBLANK('UT06'!$AE$254),"",'UT06'!$AE$254)</f>
        <v/>
      </c>
      <c r="G1501" s="65" t="str">
        <f>IF(ISBLANK('UT06'!$AF$254),"",'UT06'!$AF$254)</f>
        <v/>
      </c>
      <c r="H1501" s="65" t="str">
        <f>IF(ISBLANK('UT06'!$AG$254),"",'UT06'!$AG$254)</f>
        <v/>
      </c>
      <c r="I1501" s="66" t="str">
        <f t="shared" si="46"/>
        <v/>
      </c>
      <c r="J1501" t="str">
        <f t="shared" si="47"/>
        <v/>
      </c>
    </row>
    <row r="1502" spans="1:10" s="61" customFormat="1" ht="25.9" customHeight="1">
      <c r="A1502" s="67" t="str">
        <f>'UT06'!$A$1</f>
        <v>UT06 : Bibliothèque / BCD</v>
      </c>
      <c r="B1502" s="67">
        <f>'UT06'!$A$255</f>
        <v>0</v>
      </c>
      <c r="C1502" s="68">
        <v>255</v>
      </c>
      <c r="D1502" s="60" t="str">
        <f>IF(ISBLANK('UT06'!$AA$255),"",'UT06'!$AA$255)</f>
        <v/>
      </c>
      <c r="E1502" s="67" t="str">
        <f>IF(ISBLANK('UT06'!$AD$255),"",'UT06'!$AD$255)</f>
        <v/>
      </c>
      <c r="F1502" s="67" t="str">
        <f>IF(ISBLANK('UT06'!$AE$255),"",'UT06'!$AE$255)</f>
        <v/>
      </c>
      <c r="G1502" s="69" t="str">
        <f>IF(ISBLANK('UT06'!$AF$255),"",'UT06'!$AF$255)</f>
        <v/>
      </c>
      <c r="H1502" s="69" t="str">
        <f>IF(ISBLANK('UT06'!$AG$255),"",'UT06'!$AG$255)</f>
        <v/>
      </c>
      <c r="I1502" s="70" t="str">
        <f t="shared" si="46"/>
        <v/>
      </c>
      <c r="J1502" t="str">
        <f t="shared" si="47"/>
        <v/>
      </c>
    </row>
    <row r="1503" spans="1:10" s="61" customFormat="1" ht="25.9" customHeight="1">
      <c r="A1503" s="63" t="str">
        <f>'UT07'!$A$1</f>
        <v>UT07 : Dortoir</v>
      </c>
      <c r="B1503" s="63" t="str">
        <f>'UT07'!$A$6</f>
        <v>Risques de chute de plain-pied</v>
      </c>
      <c r="C1503" s="64">
        <v>6</v>
      </c>
      <c r="D1503" s="60" t="e">
        <f>IF(ISBLANK('UT07'!$AA$6),"",'UT07'!$AA$6)</f>
        <v>#VALUE!</v>
      </c>
      <c r="E1503" s="63" t="str">
        <f>IF(ISBLANK('UT07'!$AD$6),"",'UT07'!$AD$6)</f>
        <v/>
      </c>
      <c r="F1503" s="63" t="str">
        <f>IF(ISBLANK('UT07'!$AE$6),"",'UT07'!$AE$6)</f>
        <v/>
      </c>
      <c r="G1503" s="65" t="str">
        <f>IF(ISBLANK('UT07'!$AF$6),"",'UT07'!$AF$6)</f>
        <v/>
      </c>
      <c r="H1503" s="65" t="str">
        <f>IF(ISBLANK('UT07'!$AG$6),"",'UT07'!$AG$6)</f>
        <v/>
      </c>
      <c r="I1503" s="66" t="str">
        <f t="shared" si="46"/>
        <v/>
      </c>
      <c r="J1503" t="str">
        <f t="shared" si="47"/>
        <v/>
      </c>
    </row>
    <row r="1504" spans="1:10" s="61" customFormat="1" ht="25.9" customHeight="1">
      <c r="A1504" s="67" t="str">
        <f>'UT07'!$A$1</f>
        <v>UT07 : Dortoir</v>
      </c>
      <c r="B1504" s="67" t="str">
        <f>'UT07'!$A$7</f>
        <v>Risques de chute de hauteur</v>
      </c>
      <c r="C1504" s="68">
        <v>7</v>
      </c>
      <c r="D1504" s="60" t="e">
        <f>IF(ISBLANK('UT07'!$AA$7),"",'UT07'!$AA$7)</f>
        <v>#VALUE!</v>
      </c>
      <c r="E1504" s="67" t="str">
        <f>IF(ISBLANK('UT07'!$AD$7),"",'UT07'!$AD$7)</f>
        <v/>
      </c>
      <c r="F1504" s="67" t="str">
        <f>IF(ISBLANK('UT07'!$AE$7),"",'UT07'!$AE$7)</f>
        <v/>
      </c>
      <c r="G1504" s="69" t="str">
        <f>IF(ISBLANK('UT07'!$AF$7),"",'UT07'!$AF$7)</f>
        <v/>
      </c>
      <c r="H1504" s="69" t="str">
        <f>IF(ISBLANK('UT07'!$AG$7),"",'UT07'!$AG$7)</f>
        <v/>
      </c>
      <c r="I1504" s="70" t="str">
        <f t="shared" si="46"/>
        <v/>
      </c>
      <c r="J1504" t="str">
        <f t="shared" si="47"/>
        <v/>
      </c>
    </row>
    <row r="1505" spans="1:10" s="61" customFormat="1" ht="25.9" customHeight="1">
      <c r="A1505" s="63" t="str">
        <f>'UT07'!$A$1</f>
        <v>UT07 : Dortoir</v>
      </c>
      <c r="B1505" s="63" t="str">
        <f>'UT07'!$A$8</f>
        <v>Risques liés aux circulations internes de véhicules et d’engins</v>
      </c>
      <c r="C1505" s="64">
        <v>8</v>
      </c>
      <c r="D1505" s="60" t="e">
        <f>IF(ISBLANK('UT07'!$AA$8),"",'UT07'!$AA$8)</f>
        <v>#VALUE!</v>
      </c>
      <c r="E1505" s="63" t="str">
        <f>IF(ISBLANK('UT07'!$AD$8),"",'UT07'!$AD$8)</f>
        <v/>
      </c>
      <c r="F1505" s="63" t="str">
        <f>IF(ISBLANK('UT07'!$AE$8),"",'UT07'!$AE$8)</f>
        <v/>
      </c>
      <c r="G1505" s="65" t="str">
        <f>IF(ISBLANK('UT07'!$AF$8),"",'UT07'!$AF$8)</f>
        <v/>
      </c>
      <c r="H1505" s="65" t="str">
        <f>IF(ISBLANK('UT07'!$AG$8),"",'UT07'!$AG$8)</f>
        <v/>
      </c>
      <c r="I1505" s="66" t="str">
        <f t="shared" si="46"/>
        <v/>
      </c>
      <c r="J1505" t="str">
        <f t="shared" si="47"/>
        <v/>
      </c>
    </row>
    <row r="1506" spans="1:10" s="61" customFormat="1" ht="25.9" customHeight="1">
      <c r="A1506" s="67" t="str">
        <f>'UT07'!$A$1</f>
        <v>UT07 : Dortoir</v>
      </c>
      <c r="B1506" s="67" t="str">
        <f>'UT07'!$A$9</f>
        <v>Risques routiers en mission</v>
      </c>
      <c r="C1506" s="68">
        <v>9</v>
      </c>
      <c r="D1506" s="60" t="e">
        <f>IF(ISBLANK('UT07'!$AA$9),"",'UT07'!$AA$9)</f>
        <v>#VALUE!</v>
      </c>
      <c r="E1506" s="67" t="str">
        <f>IF(ISBLANK('UT07'!$AD$9),"",'UT07'!$AD$9)</f>
        <v/>
      </c>
      <c r="F1506" s="67" t="str">
        <f>IF(ISBLANK('UT07'!$AE$9),"",'UT07'!$AE$9)</f>
        <v/>
      </c>
      <c r="G1506" s="69" t="str">
        <f>IF(ISBLANK('UT07'!$AF$9),"",'UT07'!$AF$9)</f>
        <v/>
      </c>
      <c r="H1506" s="69" t="str">
        <f>IF(ISBLANK('UT07'!$AG$9),"",'UT07'!$AG$9)</f>
        <v/>
      </c>
      <c r="I1506" s="70" t="str">
        <f t="shared" si="46"/>
        <v/>
      </c>
      <c r="J1506" t="str">
        <f t="shared" si="47"/>
        <v/>
      </c>
    </row>
    <row r="1507" spans="1:10" s="61" customFormat="1" ht="25.9" customHeight="1">
      <c r="A1507" s="63" t="str">
        <f>'UT07'!$A$1</f>
        <v>UT07 : Dortoir</v>
      </c>
      <c r="B1507" s="63" t="str">
        <f>'UT07'!$A$10</f>
        <v>Risques liés à la charge physique de travail</v>
      </c>
      <c r="C1507" s="64">
        <v>10</v>
      </c>
      <c r="D1507" s="60" t="e">
        <f>IF(ISBLANK('UT07'!$AA$10),"",'UT07'!$AA$10)</f>
        <v>#VALUE!</v>
      </c>
      <c r="E1507" s="63" t="str">
        <f>IF(ISBLANK('UT07'!$AD$10),"",'UT07'!$AD$10)</f>
        <v/>
      </c>
      <c r="F1507" s="63" t="str">
        <f>IF(ISBLANK('UT07'!$AE$10),"",'UT07'!$AE$10)</f>
        <v/>
      </c>
      <c r="G1507" s="65" t="str">
        <f>IF(ISBLANK('UT07'!$AF$10),"",'UT07'!$AF$10)</f>
        <v/>
      </c>
      <c r="H1507" s="65" t="str">
        <f>IF(ISBLANK('UT07'!$AG$10),"",'UT07'!$AG$10)</f>
        <v/>
      </c>
      <c r="I1507" s="66" t="str">
        <f t="shared" si="46"/>
        <v/>
      </c>
      <c r="J1507" t="str">
        <f t="shared" si="47"/>
        <v/>
      </c>
    </row>
    <row r="1508" spans="1:10" s="61" customFormat="1" ht="25.9" customHeight="1">
      <c r="A1508" s="67" t="str">
        <f>'UT07'!$A$1</f>
        <v>UT07 : Dortoir</v>
      </c>
      <c r="B1508" s="67" t="str">
        <f>'UT07'!$A$11</f>
        <v>Risques liés à la manutention mécanique</v>
      </c>
      <c r="C1508" s="68">
        <v>11</v>
      </c>
      <c r="D1508" s="60" t="e">
        <f>IF(ISBLANK('UT07'!$AA$11),"",'UT07'!$AA$11)</f>
        <v>#VALUE!</v>
      </c>
      <c r="E1508" s="67" t="str">
        <f>IF(ISBLANK('UT07'!$AD$11),"",'UT07'!$AD$11)</f>
        <v/>
      </c>
      <c r="F1508" s="67" t="str">
        <f>IF(ISBLANK('UT07'!$AE$11),"",'UT07'!$AE$11)</f>
        <v/>
      </c>
      <c r="G1508" s="69" t="str">
        <f>IF(ISBLANK('UT07'!$AF$11),"",'UT07'!$AF$11)</f>
        <v/>
      </c>
      <c r="H1508" s="69" t="str">
        <f>IF(ISBLANK('UT07'!$AG$11),"",'UT07'!$AG$11)</f>
        <v/>
      </c>
      <c r="I1508" s="70" t="str">
        <f t="shared" si="46"/>
        <v/>
      </c>
      <c r="J1508" t="str">
        <f t="shared" si="47"/>
        <v/>
      </c>
    </row>
    <row r="1509" spans="1:10" s="61" customFormat="1" ht="25.9" customHeight="1">
      <c r="A1509" s="63" t="str">
        <f>'UT07'!$A$1</f>
        <v>UT07 : Dortoir</v>
      </c>
      <c r="B1509" s="63" t="str">
        <f>'UT07'!$A$12</f>
        <v>Risques liés aux produits chimiques, aux émissions et aux déchets</v>
      </c>
      <c r="C1509" s="64">
        <v>12</v>
      </c>
      <c r="D1509" s="60" t="e">
        <f>IF(ISBLANK('UT07'!$AA$12),"",'UT07'!$AA$12)</f>
        <v>#VALUE!</v>
      </c>
      <c r="E1509" s="63" t="str">
        <f>IF(ISBLANK('UT07'!$AD$12),"",'UT07'!$AD$12)</f>
        <v/>
      </c>
      <c r="F1509" s="63" t="str">
        <f>IF(ISBLANK('UT07'!$AE$12),"",'UT07'!$AE$12)</f>
        <v/>
      </c>
      <c r="G1509" s="65" t="str">
        <f>IF(ISBLANK('UT07'!$AF$12),"",'UT07'!$AF$12)</f>
        <v/>
      </c>
      <c r="H1509" s="65" t="str">
        <f>IF(ISBLANK('UT07'!$AG$12),"",'UT07'!$AG$12)</f>
        <v/>
      </c>
      <c r="I1509" s="66" t="str">
        <f t="shared" si="46"/>
        <v/>
      </c>
      <c r="J1509" t="str">
        <f t="shared" si="47"/>
        <v/>
      </c>
    </row>
    <row r="1510" spans="1:10" s="61" customFormat="1" ht="25.9" customHeight="1">
      <c r="A1510" s="67" t="str">
        <f>'UT07'!$A$1</f>
        <v>UT07 : Dortoir</v>
      </c>
      <c r="B1510" s="67" t="str">
        <f>'UT07'!$A$13</f>
        <v>Risques liés aux agents biologiques</v>
      </c>
      <c r="C1510" s="68">
        <v>13</v>
      </c>
      <c r="D1510" s="60" t="e">
        <f>IF(ISBLANK('UT07'!$AA$13),"",'UT07'!$AA$13)</f>
        <v>#VALUE!</v>
      </c>
      <c r="E1510" s="67" t="str">
        <f>IF(ISBLANK('UT07'!$AD$13),"",'UT07'!$AD$13)</f>
        <v/>
      </c>
      <c r="F1510" s="67" t="str">
        <f>IF(ISBLANK('UT07'!$AE$13),"",'UT07'!$AE$13)</f>
        <v/>
      </c>
      <c r="G1510" s="69" t="str">
        <f>IF(ISBLANK('UT07'!$AF$13),"",'UT07'!$AF$13)</f>
        <v/>
      </c>
      <c r="H1510" s="69" t="str">
        <f>IF(ISBLANK('UT07'!$AG$13),"",'UT07'!$AG$13)</f>
        <v/>
      </c>
      <c r="I1510" s="70" t="str">
        <f t="shared" si="46"/>
        <v/>
      </c>
      <c r="J1510" t="str">
        <f t="shared" si="47"/>
        <v/>
      </c>
    </row>
    <row r="1511" spans="1:10" s="61" customFormat="1" ht="25.9" customHeight="1">
      <c r="A1511" s="63" t="str">
        <f>'UT07'!$A$1</f>
        <v>UT07 : Dortoir</v>
      </c>
      <c r="B1511" s="63" t="str">
        <f>'UT07'!$A$14</f>
        <v>Risques liés aux équipements de travail</v>
      </c>
      <c r="C1511" s="64">
        <v>14</v>
      </c>
      <c r="D1511" s="60" t="e">
        <f>IF(ISBLANK('UT07'!$AA$14),"",'UT07'!$AA$14)</f>
        <v>#VALUE!</v>
      </c>
      <c r="E1511" s="63" t="str">
        <f>IF(ISBLANK('UT07'!$AD$14),"",'UT07'!$AD$14)</f>
        <v/>
      </c>
      <c r="F1511" s="63" t="str">
        <f>IF(ISBLANK('UT07'!$AE$14),"",'UT07'!$AE$14)</f>
        <v/>
      </c>
      <c r="G1511" s="65" t="str">
        <f>IF(ISBLANK('UT07'!$AF$14),"",'UT07'!$AF$14)</f>
        <v/>
      </c>
      <c r="H1511" s="65" t="str">
        <f>IF(ISBLANK('UT07'!$AG$14),"",'UT07'!$AG$14)</f>
        <v/>
      </c>
      <c r="I1511" s="66" t="str">
        <f t="shared" si="46"/>
        <v/>
      </c>
      <c r="J1511" t="str">
        <f t="shared" si="47"/>
        <v/>
      </c>
    </row>
    <row r="1512" spans="1:10" s="61" customFormat="1" ht="25.9" customHeight="1">
      <c r="A1512" s="67" t="str">
        <f>'UT07'!$A$1</f>
        <v>UT07 : Dortoir</v>
      </c>
      <c r="B1512" s="67" t="str">
        <f>'UT07'!$A$15</f>
        <v>Risques liés aux effondrements et aux chutes d’objets</v>
      </c>
      <c r="C1512" s="68">
        <v>15</v>
      </c>
      <c r="D1512" s="60" t="e">
        <f>IF(ISBLANK('UT07'!$AA$15),"",'UT07'!$AA$15)</f>
        <v>#VALUE!</v>
      </c>
      <c r="E1512" s="67" t="str">
        <f>IF(ISBLANK('UT07'!$AD$15),"",'UT07'!$AD$15)</f>
        <v/>
      </c>
      <c r="F1512" s="67" t="str">
        <f>IF(ISBLANK('UT07'!$AE$15),"",'UT07'!$AE$15)</f>
        <v/>
      </c>
      <c r="G1512" s="69" t="str">
        <f>IF(ISBLANK('UT07'!$AF$15),"",'UT07'!$AF$15)</f>
        <v/>
      </c>
      <c r="H1512" s="69" t="str">
        <f>IF(ISBLANK('UT07'!$AG$15),"",'UT07'!$AG$15)</f>
        <v/>
      </c>
      <c r="I1512" s="70" t="str">
        <f t="shared" si="46"/>
        <v/>
      </c>
      <c r="J1512" t="str">
        <f t="shared" si="47"/>
        <v/>
      </c>
    </row>
    <row r="1513" spans="1:10" s="61" customFormat="1" ht="25.9" customHeight="1">
      <c r="A1513" s="63" t="str">
        <f>'UT07'!$A$1</f>
        <v>UT07 : Dortoir</v>
      </c>
      <c r="B1513" s="63" t="str">
        <f>'UT07'!$A$16</f>
        <v>Risques et nuisances liés au bruit</v>
      </c>
      <c r="C1513" s="64">
        <v>16</v>
      </c>
      <c r="D1513" s="60" t="e">
        <f>IF(ISBLANK('UT07'!$AA$16),"",'UT07'!$AA$16)</f>
        <v>#VALUE!</v>
      </c>
      <c r="E1513" s="63" t="str">
        <f>IF(ISBLANK('UT07'!$AD$16),"",'UT07'!$AD$16)</f>
        <v/>
      </c>
      <c r="F1513" s="63" t="str">
        <f>IF(ISBLANK('UT07'!$AE$16),"",'UT07'!$AE$16)</f>
        <v/>
      </c>
      <c r="G1513" s="65" t="str">
        <f>IF(ISBLANK('UT07'!$AF$16),"",'UT07'!$AF$16)</f>
        <v/>
      </c>
      <c r="H1513" s="65" t="str">
        <f>IF(ISBLANK('UT07'!$AG$16),"",'UT07'!$AG$16)</f>
        <v/>
      </c>
      <c r="I1513" s="66" t="str">
        <f t="shared" si="46"/>
        <v/>
      </c>
      <c r="J1513" t="str">
        <f t="shared" si="47"/>
        <v/>
      </c>
    </row>
    <row r="1514" spans="1:10" s="61" customFormat="1" ht="25.9" customHeight="1">
      <c r="A1514" s="67" t="str">
        <f>'UT07'!$A$1</f>
        <v>UT07 : Dortoir</v>
      </c>
      <c r="B1514" s="67" t="str">
        <f>'UT07'!$A$17</f>
        <v>Risques liés aux ambiances thermiques</v>
      </c>
      <c r="C1514" s="68">
        <v>17</v>
      </c>
      <c r="D1514" s="60" t="e">
        <f>IF(ISBLANK('UT07'!$AA$17),"",'UT07'!$AA$17)</f>
        <v>#VALUE!</v>
      </c>
      <c r="E1514" s="67" t="str">
        <f>IF(ISBLANK('UT07'!$AD$17),"",'UT07'!$AD$17)</f>
        <v/>
      </c>
      <c r="F1514" s="67" t="str">
        <f>IF(ISBLANK('UT07'!$AE$17),"",'UT07'!$AE$17)</f>
        <v/>
      </c>
      <c r="G1514" s="69" t="str">
        <f>IF(ISBLANK('UT07'!$AF$17),"",'UT07'!$AF$17)</f>
        <v/>
      </c>
      <c r="H1514" s="69" t="str">
        <f>IF(ISBLANK('UT07'!$AG$17),"",'UT07'!$AG$17)</f>
        <v/>
      </c>
      <c r="I1514" s="70" t="str">
        <f t="shared" si="46"/>
        <v/>
      </c>
      <c r="J1514" t="str">
        <f t="shared" si="47"/>
        <v/>
      </c>
    </row>
    <row r="1515" spans="1:10" s="61" customFormat="1" ht="25.9" customHeight="1">
      <c r="A1515" s="63" t="str">
        <f>'UT07'!$A$1</f>
        <v>UT07 : Dortoir</v>
      </c>
      <c r="B1515" s="63" t="str">
        <f>'UT07'!$A$18</f>
        <v>Risques d’incendie et d’explosion</v>
      </c>
      <c r="C1515" s="64">
        <v>18</v>
      </c>
      <c r="D1515" s="60" t="e">
        <f>IF(ISBLANK('UT07'!$AA$18),"",'UT07'!$AA$18)</f>
        <v>#VALUE!</v>
      </c>
      <c r="E1515" s="63" t="str">
        <f>IF(ISBLANK('UT07'!$AD$18),"",'UT07'!$AD$18)</f>
        <v/>
      </c>
      <c r="F1515" s="63" t="str">
        <f>IF(ISBLANK('UT07'!$AE$18),"",'UT07'!$AE$18)</f>
        <v/>
      </c>
      <c r="G1515" s="65" t="str">
        <f>IF(ISBLANK('UT07'!$AF$18),"",'UT07'!$AF$18)</f>
        <v/>
      </c>
      <c r="H1515" s="65" t="str">
        <f>IF(ISBLANK('UT07'!$AG$18),"",'UT07'!$AG$18)</f>
        <v/>
      </c>
      <c r="I1515" s="66" t="str">
        <f t="shared" si="46"/>
        <v/>
      </c>
      <c r="J1515" t="str">
        <f t="shared" si="47"/>
        <v/>
      </c>
    </row>
    <row r="1516" spans="1:10" s="61" customFormat="1" ht="25.9" customHeight="1">
      <c r="A1516" s="67" t="str">
        <f>'UT07'!$A$1</f>
        <v>UT07 : Dortoir</v>
      </c>
      <c r="B1516" s="67" t="str">
        <f>'UT07'!$A$19</f>
        <v>Risques liés à l’électricité</v>
      </c>
      <c r="C1516" s="68">
        <v>19</v>
      </c>
      <c r="D1516" s="60" t="e">
        <f>IF(ISBLANK('UT07'!$AA$19),"",'UT07'!$AA$19)</f>
        <v>#VALUE!</v>
      </c>
      <c r="E1516" s="67" t="str">
        <f>IF(ISBLANK('UT07'!$AD$19),"",'UT07'!$AD$19)</f>
        <v/>
      </c>
      <c r="F1516" s="67" t="str">
        <f>IF(ISBLANK('UT07'!$AE$19),"",'UT07'!$AE$19)</f>
        <v/>
      </c>
      <c r="G1516" s="69" t="str">
        <f>IF(ISBLANK('UT07'!$AF$19),"",'UT07'!$AF$19)</f>
        <v/>
      </c>
      <c r="H1516" s="69" t="str">
        <f>IF(ISBLANK('UT07'!$AG$19),"",'UT07'!$AG$19)</f>
        <v/>
      </c>
      <c r="I1516" s="70" t="str">
        <f t="shared" si="46"/>
        <v/>
      </c>
      <c r="J1516" t="str">
        <f t="shared" si="47"/>
        <v/>
      </c>
    </row>
    <row r="1517" spans="1:10" s="61" customFormat="1" ht="25.9" customHeight="1">
      <c r="A1517" s="63" t="str">
        <f>'UT07'!$A$1</f>
        <v>UT07 : Dortoir</v>
      </c>
      <c r="B1517" s="63" t="str">
        <f>'UT07'!$A$20</f>
        <v>Risques liés aux ambiances lumineuses</v>
      </c>
      <c r="C1517" s="64">
        <v>20</v>
      </c>
      <c r="D1517" s="60" t="e">
        <f>IF(ISBLANK('UT07'!$AA$20),"",'UT07'!$AA$20)</f>
        <v>#VALUE!</v>
      </c>
      <c r="E1517" s="63" t="str">
        <f>IF(ISBLANK('UT07'!$AD$20),"",'UT07'!$AD$20)</f>
        <v/>
      </c>
      <c r="F1517" s="63" t="str">
        <f>IF(ISBLANK('UT07'!$AE$20),"",'UT07'!$AE$20)</f>
        <v/>
      </c>
      <c r="G1517" s="65" t="str">
        <f>IF(ISBLANK('UT07'!$AF$20),"",'UT07'!$AF$20)</f>
        <v/>
      </c>
      <c r="H1517" s="65" t="str">
        <f>IF(ISBLANK('UT07'!$AG$20),"",'UT07'!$AG$20)</f>
        <v/>
      </c>
      <c r="I1517" s="66" t="str">
        <f t="shared" si="46"/>
        <v/>
      </c>
      <c r="J1517" t="str">
        <f t="shared" si="47"/>
        <v/>
      </c>
    </row>
    <row r="1518" spans="1:10" s="61" customFormat="1" ht="25.9" customHeight="1">
      <c r="A1518" s="67" t="str">
        <f>'UT07'!$A$1</f>
        <v>UT07 : Dortoir</v>
      </c>
      <c r="B1518" s="67" t="str">
        <f>'UT07'!$A$21</f>
        <v>Risques liés aux rayonnements</v>
      </c>
      <c r="C1518" s="68">
        <v>21</v>
      </c>
      <c r="D1518" s="60" t="e">
        <f>IF(ISBLANK('UT07'!$AA$21),"",'UT07'!$AA$21)</f>
        <v>#VALUE!</v>
      </c>
      <c r="E1518" s="67" t="str">
        <f>IF(ISBLANK('UT07'!$AD$21),"",'UT07'!$AD$21)</f>
        <v/>
      </c>
      <c r="F1518" s="67" t="str">
        <f>IF(ISBLANK('UT07'!$AE$21),"",'UT07'!$AE$21)</f>
        <v/>
      </c>
      <c r="G1518" s="69" t="str">
        <f>IF(ISBLANK('UT07'!$AF$21),"",'UT07'!$AF$21)</f>
        <v/>
      </c>
      <c r="H1518" s="69" t="str">
        <f>IF(ISBLANK('UT07'!$AG$21),"",'UT07'!$AG$21)</f>
        <v/>
      </c>
      <c r="I1518" s="70" t="str">
        <f t="shared" si="46"/>
        <v/>
      </c>
      <c r="J1518" t="str">
        <f t="shared" si="47"/>
        <v/>
      </c>
    </row>
    <row r="1519" spans="1:10" s="61" customFormat="1" ht="25.9" customHeight="1">
      <c r="A1519" s="63" t="str">
        <f>'UT07'!$A$1</f>
        <v>UT07 : Dortoir</v>
      </c>
      <c r="B1519" s="63" t="str">
        <f>'UT07'!$A$22</f>
        <v>Risques psychosociaux</v>
      </c>
      <c r="C1519" s="64">
        <v>22</v>
      </c>
      <c r="D1519" s="60" t="e">
        <f>IF(ISBLANK('UT07'!$AA$22),"",'UT07'!$AA$22)</f>
        <v>#VALUE!</v>
      </c>
      <c r="E1519" s="63" t="str">
        <f>IF(ISBLANK('UT07'!$AD$22),"",'UT07'!$AD$22)</f>
        <v/>
      </c>
      <c r="F1519" s="63" t="str">
        <f>IF(ISBLANK('UT07'!$AE$22),"",'UT07'!$AE$22)</f>
        <v/>
      </c>
      <c r="G1519" s="65" t="str">
        <f>IF(ISBLANK('UT07'!$AF$22),"",'UT07'!$AF$22)</f>
        <v/>
      </c>
      <c r="H1519" s="65" t="str">
        <f>IF(ISBLANK('UT07'!$AG$22),"",'UT07'!$AG$22)</f>
        <v/>
      </c>
      <c r="I1519" s="66" t="str">
        <f t="shared" si="46"/>
        <v/>
      </c>
      <c r="J1519" t="str">
        <f t="shared" si="47"/>
        <v/>
      </c>
    </row>
    <row r="1520" spans="1:10" s="61" customFormat="1" ht="25.9" customHeight="1">
      <c r="A1520" s="67" t="str">
        <f>'UT07'!$A$1</f>
        <v>UT07 : Dortoir</v>
      </c>
      <c r="B1520" s="67" t="str">
        <f>'UT07'!$A$23</f>
        <v>Risques liés aux vibrations</v>
      </c>
      <c r="C1520" s="68">
        <v>23</v>
      </c>
      <c r="D1520" s="60" t="e">
        <f>IF(ISBLANK('UT07'!$AA$23),"",'UT07'!$AA$23)</f>
        <v>#VALUE!</v>
      </c>
      <c r="E1520" s="67" t="str">
        <f>IF(ISBLANK('UT07'!$AD$23),"",'UT07'!$AD$23)</f>
        <v/>
      </c>
      <c r="F1520" s="67" t="str">
        <f>IF(ISBLANK('UT07'!$AE$23),"",'UT07'!$AE$23)</f>
        <v/>
      </c>
      <c r="G1520" s="69" t="str">
        <f>IF(ISBLANK('UT07'!$AF$23),"",'UT07'!$AF$23)</f>
        <v/>
      </c>
      <c r="H1520" s="69" t="str">
        <f>IF(ISBLANK('UT07'!$AG$23),"",'UT07'!$AG$23)</f>
        <v/>
      </c>
      <c r="I1520" s="70" t="str">
        <f t="shared" si="46"/>
        <v/>
      </c>
      <c r="J1520" t="str">
        <f t="shared" si="47"/>
        <v/>
      </c>
    </row>
    <row r="1521" spans="1:10" s="61" customFormat="1" ht="25.9" customHeight="1">
      <c r="A1521" s="63" t="str">
        <f>'UT07'!$A$1</f>
        <v>UT07 : Dortoir</v>
      </c>
      <c r="B1521" s="63" t="str">
        <f>'UT07'!$A$24</f>
        <v>Risques de heurt, de cognement</v>
      </c>
      <c r="C1521" s="64">
        <v>24</v>
      </c>
      <c r="D1521" s="60" t="e">
        <f>IF(ISBLANK('UT07'!$AA$24),"",'UT07'!$AA$24)</f>
        <v>#VALUE!</v>
      </c>
      <c r="E1521" s="63" t="str">
        <f>IF(ISBLANK('UT07'!$AD$24),"",'UT07'!$AD$24)</f>
        <v/>
      </c>
      <c r="F1521" s="63" t="str">
        <f>IF(ISBLANK('UT07'!$AE$24),"",'UT07'!$AE$24)</f>
        <v/>
      </c>
      <c r="G1521" s="65" t="str">
        <f>IF(ISBLANK('UT07'!$AF$24),"",'UT07'!$AF$24)</f>
        <v/>
      </c>
      <c r="H1521" s="65" t="str">
        <f>IF(ISBLANK('UT07'!$AG$24),"",'UT07'!$AG$24)</f>
        <v/>
      </c>
      <c r="I1521" s="66" t="str">
        <f t="shared" si="46"/>
        <v/>
      </c>
      <c r="J1521" t="str">
        <f t="shared" si="47"/>
        <v/>
      </c>
    </row>
    <row r="1522" spans="1:10" s="61" customFormat="1" ht="25.9" customHeight="1">
      <c r="A1522" s="67" t="str">
        <f>'UT07'!$A$1</f>
        <v>UT07 : Dortoir</v>
      </c>
      <c r="B1522" s="67" t="str">
        <f>'UT07'!$A$25</f>
        <v>Risques liés aux pratiques addictives</v>
      </c>
      <c r="C1522" s="68">
        <v>25</v>
      </c>
      <c r="D1522" s="60" t="e">
        <f>IF(ISBLANK('UT07'!$AA$25),"",'UT07'!$AA$25)</f>
        <v>#VALUE!</v>
      </c>
      <c r="E1522" s="67" t="str">
        <f>IF(ISBLANK('UT07'!$AD$25),"",'UT07'!$AD$25)</f>
        <v/>
      </c>
      <c r="F1522" s="67" t="str">
        <f>IF(ISBLANK('UT07'!$AE$25),"",'UT07'!$AE$25)</f>
        <v/>
      </c>
      <c r="G1522" s="69" t="str">
        <f>IF(ISBLANK('UT07'!$AF$25),"",'UT07'!$AF$25)</f>
        <v/>
      </c>
      <c r="H1522" s="69" t="str">
        <f>IF(ISBLANK('UT07'!$AG$25),"",'UT07'!$AG$25)</f>
        <v/>
      </c>
      <c r="I1522" s="70" t="str">
        <f t="shared" si="46"/>
        <v/>
      </c>
      <c r="J1522" t="str">
        <f t="shared" si="47"/>
        <v/>
      </c>
    </row>
    <row r="1523" spans="1:10" s="61" customFormat="1" ht="25.9" customHeight="1">
      <c r="A1523" s="63" t="str">
        <f>'UT07'!$A$1</f>
        <v>UT07 : Dortoir</v>
      </c>
      <c r="B1523" s="63">
        <f>'UT07'!$A$26</f>
        <v>0</v>
      </c>
      <c r="C1523" s="64">
        <v>26</v>
      </c>
      <c r="D1523" s="60" t="str">
        <f>IF(ISBLANK('UT07'!$AA$26),"",'UT07'!$AA$26)</f>
        <v/>
      </c>
      <c r="E1523" s="63" t="str">
        <f>IF(ISBLANK('UT07'!$AD$26),"",'UT07'!$AD$26)</f>
        <v/>
      </c>
      <c r="F1523" s="63" t="str">
        <f>IF(ISBLANK('UT07'!$AE$26),"",'UT07'!$AE$26)</f>
        <v/>
      </c>
      <c r="G1523" s="65" t="str">
        <f>IF(ISBLANK('UT07'!$AF$26),"",'UT07'!$AF$26)</f>
        <v/>
      </c>
      <c r="H1523" s="65" t="str">
        <f>IF(ISBLANK('UT07'!$AG$26),"",'UT07'!$AG$26)</f>
        <v/>
      </c>
      <c r="I1523" s="66" t="str">
        <f t="shared" si="46"/>
        <v/>
      </c>
      <c r="J1523" t="str">
        <f t="shared" si="47"/>
        <v/>
      </c>
    </row>
    <row r="1524" spans="1:10" s="61" customFormat="1" ht="25.9" customHeight="1">
      <c r="A1524" s="67" t="str">
        <f>'UT07'!$A$1</f>
        <v>UT07 : Dortoir</v>
      </c>
      <c r="B1524" s="67">
        <f>'UT07'!$A$27</f>
        <v>0</v>
      </c>
      <c r="C1524" s="68">
        <v>27</v>
      </c>
      <c r="D1524" s="60" t="str">
        <f>IF(ISBLANK('UT07'!$AA$27),"",'UT07'!$AA$27)</f>
        <v/>
      </c>
      <c r="E1524" s="67" t="str">
        <f>IF(ISBLANK('UT07'!$AD$27),"",'UT07'!$AD$27)</f>
        <v/>
      </c>
      <c r="F1524" s="67" t="str">
        <f>IF(ISBLANK('UT07'!$AE$27),"",'UT07'!$AE$27)</f>
        <v/>
      </c>
      <c r="G1524" s="69" t="str">
        <f>IF(ISBLANK('UT07'!$AF$27),"",'UT07'!$AF$27)</f>
        <v/>
      </c>
      <c r="H1524" s="69" t="str">
        <f>IF(ISBLANK('UT07'!$AG$27),"",'UT07'!$AG$27)</f>
        <v/>
      </c>
      <c r="I1524" s="70" t="str">
        <f t="shared" si="46"/>
        <v/>
      </c>
      <c r="J1524" t="str">
        <f t="shared" si="47"/>
        <v/>
      </c>
    </row>
    <row r="1525" spans="1:10" s="61" customFormat="1" ht="25.9" customHeight="1">
      <c r="A1525" s="63" t="str">
        <f>'UT07'!$A$1</f>
        <v>UT07 : Dortoir</v>
      </c>
      <c r="B1525" s="63">
        <f>'UT07'!$A$28</f>
        <v>0</v>
      </c>
      <c r="C1525" s="64">
        <v>28</v>
      </c>
      <c r="D1525" s="60" t="str">
        <f>IF(ISBLANK('UT07'!$AA$28),"",'UT07'!$AA$28)</f>
        <v/>
      </c>
      <c r="E1525" s="63" t="str">
        <f>IF(ISBLANK('UT07'!$AD$28),"",'UT07'!$AD$28)</f>
        <v/>
      </c>
      <c r="F1525" s="63" t="str">
        <f>IF(ISBLANK('UT07'!$AE$28),"",'UT07'!$AE$28)</f>
        <v/>
      </c>
      <c r="G1525" s="65" t="str">
        <f>IF(ISBLANK('UT07'!$AF$28),"",'UT07'!$AF$28)</f>
        <v/>
      </c>
      <c r="H1525" s="65" t="str">
        <f>IF(ISBLANK('UT07'!$AG$28),"",'UT07'!$AG$28)</f>
        <v/>
      </c>
      <c r="I1525" s="66" t="str">
        <f t="shared" si="46"/>
        <v/>
      </c>
      <c r="J1525" t="str">
        <f t="shared" si="47"/>
        <v/>
      </c>
    </row>
    <row r="1526" spans="1:10" s="61" customFormat="1" ht="25.9" customHeight="1">
      <c r="A1526" s="67" t="str">
        <f>'UT07'!$A$1</f>
        <v>UT07 : Dortoir</v>
      </c>
      <c r="B1526" s="67">
        <f>'UT07'!$A$29</f>
        <v>0</v>
      </c>
      <c r="C1526" s="68">
        <v>29</v>
      </c>
      <c r="D1526" s="60" t="str">
        <f>IF(ISBLANK('UT07'!$AA$29),"",'UT07'!$AA$29)</f>
        <v/>
      </c>
      <c r="E1526" s="67" t="str">
        <f>IF(ISBLANK('UT07'!$AD$29),"",'UT07'!$AD$29)</f>
        <v/>
      </c>
      <c r="F1526" s="67" t="str">
        <f>IF(ISBLANK('UT07'!$AE$29),"",'UT07'!$AE$29)</f>
        <v/>
      </c>
      <c r="G1526" s="69" t="str">
        <f>IF(ISBLANK('UT07'!$AF$29),"",'UT07'!$AF$29)</f>
        <v/>
      </c>
      <c r="H1526" s="69" t="str">
        <f>IF(ISBLANK('UT07'!$AG$29),"",'UT07'!$AG$29)</f>
        <v/>
      </c>
      <c r="I1526" s="70" t="str">
        <f t="shared" si="46"/>
        <v/>
      </c>
      <c r="J1526" t="str">
        <f t="shared" si="47"/>
        <v/>
      </c>
    </row>
    <row r="1527" spans="1:10" s="61" customFormat="1" ht="25.9" customHeight="1">
      <c r="A1527" s="63" t="str">
        <f>'UT07'!$A$1</f>
        <v>UT07 : Dortoir</v>
      </c>
      <c r="B1527" s="63">
        <f>'UT07'!$A$30</f>
        <v>0</v>
      </c>
      <c r="C1527" s="64">
        <v>30</v>
      </c>
      <c r="D1527" s="60" t="str">
        <f>IF(ISBLANK('UT07'!$AA$30),"",'UT07'!$AA$30)</f>
        <v/>
      </c>
      <c r="E1527" s="63" t="str">
        <f>IF(ISBLANK('UT07'!$AD$30),"",'UT07'!$AD$30)</f>
        <v/>
      </c>
      <c r="F1527" s="63" t="str">
        <f>IF(ISBLANK('UT07'!$AE$30),"",'UT07'!$AE$30)</f>
        <v/>
      </c>
      <c r="G1527" s="65" t="str">
        <f>IF(ISBLANK('UT07'!$AF$30),"",'UT07'!$AF$30)</f>
        <v/>
      </c>
      <c r="H1527" s="65" t="str">
        <f>IF(ISBLANK('UT07'!$AG$30),"",'UT07'!$AG$30)</f>
        <v/>
      </c>
      <c r="I1527" s="66" t="str">
        <f t="shared" si="46"/>
        <v/>
      </c>
      <c r="J1527" t="str">
        <f t="shared" si="47"/>
        <v/>
      </c>
    </row>
    <row r="1528" spans="1:10" s="61" customFormat="1" ht="25.9" customHeight="1">
      <c r="A1528" s="67" t="str">
        <f>'UT07'!$A$1</f>
        <v>UT07 : Dortoir</v>
      </c>
      <c r="B1528" s="67">
        <f>'UT07'!$A$31</f>
        <v>0</v>
      </c>
      <c r="C1528" s="68">
        <v>31</v>
      </c>
      <c r="D1528" s="60" t="str">
        <f>IF(ISBLANK('UT07'!$AA$31),"",'UT07'!$AA$31)</f>
        <v/>
      </c>
      <c r="E1528" s="67" t="str">
        <f>IF(ISBLANK('UT07'!$AD$31),"",'UT07'!$AD$31)</f>
        <v/>
      </c>
      <c r="F1528" s="67" t="str">
        <f>IF(ISBLANK('UT07'!$AE$31),"",'UT07'!$AE$31)</f>
        <v/>
      </c>
      <c r="G1528" s="69" t="str">
        <f>IF(ISBLANK('UT07'!$AF$31),"",'UT07'!$AF$31)</f>
        <v/>
      </c>
      <c r="H1528" s="69" t="str">
        <f>IF(ISBLANK('UT07'!$AG$31),"",'UT07'!$AG$31)</f>
        <v/>
      </c>
      <c r="I1528" s="70" t="str">
        <f t="shared" si="46"/>
        <v/>
      </c>
      <c r="J1528" t="str">
        <f t="shared" si="47"/>
        <v/>
      </c>
    </row>
    <row r="1529" spans="1:10" s="61" customFormat="1" ht="25.9" customHeight="1">
      <c r="A1529" s="63" t="str">
        <f>'UT07'!$A$1</f>
        <v>UT07 : Dortoir</v>
      </c>
      <c r="B1529" s="63">
        <f>'UT07'!$A$32</f>
        <v>0</v>
      </c>
      <c r="C1529" s="64">
        <v>32</v>
      </c>
      <c r="D1529" s="60" t="str">
        <f>IF(ISBLANK('UT07'!$AA$32),"",'UT07'!$AA$32)</f>
        <v/>
      </c>
      <c r="E1529" s="63" t="str">
        <f>IF(ISBLANK('UT07'!$AD$32),"",'UT07'!$AD$32)</f>
        <v/>
      </c>
      <c r="F1529" s="63" t="str">
        <f>IF(ISBLANK('UT07'!$AE$32),"",'UT07'!$AE$32)</f>
        <v/>
      </c>
      <c r="G1529" s="65" t="str">
        <f>IF(ISBLANK('UT07'!$AF$32),"",'UT07'!$AF$32)</f>
        <v/>
      </c>
      <c r="H1529" s="65" t="str">
        <f>IF(ISBLANK('UT07'!$AG$32),"",'UT07'!$AG$32)</f>
        <v/>
      </c>
      <c r="I1529" s="66" t="str">
        <f t="shared" si="46"/>
        <v/>
      </c>
      <c r="J1529" t="str">
        <f t="shared" si="47"/>
        <v/>
      </c>
    </row>
    <row r="1530" spans="1:10" s="61" customFormat="1" ht="25.9" customHeight="1">
      <c r="A1530" s="67" t="str">
        <f>'UT07'!$A$1</f>
        <v>UT07 : Dortoir</v>
      </c>
      <c r="B1530" s="67">
        <f>'UT07'!$A$33</f>
        <v>0</v>
      </c>
      <c r="C1530" s="68">
        <v>33</v>
      </c>
      <c r="D1530" s="60" t="str">
        <f>IF(ISBLANK('UT07'!$AA$33),"",'UT07'!$AA$33)</f>
        <v/>
      </c>
      <c r="E1530" s="67" t="str">
        <f>IF(ISBLANK('UT07'!$AD$33),"",'UT07'!$AD$33)</f>
        <v/>
      </c>
      <c r="F1530" s="67" t="str">
        <f>IF(ISBLANK('UT07'!$AE$33),"",'UT07'!$AE$33)</f>
        <v/>
      </c>
      <c r="G1530" s="69" t="str">
        <f>IF(ISBLANK('UT07'!$AF$33),"",'UT07'!$AF$33)</f>
        <v/>
      </c>
      <c r="H1530" s="69" t="str">
        <f>IF(ISBLANK('UT07'!$AG$33),"",'UT07'!$AG$33)</f>
        <v/>
      </c>
      <c r="I1530" s="70" t="str">
        <f t="shared" si="46"/>
        <v/>
      </c>
      <c r="J1530" t="str">
        <f t="shared" si="47"/>
        <v/>
      </c>
    </row>
    <row r="1531" spans="1:10" s="61" customFormat="1" ht="25.9" customHeight="1">
      <c r="A1531" s="63" t="str">
        <f>'UT07'!$A$1</f>
        <v>UT07 : Dortoir</v>
      </c>
      <c r="B1531" s="63">
        <f>'UT07'!$A$34</f>
        <v>0</v>
      </c>
      <c r="C1531" s="64">
        <v>34</v>
      </c>
      <c r="D1531" s="60" t="str">
        <f>IF(ISBLANK('UT07'!$AA$34),"",'UT07'!$AA$34)</f>
        <v/>
      </c>
      <c r="E1531" s="63" t="str">
        <f>IF(ISBLANK('UT07'!$AD$34),"",'UT07'!$AD$34)</f>
        <v/>
      </c>
      <c r="F1531" s="63" t="str">
        <f>IF(ISBLANK('UT07'!$AE$34),"",'UT07'!$AE$34)</f>
        <v/>
      </c>
      <c r="G1531" s="65" t="str">
        <f>IF(ISBLANK('UT07'!$AF$34),"",'UT07'!$AF$34)</f>
        <v/>
      </c>
      <c r="H1531" s="65" t="str">
        <f>IF(ISBLANK('UT07'!$AG$34),"",'UT07'!$AG$34)</f>
        <v/>
      </c>
      <c r="I1531" s="66" t="str">
        <f t="shared" si="46"/>
        <v/>
      </c>
      <c r="J1531" t="str">
        <f t="shared" si="47"/>
        <v/>
      </c>
    </row>
    <row r="1532" spans="1:10" s="61" customFormat="1" ht="25.9" customHeight="1">
      <c r="A1532" s="67" t="str">
        <f>'UT07'!$A$1</f>
        <v>UT07 : Dortoir</v>
      </c>
      <c r="B1532" s="67">
        <f>'UT07'!$A$35</f>
        <v>0</v>
      </c>
      <c r="C1532" s="68">
        <v>35</v>
      </c>
      <c r="D1532" s="60" t="str">
        <f>IF(ISBLANK('UT07'!$AA$35),"",'UT07'!$AA$35)</f>
        <v/>
      </c>
      <c r="E1532" s="67" t="str">
        <f>IF(ISBLANK('UT07'!$AD$35),"",'UT07'!$AD$35)</f>
        <v/>
      </c>
      <c r="F1532" s="67" t="str">
        <f>IF(ISBLANK('UT07'!$AE$35),"",'UT07'!$AE$35)</f>
        <v/>
      </c>
      <c r="G1532" s="69" t="str">
        <f>IF(ISBLANK('UT07'!$AF$35),"",'UT07'!$AF$35)</f>
        <v/>
      </c>
      <c r="H1532" s="69" t="str">
        <f>IF(ISBLANK('UT07'!$AG$35),"",'UT07'!$AG$35)</f>
        <v/>
      </c>
      <c r="I1532" s="70" t="str">
        <f t="shared" si="46"/>
        <v/>
      </c>
      <c r="J1532" t="str">
        <f t="shared" si="47"/>
        <v/>
      </c>
    </row>
    <row r="1533" spans="1:10" s="61" customFormat="1" ht="25.9" customHeight="1">
      <c r="A1533" s="63" t="str">
        <f>'UT07'!$A$1</f>
        <v>UT07 : Dortoir</v>
      </c>
      <c r="B1533" s="63">
        <f>'UT07'!$A$36</f>
        <v>0</v>
      </c>
      <c r="C1533" s="64">
        <v>36</v>
      </c>
      <c r="D1533" s="60" t="str">
        <f>IF(ISBLANK('UT07'!$AA$36),"",'UT07'!$AA$36)</f>
        <v/>
      </c>
      <c r="E1533" s="63" t="str">
        <f>IF(ISBLANK('UT07'!$AD$36),"",'UT07'!$AD$36)</f>
        <v/>
      </c>
      <c r="F1533" s="63" t="str">
        <f>IF(ISBLANK('UT07'!$AE$36),"",'UT07'!$AE$36)</f>
        <v/>
      </c>
      <c r="G1533" s="65" t="str">
        <f>IF(ISBLANK('UT07'!$AF$36),"",'UT07'!$AF$36)</f>
        <v/>
      </c>
      <c r="H1533" s="65" t="str">
        <f>IF(ISBLANK('UT07'!$AG$36),"",'UT07'!$AG$36)</f>
        <v/>
      </c>
      <c r="I1533" s="66" t="str">
        <f t="shared" si="46"/>
        <v/>
      </c>
      <c r="J1533" t="str">
        <f t="shared" si="47"/>
        <v/>
      </c>
    </row>
    <row r="1534" spans="1:10" s="61" customFormat="1" ht="25.9" customHeight="1">
      <c r="A1534" s="67" t="str">
        <f>'UT07'!$A$1</f>
        <v>UT07 : Dortoir</v>
      </c>
      <c r="B1534" s="67">
        <f>'UT07'!$A$37</f>
        <v>0</v>
      </c>
      <c r="C1534" s="68">
        <v>37</v>
      </c>
      <c r="D1534" s="60" t="str">
        <f>IF(ISBLANK('UT07'!$AA$37),"",'UT07'!$AA$37)</f>
        <v/>
      </c>
      <c r="E1534" s="67" t="str">
        <f>IF(ISBLANK('UT07'!$AD$37),"",'UT07'!$AD$37)</f>
        <v/>
      </c>
      <c r="F1534" s="67" t="str">
        <f>IF(ISBLANK('UT07'!$AE$37),"",'UT07'!$AE$37)</f>
        <v/>
      </c>
      <c r="G1534" s="69" t="str">
        <f>IF(ISBLANK('UT07'!$AF$37),"",'UT07'!$AF$37)</f>
        <v/>
      </c>
      <c r="H1534" s="69" t="str">
        <f>IF(ISBLANK('UT07'!$AG$37),"",'UT07'!$AG$37)</f>
        <v/>
      </c>
      <c r="I1534" s="70" t="str">
        <f t="shared" si="46"/>
        <v/>
      </c>
      <c r="J1534" t="str">
        <f t="shared" si="47"/>
        <v/>
      </c>
    </row>
    <row r="1535" spans="1:10" s="61" customFormat="1" ht="25.9" customHeight="1">
      <c r="A1535" s="63" t="str">
        <f>'UT07'!$A$1</f>
        <v>UT07 : Dortoir</v>
      </c>
      <c r="B1535" s="63">
        <f>'UT07'!$A$38</f>
        <v>0</v>
      </c>
      <c r="C1535" s="64">
        <v>38</v>
      </c>
      <c r="D1535" s="60" t="str">
        <f>IF(ISBLANK('UT07'!$AA$38),"",'UT07'!$AA$38)</f>
        <v/>
      </c>
      <c r="E1535" s="63" t="str">
        <f>IF(ISBLANK('UT07'!$AD$38),"",'UT07'!$AD$38)</f>
        <v/>
      </c>
      <c r="F1535" s="63" t="str">
        <f>IF(ISBLANK('UT07'!$AE$38),"",'UT07'!$AE$38)</f>
        <v/>
      </c>
      <c r="G1535" s="65" t="str">
        <f>IF(ISBLANK('UT07'!$AF$38),"",'UT07'!$AF$38)</f>
        <v/>
      </c>
      <c r="H1535" s="65" t="str">
        <f>IF(ISBLANK('UT07'!$AG$38),"",'UT07'!$AG$38)</f>
        <v/>
      </c>
      <c r="I1535" s="66" t="str">
        <f t="shared" si="46"/>
        <v/>
      </c>
      <c r="J1535" t="str">
        <f t="shared" si="47"/>
        <v/>
      </c>
    </row>
    <row r="1536" spans="1:10" s="61" customFormat="1" ht="25.9" customHeight="1">
      <c r="A1536" s="67" t="str">
        <f>'UT07'!$A$1</f>
        <v>UT07 : Dortoir</v>
      </c>
      <c r="B1536" s="67">
        <f>'UT07'!$A$39</f>
        <v>0</v>
      </c>
      <c r="C1536" s="68">
        <v>39</v>
      </c>
      <c r="D1536" s="60" t="str">
        <f>IF(ISBLANK('UT07'!$AA$39),"",'UT07'!$AA$39)</f>
        <v/>
      </c>
      <c r="E1536" s="67" t="str">
        <f>IF(ISBLANK('UT07'!$AD$39),"",'UT07'!$AD$39)</f>
        <v/>
      </c>
      <c r="F1536" s="67" t="str">
        <f>IF(ISBLANK('UT07'!$AE$39),"",'UT07'!$AE$39)</f>
        <v/>
      </c>
      <c r="G1536" s="69" t="str">
        <f>IF(ISBLANK('UT07'!$AF$39),"",'UT07'!$AF$39)</f>
        <v/>
      </c>
      <c r="H1536" s="69" t="str">
        <f>IF(ISBLANK('UT07'!$AG$39),"",'UT07'!$AG$39)</f>
        <v/>
      </c>
      <c r="I1536" s="70" t="str">
        <f t="shared" si="46"/>
        <v/>
      </c>
      <c r="J1536" t="str">
        <f t="shared" si="47"/>
        <v/>
      </c>
    </row>
    <row r="1537" spans="1:10" s="61" customFormat="1" ht="25.9" customHeight="1">
      <c r="A1537" s="63" t="str">
        <f>'UT07'!$A$1</f>
        <v>UT07 : Dortoir</v>
      </c>
      <c r="B1537" s="63">
        <f>'UT07'!$A$40</f>
        <v>0</v>
      </c>
      <c r="C1537" s="64">
        <v>40</v>
      </c>
      <c r="D1537" s="60" t="str">
        <f>IF(ISBLANK('UT07'!$AA$40),"",'UT07'!$AA$40)</f>
        <v/>
      </c>
      <c r="E1537" s="63" t="str">
        <f>IF(ISBLANK('UT07'!$AD$40),"",'UT07'!$AD$40)</f>
        <v/>
      </c>
      <c r="F1537" s="63" t="str">
        <f>IF(ISBLANK('UT07'!$AE$40),"",'UT07'!$AE$40)</f>
        <v/>
      </c>
      <c r="G1537" s="65" t="str">
        <f>IF(ISBLANK('UT07'!$AF$40),"",'UT07'!$AF$40)</f>
        <v/>
      </c>
      <c r="H1537" s="65" t="str">
        <f>IF(ISBLANK('UT07'!$AG$40),"",'UT07'!$AG$40)</f>
        <v/>
      </c>
      <c r="I1537" s="66" t="str">
        <f t="shared" si="46"/>
        <v/>
      </c>
      <c r="J1537" t="str">
        <f t="shared" si="47"/>
        <v/>
      </c>
    </row>
    <row r="1538" spans="1:10" s="61" customFormat="1" ht="25.9" customHeight="1">
      <c r="A1538" s="67" t="str">
        <f>'UT07'!$A$1</f>
        <v>UT07 : Dortoir</v>
      </c>
      <c r="B1538" s="67">
        <f>'UT07'!$A$41</f>
        <v>0</v>
      </c>
      <c r="C1538" s="68">
        <v>41</v>
      </c>
      <c r="D1538" s="60" t="str">
        <f>IF(ISBLANK('UT07'!$AA$41),"",'UT07'!$AA$41)</f>
        <v/>
      </c>
      <c r="E1538" s="67" t="str">
        <f>IF(ISBLANK('UT07'!$AD$41),"",'UT07'!$AD$41)</f>
        <v/>
      </c>
      <c r="F1538" s="67" t="str">
        <f>IF(ISBLANK('UT07'!$AE$41),"",'UT07'!$AE$41)</f>
        <v/>
      </c>
      <c r="G1538" s="69" t="str">
        <f>IF(ISBLANK('UT07'!$AF$41),"",'UT07'!$AF$41)</f>
        <v/>
      </c>
      <c r="H1538" s="69" t="str">
        <f>IF(ISBLANK('UT07'!$AG$41),"",'UT07'!$AG$41)</f>
        <v/>
      </c>
      <c r="I1538" s="70" t="str">
        <f t="shared" si="46"/>
        <v/>
      </c>
      <c r="J1538" t="str">
        <f t="shared" si="47"/>
        <v/>
      </c>
    </row>
    <row r="1539" spans="1:10" s="61" customFormat="1" ht="25.9" customHeight="1">
      <c r="A1539" s="63" t="str">
        <f>'UT07'!$A$1</f>
        <v>UT07 : Dortoir</v>
      </c>
      <c r="B1539" s="63">
        <f>'UT07'!$A$42</f>
        <v>0</v>
      </c>
      <c r="C1539" s="64">
        <v>42</v>
      </c>
      <c r="D1539" s="60" t="str">
        <f>IF(ISBLANK('UT07'!$AA$42),"",'UT07'!$AA$42)</f>
        <v/>
      </c>
      <c r="E1539" s="63" t="str">
        <f>IF(ISBLANK('UT07'!$AD$42),"",'UT07'!$AD$42)</f>
        <v/>
      </c>
      <c r="F1539" s="63" t="str">
        <f>IF(ISBLANK('UT07'!$AE$42),"",'UT07'!$AE$42)</f>
        <v/>
      </c>
      <c r="G1539" s="65" t="str">
        <f>IF(ISBLANK('UT07'!$AF$42),"",'UT07'!$AF$42)</f>
        <v/>
      </c>
      <c r="H1539" s="65" t="str">
        <f>IF(ISBLANK('UT07'!$AG$42),"",'UT07'!$AG$42)</f>
        <v/>
      </c>
      <c r="I1539" s="66" t="str">
        <f t="shared" ref="I1539:I1602" si="48">IF(OR(E1539&lt;&gt;"",F1539&lt;&gt;"",G1539&lt;&gt;"",H1539&lt;&gt;""),"OUI","")</f>
        <v/>
      </c>
      <c r="J1539" t="str">
        <f t="shared" ref="J1539:J1602" si="49">IF($I1539="OUI",$D1539*1000000 + (INT((ROW()-3)/250)+1)*10000 + $C1539*10 + MOD((ROW()-3),250),"")</f>
        <v/>
      </c>
    </row>
    <row r="1540" spans="1:10" s="61" customFormat="1" ht="25.9" customHeight="1">
      <c r="A1540" s="67" t="str">
        <f>'UT07'!$A$1</f>
        <v>UT07 : Dortoir</v>
      </c>
      <c r="B1540" s="67">
        <f>'UT07'!$A$43</f>
        <v>0</v>
      </c>
      <c r="C1540" s="68">
        <v>43</v>
      </c>
      <c r="D1540" s="60" t="str">
        <f>IF(ISBLANK('UT07'!$AA$43),"",'UT07'!$AA$43)</f>
        <v/>
      </c>
      <c r="E1540" s="67" t="str">
        <f>IF(ISBLANK('UT07'!$AD$43),"",'UT07'!$AD$43)</f>
        <v/>
      </c>
      <c r="F1540" s="67" t="str">
        <f>IF(ISBLANK('UT07'!$AE$43),"",'UT07'!$AE$43)</f>
        <v/>
      </c>
      <c r="G1540" s="69" t="str">
        <f>IF(ISBLANK('UT07'!$AF$43),"",'UT07'!$AF$43)</f>
        <v/>
      </c>
      <c r="H1540" s="69" t="str">
        <f>IF(ISBLANK('UT07'!$AG$43),"",'UT07'!$AG$43)</f>
        <v/>
      </c>
      <c r="I1540" s="70" t="str">
        <f t="shared" si="48"/>
        <v/>
      </c>
      <c r="J1540" t="str">
        <f t="shared" si="49"/>
        <v/>
      </c>
    </row>
    <row r="1541" spans="1:10" s="61" customFormat="1" ht="25.9" customHeight="1">
      <c r="A1541" s="63" t="str">
        <f>'UT07'!$A$1</f>
        <v>UT07 : Dortoir</v>
      </c>
      <c r="B1541" s="63">
        <f>'UT07'!$A$44</f>
        <v>0</v>
      </c>
      <c r="C1541" s="64">
        <v>44</v>
      </c>
      <c r="D1541" s="60" t="str">
        <f>IF(ISBLANK('UT07'!$AA$44),"",'UT07'!$AA$44)</f>
        <v/>
      </c>
      <c r="E1541" s="63" t="str">
        <f>IF(ISBLANK('UT07'!$AD$44),"",'UT07'!$AD$44)</f>
        <v/>
      </c>
      <c r="F1541" s="63" t="str">
        <f>IF(ISBLANK('UT07'!$AE$44),"",'UT07'!$AE$44)</f>
        <v/>
      </c>
      <c r="G1541" s="65" t="str">
        <f>IF(ISBLANK('UT07'!$AF$44),"",'UT07'!$AF$44)</f>
        <v/>
      </c>
      <c r="H1541" s="65" t="str">
        <f>IF(ISBLANK('UT07'!$AG$44),"",'UT07'!$AG$44)</f>
        <v/>
      </c>
      <c r="I1541" s="66" t="str">
        <f t="shared" si="48"/>
        <v/>
      </c>
      <c r="J1541" t="str">
        <f t="shared" si="49"/>
        <v/>
      </c>
    </row>
    <row r="1542" spans="1:10" s="61" customFormat="1" ht="25.9" customHeight="1">
      <c r="A1542" s="67" t="str">
        <f>'UT07'!$A$1</f>
        <v>UT07 : Dortoir</v>
      </c>
      <c r="B1542" s="67">
        <f>'UT07'!$A$45</f>
        <v>0</v>
      </c>
      <c r="C1542" s="68">
        <v>45</v>
      </c>
      <c r="D1542" s="60" t="str">
        <f>IF(ISBLANK('UT07'!$AA$45),"",'UT07'!$AA$45)</f>
        <v/>
      </c>
      <c r="E1542" s="67" t="str">
        <f>IF(ISBLANK('UT07'!$AD$45),"",'UT07'!$AD$45)</f>
        <v/>
      </c>
      <c r="F1542" s="67" t="str">
        <f>IF(ISBLANK('UT07'!$AE$45),"",'UT07'!$AE$45)</f>
        <v/>
      </c>
      <c r="G1542" s="69" t="str">
        <f>IF(ISBLANK('UT07'!$AF$45),"",'UT07'!$AF$45)</f>
        <v/>
      </c>
      <c r="H1542" s="69" t="str">
        <f>IF(ISBLANK('UT07'!$AG$45),"",'UT07'!$AG$45)</f>
        <v/>
      </c>
      <c r="I1542" s="70" t="str">
        <f t="shared" si="48"/>
        <v/>
      </c>
      <c r="J1542" t="str">
        <f t="shared" si="49"/>
        <v/>
      </c>
    </row>
    <row r="1543" spans="1:10" s="61" customFormat="1" ht="25.9" customHeight="1">
      <c r="A1543" s="63" t="str">
        <f>'UT07'!$A$1</f>
        <v>UT07 : Dortoir</v>
      </c>
      <c r="B1543" s="63">
        <f>'UT07'!$A$46</f>
        <v>0</v>
      </c>
      <c r="C1543" s="64">
        <v>46</v>
      </c>
      <c r="D1543" s="60" t="str">
        <f>IF(ISBLANK('UT07'!$AA$46),"",'UT07'!$AA$46)</f>
        <v/>
      </c>
      <c r="E1543" s="63" t="str">
        <f>IF(ISBLANK('UT07'!$AD$46),"",'UT07'!$AD$46)</f>
        <v/>
      </c>
      <c r="F1543" s="63" t="str">
        <f>IF(ISBLANK('UT07'!$AE$46),"",'UT07'!$AE$46)</f>
        <v/>
      </c>
      <c r="G1543" s="65" t="str">
        <f>IF(ISBLANK('UT07'!$AF$46),"",'UT07'!$AF$46)</f>
        <v/>
      </c>
      <c r="H1543" s="65" t="str">
        <f>IF(ISBLANK('UT07'!$AG$46),"",'UT07'!$AG$46)</f>
        <v/>
      </c>
      <c r="I1543" s="66" t="str">
        <f t="shared" si="48"/>
        <v/>
      </c>
      <c r="J1543" t="str">
        <f t="shared" si="49"/>
        <v/>
      </c>
    </row>
    <row r="1544" spans="1:10" s="61" customFormat="1" ht="25.9" customHeight="1">
      <c r="A1544" s="67" t="str">
        <f>'UT07'!$A$1</f>
        <v>UT07 : Dortoir</v>
      </c>
      <c r="B1544" s="67">
        <f>'UT07'!$A$47</f>
        <v>0</v>
      </c>
      <c r="C1544" s="68">
        <v>47</v>
      </c>
      <c r="D1544" s="60" t="str">
        <f>IF(ISBLANK('UT07'!$AA$47),"",'UT07'!$AA$47)</f>
        <v/>
      </c>
      <c r="E1544" s="67" t="str">
        <f>IF(ISBLANK('UT07'!$AD$47),"",'UT07'!$AD$47)</f>
        <v/>
      </c>
      <c r="F1544" s="67" t="str">
        <f>IF(ISBLANK('UT07'!$AE$47),"",'UT07'!$AE$47)</f>
        <v/>
      </c>
      <c r="G1544" s="69" t="str">
        <f>IF(ISBLANK('UT07'!$AF$47),"",'UT07'!$AF$47)</f>
        <v/>
      </c>
      <c r="H1544" s="69" t="str">
        <f>IF(ISBLANK('UT07'!$AG$47),"",'UT07'!$AG$47)</f>
        <v/>
      </c>
      <c r="I1544" s="70" t="str">
        <f t="shared" si="48"/>
        <v/>
      </c>
      <c r="J1544" t="str">
        <f t="shared" si="49"/>
        <v/>
      </c>
    </row>
    <row r="1545" spans="1:10" s="61" customFormat="1" ht="25.9" customHeight="1">
      <c r="A1545" s="63" t="str">
        <f>'UT07'!$A$1</f>
        <v>UT07 : Dortoir</v>
      </c>
      <c r="B1545" s="63">
        <f>'UT07'!$A$48</f>
        <v>0</v>
      </c>
      <c r="C1545" s="64">
        <v>48</v>
      </c>
      <c r="D1545" s="60" t="str">
        <f>IF(ISBLANK('UT07'!$AA$48),"",'UT07'!$AA$48)</f>
        <v/>
      </c>
      <c r="E1545" s="63" t="str">
        <f>IF(ISBLANK('UT07'!$AD$48),"",'UT07'!$AD$48)</f>
        <v/>
      </c>
      <c r="F1545" s="63" t="str">
        <f>IF(ISBLANK('UT07'!$AE$48),"",'UT07'!$AE$48)</f>
        <v/>
      </c>
      <c r="G1545" s="65" t="str">
        <f>IF(ISBLANK('UT07'!$AF$48),"",'UT07'!$AF$48)</f>
        <v/>
      </c>
      <c r="H1545" s="65" t="str">
        <f>IF(ISBLANK('UT07'!$AG$48),"",'UT07'!$AG$48)</f>
        <v/>
      </c>
      <c r="I1545" s="66" t="str">
        <f t="shared" si="48"/>
        <v/>
      </c>
      <c r="J1545" t="str">
        <f t="shared" si="49"/>
        <v/>
      </c>
    </row>
    <row r="1546" spans="1:10" s="61" customFormat="1" ht="25.9" customHeight="1">
      <c r="A1546" s="67" t="str">
        <f>'UT07'!$A$1</f>
        <v>UT07 : Dortoir</v>
      </c>
      <c r="B1546" s="67">
        <f>'UT07'!$A$49</f>
        <v>0</v>
      </c>
      <c r="C1546" s="68">
        <v>49</v>
      </c>
      <c r="D1546" s="60" t="str">
        <f>IF(ISBLANK('UT07'!$AA$49),"",'UT07'!$AA$49)</f>
        <v/>
      </c>
      <c r="E1546" s="67" t="str">
        <f>IF(ISBLANK('UT07'!$AD$49),"",'UT07'!$AD$49)</f>
        <v/>
      </c>
      <c r="F1546" s="67" t="str">
        <f>IF(ISBLANK('UT07'!$AE$49),"",'UT07'!$AE$49)</f>
        <v/>
      </c>
      <c r="G1546" s="69" t="str">
        <f>IF(ISBLANK('UT07'!$AF$49),"",'UT07'!$AF$49)</f>
        <v/>
      </c>
      <c r="H1546" s="69" t="str">
        <f>IF(ISBLANK('UT07'!$AG$49),"",'UT07'!$AG$49)</f>
        <v/>
      </c>
      <c r="I1546" s="70" t="str">
        <f t="shared" si="48"/>
        <v/>
      </c>
      <c r="J1546" t="str">
        <f t="shared" si="49"/>
        <v/>
      </c>
    </row>
    <row r="1547" spans="1:10" s="61" customFormat="1" ht="25.9" customHeight="1">
      <c r="A1547" s="63" t="str">
        <f>'UT07'!$A$1</f>
        <v>UT07 : Dortoir</v>
      </c>
      <c r="B1547" s="63">
        <f>'UT07'!$A$50</f>
        <v>0</v>
      </c>
      <c r="C1547" s="64">
        <v>50</v>
      </c>
      <c r="D1547" s="60" t="str">
        <f>IF(ISBLANK('UT07'!$AA$50),"",'UT07'!$AA$50)</f>
        <v/>
      </c>
      <c r="E1547" s="63" t="str">
        <f>IF(ISBLANK('UT07'!$AD$50),"",'UT07'!$AD$50)</f>
        <v/>
      </c>
      <c r="F1547" s="63" t="str">
        <f>IF(ISBLANK('UT07'!$AE$50),"",'UT07'!$AE$50)</f>
        <v/>
      </c>
      <c r="G1547" s="65" t="str">
        <f>IF(ISBLANK('UT07'!$AF$50),"",'UT07'!$AF$50)</f>
        <v/>
      </c>
      <c r="H1547" s="65" t="str">
        <f>IF(ISBLANK('UT07'!$AG$50),"",'UT07'!$AG$50)</f>
        <v/>
      </c>
      <c r="I1547" s="66" t="str">
        <f t="shared" si="48"/>
        <v/>
      </c>
      <c r="J1547" t="str">
        <f t="shared" si="49"/>
        <v/>
      </c>
    </row>
    <row r="1548" spans="1:10" s="61" customFormat="1" ht="25.9" customHeight="1">
      <c r="A1548" s="67" t="str">
        <f>'UT07'!$A$1</f>
        <v>UT07 : Dortoir</v>
      </c>
      <c r="B1548" s="67">
        <f>'UT07'!$A$51</f>
        <v>0</v>
      </c>
      <c r="C1548" s="68">
        <v>51</v>
      </c>
      <c r="D1548" s="60" t="str">
        <f>IF(ISBLANK('UT07'!$AA$51),"",'UT07'!$AA$51)</f>
        <v/>
      </c>
      <c r="E1548" s="67" t="str">
        <f>IF(ISBLANK('UT07'!$AD$51),"",'UT07'!$AD$51)</f>
        <v/>
      </c>
      <c r="F1548" s="67" t="str">
        <f>IF(ISBLANK('UT07'!$AE$51),"",'UT07'!$AE$51)</f>
        <v/>
      </c>
      <c r="G1548" s="69" t="str">
        <f>IF(ISBLANK('UT07'!$AF$51),"",'UT07'!$AF$51)</f>
        <v/>
      </c>
      <c r="H1548" s="69" t="str">
        <f>IF(ISBLANK('UT07'!$AG$51),"",'UT07'!$AG$51)</f>
        <v/>
      </c>
      <c r="I1548" s="70" t="str">
        <f t="shared" si="48"/>
        <v/>
      </c>
      <c r="J1548" t="str">
        <f t="shared" si="49"/>
        <v/>
      </c>
    </row>
    <row r="1549" spans="1:10" s="61" customFormat="1" ht="25.9" customHeight="1">
      <c r="A1549" s="63" t="str">
        <f>'UT07'!$A$1</f>
        <v>UT07 : Dortoir</v>
      </c>
      <c r="B1549" s="63">
        <f>'UT07'!$A$52</f>
        <v>0</v>
      </c>
      <c r="C1549" s="64">
        <v>52</v>
      </c>
      <c r="D1549" s="60" t="str">
        <f>IF(ISBLANK('UT07'!$AA$52),"",'UT07'!$AA$52)</f>
        <v/>
      </c>
      <c r="E1549" s="63" t="str">
        <f>IF(ISBLANK('UT07'!$AD$52),"",'UT07'!$AD$52)</f>
        <v/>
      </c>
      <c r="F1549" s="63" t="str">
        <f>IF(ISBLANK('UT07'!$AE$52),"",'UT07'!$AE$52)</f>
        <v/>
      </c>
      <c r="G1549" s="65" t="str">
        <f>IF(ISBLANK('UT07'!$AF$52),"",'UT07'!$AF$52)</f>
        <v/>
      </c>
      <c r="H1549" s="65" t="str">
        <f>IF(ISBLANK('UT07'!$AG$52),"",'UT07'!$AG$52)</f>
        <v/>
      </c>
      <c r="I1549" s="66" t="str">
        <f t="shared" si="48"/>
        <v/>
      </c>
      <c r="J1549" t="str">
        <f t="shared" si="49"/>
        <v/>
      </c>
    </row>
    <row r="1550" spans="1:10" s="61" customFormat="1" ht="25.9" customHeight="1">
      <c r="A1550" s="67" t="str">
        <f>'UT07'!$A$1</f>
        <v>UT07 : Dortoir</v>
      </c>
      <c r="B1550" s="67">
        <f>'UT07'!$A$53</f>
        <v>0</v>
      </c>
      <c r="C1550" s="68">
        <v>53</v>
      </c>
      <c r="D1550" s="60" t="str">
        <f>IF(ISBLANK('UT07'!$AA$53),"",'UT07'!$AA$53)</f>
        <v/>
      </c>
      <c r="E1550" s="67" t="str">
        <f>IF(ISBLANK('UT07'!$AD$53),"",'UT07'!$AD$53)</f>
        <v/>
      </c>
      <c r="F1550" s="67" t="str">
        <f>IF(ISBLANK('UT07'!$AE$53),"",'UT07'!$AE$53)</f>
        <v/>
      </c>
      <c r="G1550" s="69" t="str">
        <f>IF(ISBLANK('UT07'!$AF$53),"",'UT07'!$AF$53)</f>
        <v/>
      </c>
      <c r="H1550" s="69" t="str">
        <f>IF(ISBLANK('UT07'!$AG$53),"",'UT07'!$AG$53)</f>
        <v/>
      </c>
      <c r="I1550" s="70" t="str">
        <f t="shared" si="48"/>
        <v/>
      </c>
      <c r="J1550" t="str">
        <f t="shared" si="49"/>
        <v/>
      </c>
    </row>
    <row r="1551" spans="1:10" s="61" customFormat="1" ht="25.9" customHeight="1">
      <c r="A1551" s="63" t="str">
        <f>'UT07'!$A$1</f>
        <v>UT07 : Dortoir</v>
      </c>
      <c r="B1551" s="63">
        <f>'UT07'!$A$54</f>
        <v>0</v>
      </c>
      <c r="C1551" s="64">
        <v>54</v>
      </c>
      <c r="D1551" s="60" t="str">
        <f>IF(ISBLANK('UT07'!$AA$54),"",'UT07'!$AA$54)</f>
        <v/>
      </c>
      <c r="E1551" s="63" t="str">
        <f>IF(ISBLANK('UT07'!$AD$54),"",'UT07'!$AD$54)</f>
        <v/>
      </c>
      <c r="F1551" s="63" t="str">
        <f>IF(ISBLANK('UT07'!$AE$54),"",'UT07'!$AE$54)</f>
        <v/>
      </c>
      <c r="G1551" s="65" t="str">
        <f>IF(ISBLANK('UT07'!$AF$54),"",'UT07'!$AF$54)</f>
        <v/>
      </c>
      <c r="H1551" s="65" t="str">
        <f>IF(ISBLANK('UT07'!$AG$54),"",'UT07'!$AG$54)</f>
        <v/>
      </c>
      <c r="I1551" s="66" t="str">
        <f t="shared" si="48"/>
        <v/>
      </c>
      <c r="J1551" t="str">
        <f t="shared" si="49"/>
        <v/>
      </c>
    </row>
    <row r="1552" spans="1:10" s="61" customFormat="1" ht="25.9" customHeight="1">
      <c r="A1552" s="67" t="str">
        <f>'UT07'!$A$1</f>
        <v>UT07 : Dortoir</v>
      </c>
      <c r="B1552" s="67">
        <f>'UT07'!$A$55</f>
        <v>0</v>
      </c>
      <c r="C1552" s="68">
        <v>55</v>
      </c>
      <c r="D1552" s="60" t="str">
        <f>IF(ISBLANK('UT07'!$AA$55),"",'UT07'!$AA$55)</f>
        <v/>
      </c>
      <c r="E1552" s="67" t="str">
        <f>IF(ISBLANK('UT07'!$AD$55),"",'UT07'!$AD$55)</f>
        <v/>
      </c>
      <c r="F1552" s="67" t="str">
        <f>IF(ISBLANK('UT07'!$AE$55),"",'UT07'!$AE$55)</f>
        <v/>
      </c>
      <c r="G1552" s="69" t="str">
        <f>IF(ISBLANK('UT07'!$AF$55),"",'UT07'!$AF$55)</f>
        <v/>
      </c>
      <c r="H1552" s="69" t="str">
        <f>IF(ISBLANK('UT07'!$AG$55),"",'UT07'!$AG$55)</f>
        <v/>
      </c>
      <c r="I1552" s="70" t="str">
        <f t="shared" si="48"/>
        <v/>
      </c>
      <c r="J1552" t="str">
        <f t="shared" si="49"/>
        <v/>
      </c>
    </row>
    <row r="1553" spans="1:10" s="61" customFormat="1" ht="25.9" customHeight="1">
      <c r="A1553" s="63" t="str">
        <f>'UT07'!$A$1</f>
        <v>UT07 : Dortoir</v>
      </c>
      <c r="B1553" s="63">
        <f>'UT07'!$A$56</f>
        <v>0</v>
      </c>
      <c r="C1553" s="64">
        <v>56</v>
      </c>
      <c r="D1553" s="60" t="str">
        <f>IF(ISBLANK('UT07'!$AA$56),"",'UT07'!$AA$56)</f>
        <v/>
      </c>
      <c r="E1553" s="63" t="str">
        <f>IF(ISBLANK('UT07'!$AD$56),"",'UT07'!$AD$56)</f>
        <v/>
      </c>
      <c r="F1553" s="63" t="str">
        <f>IF(ISBLANK('UT07'!$AE$56),"",'UT07'!$AE$56)</f>
        <v/>
      </c>
      <c r="G1553" s="65" t="str">
        <f>IF(ISBLANK('UT07'!$AF$56),"",'UT07'!$AF$56)</f>
        <v/>
      </c>
      <c r="H1553" s="65" t="str">
        <f>IF(ISBLANK('UT07'!$AG$56),"",'UT07'!$AG$56)</f>
        <v/>
      </c>
      <c r="I1553" s="66" t="str">
        <f t="shared" si="48"/>
        <v/>
      </c>
      <c r="J1553" t="str">
        <f t="shared" si="49"/>
        <v/>
      </c>
    </row>
    <row r="1554" spans="1:10" s="61" customFormat="1" ht="25.9" customHeight="1">
      <c r="A1554" s="67" t="str">
        <f>'UT07'!$A$1</f>
        <v>UT07 : Dortoir</v>
      </c>
      <c r="B1554" s="67">
        <f>'UT07'!$A$57</f>
        <v>0</v>
      </c>
      <c r="C1554" s="68">
        <v>57</v>
      </c>
      <c r="D1554" s="60" t="str">
        <f>IF(ISBLANK('UT07'!$AA$57),"",'UT07'!$AA$57)</f>
        <v/>
      </c>
      <c r="E1554" s="67" t="str">
        <f>IF(ISBLANK('UT07'!$AD$57),"",'UT07'!$AD$57)</f>
        <v/>
      </c>
      <c r="F1554" s="67" t="str">
        <f>IF(ISBLANK('UT07'!$AE$57),"",'UT07'!$AE$57)</f>
        <v/>
      </c>
      <c r="G1554" s="69" t="str">
        <f>IF(ISBLANK('UT07'!$AF$57),"",'UT07'!$AF$57)</f>
        <v/>
      </c>
      <c r="H1554" s="69" t="str">
        <f>IF(ISBLANK('UT07'!$AG$57),"",'UT07'!$AG$57)</f>
        <v/>
      </c>
      <c r="I1554" s="70" t="str">
        <f t="shared" si="48"/>
        <v/>
      </c>
      <c r="J1554" t="str">
        <f t="shared" si="49"/>
        <v/>
      </c>
    </row>
    <row r="1555" spans="1:10" s="61" customFormat="1" ht="25.9" customHeight="1">
      <c r="A1555" s="63" t="str">
        <f>'UT07'!$A$1</f>
        <v>UT07 : Dortoir</v>
      </c>
      <c r="B1555" s="63">
        <f>'UT07'!$A$58</f>
        <v>0</v>
      </c>
      <c r="C1555" s="64">
        <v>58</v>
      </c>
      <c r="D1555" s="60" t="str">
        <f>IF(ISBLANK('UT07'!$AA$58),"",'UT07'!$AA$58)</f>
        <v/>
      </c>
      <c r="E1555" s="63" t="str">
        <f>IF(ISBLANK('UT07'!$AD$58),"",'UT07'!$AD$58)</f>
        <v/>
      </c>
      <c r="F1555" s="63" t="str">
        <f>IF(ISBLANK('UT07'!$AE$58),"",'UT07'!$AE$58)</f>
        <v/>
      </c>
      <c r="G1555" s="65" t="str">
        <f>IF(ISBLANK('UT07'!$AF$58),"",'UT07'!$AF$58)</f>
        <v/>
      </c>
      <c r="H1555" s="65" t="str">
        <f>IF(ISBLANK('UT07'!$AG$58),"",'UT07'!$AG$58)</f>
        <v/>
      </c>
      <c r="I1555" s="66" t="str">
        <f t="shared" si="48"/>
        <v/>
      </c>
      <c r="J1555" t="str">
        <f t="shared" si="49"/>
        <v/>
      </c>
    </row>
    <row r="1556" spans="1:10" s="61" customFormat="1" ht="25.9" customHeight="1">
      <c r="A1556" s="67" t="str">
        <f>'UT07'!$A$1</f>
        <v>UT07 : Dortoir</v>
      </c>
      <c r="B1556" s="67">
        <f>'UT07'!$A$59</f>
        <v>0</v>
      </c>
      <c r="C1556" s="68">
        <v>59</v>
      </c>
      <c r="D1556" s="60" t="str">
        <f>IF(ISBLANK('UT07'!$AA$59),"",'UT07'!$AA$59)</f>
        <v/>
      </c>
      <c r="E1556" s="67" t="str">
        <f>IF(ISBLANK('UT07'!$AD$59),"",'UT07'!$AD$59)</f>
        <v/>
      </c>
      <c r="F1556" s="67" t="str">
        <f>IF(ISBLANK('UT07'!$AE$59),"",'UT07'!$AE$59)</f>
        <v/>
      </c>
      <c r="G1556" s="69" t="str">
        <f>IF(ISBLANK('UT07'!$AF$59),"",'UT07'!$AF$59)</f>
        <v/>
      </c>
      <c r="H1556" s="69" t="str">
        <f>IF(ISBLANK('UT07'!$AG$59),"",'UT07'!$AG$59)</f>
        <v/>
      </c>
      <c r="I1556" s="70" t="str">
        <f t="shared" si="48"/>
        <v/>
      </c>
      <c r="J1556" t="str">
        <f t="shared" si="49"/>
        <v/>
      </c>
    </row>
    <row r="1557" spans="1:10" s="61" customFormat="1" ht="25.9" customHeight="1">
      <c r="A1557" s="63" t="str">
        <f>'UT07'!$A$1</f>
        <v>UT07 : Dortoir</v>
      </c>
      <c r="B1557" s="63">
        <f>'UT07'!$A$60</f>
        <v>0</v>
      </c>
      <c r="C1557" s="64">
        <v>60</v>
      </c>
      <c r="D1557" s="60" t="str">
        <f>IF(ISBLANK('UT07'!$AA$60),"",'UT07'!$AA$60)</f>
        <v/>
      </c>
      <c r="E1557" s="63" t="str">
        <f>IF(ISBLANK('UT07'!$AD$60),"",'UT07'!$AD$60)</f>
        <v/>
      </c>
      <c r="F1557" s="63" t="str">
        <f>IF(ISBLANK('UT07'!$AE$60),"",'UT07'!$AE$60)</f>
        <v/>
      </c>
      <c r="G1557" s="65" t="str">
        <f>IF(ISBLANK('UT07'!$AF$60),"",'UT07'!$AF$60)</f>
        <v/>
      </c>
      <c r="H1557" s="65" t="str">
        <f>IF(ISBLANK('UT07'!$AG$60),"",'UT07'!$AG$60)</f>
        <v/>
      </c>
      <c r="I1557" s="66" t="str">
        <f t="shared" si="48"/>
        <v/>
      </c>
      <c r="J1557" t="str">
        <f t="shared" si="49"/>
        <v/>
      </c>
    </row>
    <row r="1558" spans="1:10" s="61" customFormat="1" ht="25.9" customHeight="1">
      <c r="A1558" s="67" t="str">
        <f>'UT07'!$A$1</f>
        <v>UT07 : Dortoir</v>
      </c>
      <c r="B1558" s="67">
        <f>'UT07'!$A$61</f>
        <v>0</v>
      </c>
      <c r="C1558" s="68">
        <v>61</v>
      </c>
      <c r="D1558" s="60" t="str">
        <f>IF(ISBLANK('UT07'!$AA$61),"",'UT07'!$AA$61)</f>
        <v/>
      </c>
      <c r="E1558" s="67" t="str">
        <f>IF(ISBLANK('UT07'!$AD$61),"",'UT07'!$AD$61)</f>
        <v/>
      </c>
      <c r="F1558" s="67" t="str">
        <f>IF(ISBLANK('UT07'!$AE$61),"",'UT07'!$AE$61)</f>
        <v/>
      </c>
      <c r="G1558" s="69" t="str">
        <f>IF(ISBLANK('UT07'!$AF$61),"",'UT07'!$AF$61)</f>
        <v/>
      </c>
      <c r="H1558" s="69" t="str">
        <f>IF(ISBLANK('UT07'!$AG$61),"",'UT07'!$AG$61)</f>
        <v/>
      </c>
      <c r="I1558" s="70" t="str">
        <f t="shared" si="48"/>
        <v/>
      </c>
      <c r="J1558" t="str">
        <f t="shared" si="49"/>
        <v/>
      </c>
    </row>
    <row r="1559" spans="1:10" s="61" customFormat="1" ht="25.9" customHeight="1">
      <c r="A1559" s="63" t="str">
        <f>'UT07'!$A$1</f>
        <v>UT07 : Dortoir</v>
      </c>
      <c r="B1559" s="63">
        <f>'UT07'!$A$62</f>
        <v>0</v>
      </c>
      <c r="C1559" s="64">
        <v>62</v>
      </c>
      <c r="D1559" s="60" t="str">
        <f>IF(ISBLANK('UT07'!$AA$62),"",'UT07'!$AA$62)</f>
        <v/>
      </c>
      <c r="E1559" s="63" t="str">
        <f>IF(ISBLANK('UT07'!$AD$62),"",'UT07'!$AD$62)</f>
        <v/>
      </c>
      <c r="F1559" s="63" t="str">
        <f>IF(ISBLANK('UT07'!$AE$62),"",'UT07'!$AE$62)</f>
        <v/>
      </c>
      <c r="G1559" s="65" t="str">
        <f>IF(ISBLANK('UT07'!$AF$62),"",'UT07'!$AF$62)</f>
        <v/>
      </c>
      <c r="H1559" s="65" t="str">
        <f>IF(ISBLANK('UT07'!$AG$62),"",'UT07'!$AG$62)</f>
        <v/>
      </c>
      <c r="I1559" s="66" t="str">
        <f t="shared" si="48"/>
        <v/>
      </c>
      <c r="J1559" t="str">
        <f t="shared" si="49"/>
        <v/>
      </c>
    </row>
    <row r="1560" spans="1:10" s="61" customFormat="1" ht="25.9" customHeight="1">
      <c r="A1560" s="67" t="str">
        <f>'UT07'!$A$1</f>
        <v>UT07 : Dortoir</v>
      </c>
      <c r="B1560" s="67">
        <f>'UT07'!$A$63</f>
        <v>0</v>
      </c>
      <c r="C1560" s="68">
        <v>63</v>
      </c>
      <c r="D1560" s="60" t="str">
        <f>IF(ISBLANK('UT07'!$AA$63),"",'UT07'!$AA$63)</f>
        <v/>
      </c>
      <c r="E1560" s="67" t="str">
        <f>IF(ISBLANK('UT07'!$AD$63),"",'UT07'!$AD$63)</f>
        <v/>
      </c>
      <c r="F1560" s="67" t="str">
        <f>IF(ISBLANK('UT07'!$AE$63),"",'UT07'!$AE$63)</f>
        <v/>
      </c>
      <c r="G1560" s="69" t="str">
        <f>IF(ISBLANK('UT07'!$AF$63),"",'UT07'!$AF$63)</f>
        <v/>
      </c>
      <c r="H1560" s="69" t="str">
        <f>IF(ISBLANK('UT07'!$AG$63),"",'UT07'!$AG$63)</f>
        <v/>
      </c>
      <c r="I1560" s="70" t="str">
        <f t="shared" si="48"/>
        <v/>
      </c>
      <c r="J1560" t="str">
        <f t="shared" si="49"/>
        <v/>
      </c>
    </row>
    <row r="1561" spans="1:10" s="61" customFormat="1" ht="25.9" customHeight="1">
      <c r="A1561" s="63" t="str">
        <f>'UT07'!$A$1</f>
        <v>UT07 : Dortoir</v>
      </c>
      <c r="B1561" s="63">
        <f>'UT07'!$A$64</f>
        <v>0</v>
      </c>
      <c r="C1561" s="64">
        <v>64</v>
      </c>
      <c r="D1561" s="60" t="str">
        <f>IF(ISBLANK('UT07'!$AA$64),"",'UT07'!$AA$64)</f>
        <v/>
      </c>
      <c r="E1561" s="63" t="str">
        <f>IF(ISBLANK('UT07'!$AD$64),"",'UT07'!$AD$64)</f>
        <v/>
      </c>
      <c r="F1561" s="63" t="str">
        <f>IF(ISBLANK('UT07'!$AE$64),"",'UT07'!$AE$64)</f>
        <v/>
      </c>
      <c r="G1561" s="65" t="str">
        <f>IF(ISBLANK('UT07'!$AF$64),"",'UT07'!$AF$64)</f>
        <v/>
      </c>
      <c r="H1561" s="65" t="str">
        <f>IF(ISBLANK('UT07'!$AG$64),"",'UT07'!$AG$64)</f>
        <v/>
      </c>
      <c r="I1561" s="66" t="str">
        <f t="shared" si="48"/>
        <v/>
      </c>
      <c r="J1561" t="str">
        <f t="shared" si="49"/>
        <v/>
      </c>
    </row>
    <row r="1562" spans="1:10" s="61" customFormat="1" ht="25.9" customHeight="1">
      <c r="A1562" s="67" t="str">
        <f>'UT07'!$A$1</f>
        <v>UT07 : Dortoir</v>
      </c>
      <c r="B1562" s="67">
        <f>'UT07'!$A$65</f>
        <v>0</v>
      </c>
      <c r="C1562" s="68">
        <v>65</v>
      </c>
      <c r="D1562" s="60" t="str">
        <f>IF(ISBLANK('UT07'!$AA$65),"",'UT07'!$AA$65)</f>
        <v/>
      </c>
      <c r="E1562" s="67" t="str">
        <f>IF(ISBLANK('UT07'!$AD$65),"",'UT07'!$AD$65)</f>
        <v/>
      </c>
      <c r="F1562" s="67" t="str">
        <f>IF(ISBLANK('UT07'!$AE$65),"",'UT07'!$AE$65)</f>
        <v/>
      </c>
      <c r="G1562" s="69" t="str">
        <f>IF(ISBLANK('UT07'!$AF$65),"",'UT07'!$AF$65)</f>
        <v/>
      </c>
      <c r="H1562" s="69" t="str">
        <f>IF(ISBLANK('UT07'!$AG$65),"",'UT07'!$AG$65)</f>
        <v/>
      </c>
      <c r="I1562" s="70" t="str">
        <f t="shared" si="48"/>
        <v/>
      </c>
      <c r="J1562" t="str">
        <f t="shared" si="49"/>
        <v/>
      </c>
    </row>
    <row r="1563" spans="1:10" s="61" customFormat="1" ht="25.9" customHeight="1">
      <c r="A1563" s="63" t="str">
        <f>'UT07'!$A$1</f>
        <v>UT07 : Dortoir</v>
      </c>
      <c r="B1563" s="63">
        <f>'UT07'!$A$66</f>
        <v>0</v>
      </c>
      <c r="C1563" s="64">
        <v>66</v>
      </c>
      <c r="D1563" s="60" t="str">
        <f>IF(ISBLANK('UT07'!$AA$66),"",'UT07'!$AA$66)</f>
        <v/>
      </c>
      <c r="E1563" s="63" t="str">
        <f>IF(ISBLANK('UT07'!$AD$66),"",'UT07'!$AD$66)</f>
        <v/>
      </c>
      <c r="F1563" s="63" t="str">
        <f>IF(ISBLANK('UT07'!$AE$66),"",'UT07'!$AE$66)</f>
        <v/>
      </c>
      <c r="G1563" s="65" t="str">
        <f>IF(ISBLANK('UT07'!$AF$66),"",'UT07'!$AF$66)</f>
        <v/>
      </c>
      <c r="H1563" s="65" t="str">
        <f>IF(ISBLANK('UT07'!$AG$66),"",'UT07'!$AG$66)</f>
        <v/>
      </c>
      <c r="I1563" s="66" t="str">
        <f t="shared" si="48"/>
        <v/>
      </c>
      <c r="J1563" t="str">
        <f t="shared" si="49"/>
        <v/>
      </c>
    </row>
    <row r="1564" spans="1:10" s="61" customFormat="1" ht="25.9" customHeight="1">
      <c r="A1564" s="67" t="str">
        <f>'UT07'!$A$1</f>
        <v>UT07 : Dortoir</v>
      </c>
      <c r="B1564" s="67">
        <f>'UT07'!$A$67</f>
        <v>0</v>
      </c>
      <c r="C1564" s="68">
        <v>67</v>
      </c>
      <c r="D1564" s="60" t="str">
        <f>IF(ISBLANK('UT07'!$AA$67),"",'UT07'!$AA$67)</f>
        <v/>
      </c>
      <c r="E1564" s="67" t="str">
        <f>IF(ISBLANK('UT07'!$AD$67),"",'UT07'!$AD$67)</f>
        <v/>
      </c>
      <c r="F1564" s="67" t="str">
        <f>IF(ISBLANK('UT07'!$AE$67),"",'UT07'!$AE$67)</f>
        <v/>
      </c>
      <c r="G1564" s="69" t="str">
        <f>IF(ISBLANK('UT07'!$AF$67),"",'UT07'!$AF$67)</f>
        <v/>
      </c>
      <c r="H1564" s="69" t="str">
        <f>IF(ISBLANK('UT07'!$AG$67),"",'UT07'!$AG$67)</f>
        <v/>
      </c>
      <c r="I1564" s="70" t="str">
        <f t="shared" si="48"/>
        <v/>
      </c>
      <c r="J1564" t="str">
        <f t="shared" si="49"/>
        <v/>
      </c>
    </row>
    <row r="1565" spans="1:10" s="61" customFormat="1" ht="25.9" customHeight="1">
      <c r="A1565" s="63" t="str">
        <f>'UT07'!$A$1</f>
        <v>UT07 : Dortoir</v>
      </c>
      <c r="B1565" s="63">
        <f>'UT07'!$A$68</f>
        <v>0</v>
      </c>
      <c r="C1565" s="64">
        <v>68</v>
      </c>
      <c r="D1565" s="60" t="str">
        <f>IF(ISBLANK('UT07'!$AA$68),"",'UT07'!$AA$68)</f>
        <v/>
      </c>
      <c r="E1565" s="63" t="str">
        <f>IF(ISBLANK('UT07'!$AD$68),"",'UT07'!$AD$68)</f>
        <v/>
      </c>
      <c r="F1565" s="63" t="str">
        <f>IF(ISBLANK('UT07'!$AE$68),"",'UT07'!$AE$68)</f>
        <v/>
      </c>
      <c r="G1565" s="65" t="str">
        <f>IF(ISBLANK('UT07'!$AF$68),"",'UT07'!$AF$68)</f>
        <v/>
      </c>
      <c r="H1565" s="65" t="str">
        <f>IF(ISBLANK('UT07'!$AG$68),"",'UT07'!$AG$68)</f>
        <v/>
      </c>
      <c r="I1565" s="66" t="str">
        <f t="shared" si="48"/>
        <v/>
      </c>
      <c r="J1565" t="str">
        <f t="shared" si="49"/>
        <v/>
      </c>
    </row>
    <row r="1566" spans="1:10" s="61" customFormat="1" ht="25.9" customHeight="1">
      <c r="A1566" s="67" t="str">
        <f>'UT07'!$A$1</f>
        <v>UT07 : Dortoir</v>
      </c>
      <c r="B1566" s="67">
        <f>'UT07'!$A$69</f>
        <v>0</v>
      </c>
      <c r="C1566" s="68">
        <v>69</v>
      </c>
      <c r="D1566" s="60" t="str">
        <f>IF(ISBLANK('UT07'!$AA$69),"",'UT07'!$AA$69)</f>
        <v/>
      </c>
      <c r="E1566" s="67" t="str">
        <f>IF(ISBLANK('UT07'!$AD$69),"",'UT07'!$AD$69)</f>
        <v/>
      </c>
      <c r="F1566" s="67" t="str">
        <f>IF(ISBLANK('UT07'!$AE$69),"",'UT07'!$AE$69)</f>
        <v/>
      </c>
      <c r="G1566" s="69" t="str">
        <f>IF(ISBLANK('UT07'!$AF$69),"",'UT07'!$AF$69)</f>
        <v/>
      </c>
      <c r="H1566" s="69" t="str">
        <f>IF(ISBLANK('UT07'!$AG$69),"",'UT07'!$AG$69)</f>
        <v/>
      </c>
      <c r="I1566" s="70" t="str">
        <f t="shared" si="48"/>
        <v/>
      </c>
      <c r="J1566" t="str">
        <f t="shared" si="49"/>
        <v/>
      </c>
    </row>
    <row r="1567" spans="1:10" s="61" customFormat="1" ht="25.9" customHeight="1">
      <c r="A1567" s="63" t="str">
        <f>'UT07'!$A$1</f>
        <v>UT07 : Dortoir</v>
      </c>
      <c r="B1567" s="63">
        <f>'UT07'!$A$70</f>
        <v>0</v>
      </c>
      <c r="C1567" s="64">
        <v>70</v>
      </c>
      <c r="D1567" s="60" t="str">
        <f>IF(ISBLANK('UT07'!$AA$70),"",'UT07'!$AA$70)</f>
        <v/>
      </c>
      <c r="E1567" s="63" t="str">
        <f>IF(ISBLANK('UT07'!$AD$70),"",'UT07'!$AD$70)</f>
        <v/>
      </c>
      <c r="F1567" s="63" t="str">
        <f>IF(ISBLANK('UT07'!$AE$70),"",'UT07'!$AE$70)</f>
        <v/>
      </c>
      <c r="G1567" s="65" t="str">
        <f>IF(ISBLANK('UT07'!$AF$70),"",'UT07'!$AF$70)</f>
        <v/>
      </c>
      <c r="H1567" s="65" t="str">
        <f>IF(ISBLANK('UT07'!$AG$70),"",'UT07'!$AG$70)</f>
        <v/>
      </c>
      <c r="I1567" s="66" t="str">
        <f t="shared" si="48"/>
        <v/>
      </c>
      <c r="J1567" t="str">
        <f t="shared" si="49"/>
        <v/>
      </c>
    </row>
    <row r="1568" spans="1:10" s="61" customFormat="1" ht="25.9" customHeight="1">
      <c r="A1568" s="67" t="str">
        <f>'UT07'!$A$1</f>
        <v>UT07 : Dortoir</v>
      </c>
      <c r="B1568" s="67">
        <f>'UT07'!$A$71</f>
        <v>0</v>
      </c>
      <c r="C1568" s="68">
        <v>71</v>
      </c>
      <c r="D1568" s="60" t="str">
        <f>IF(ISBLANK('UT07'!$AA$71),"",'UT07'!$AA$71)</f>
        <v/>
      </c>
      <c r="E1568" s="67" t="str">
        <f>IF(ISBLANK('UT07'!$AD$71),"",'UT07'!$AD$71)</f>
        <v/>
      </c>
      <c r="F1568" s="67" t="str">
        <f>IF(ISBLANK('UT07'!$AE$71),"",'UT07'!$AE$71)</f>
        <v/>
      </c>
      <c r="G1568" s="69" t="str">
        <f>IF(ISBLANK('UT07'!$AF$71),"",'UT07'!$AF$71)</f>
        <v/>
      </c>
      <c r="H1568" s="69" t="str">
        <f>IF(ISBLANK('UT07'!$AG$71),"",'UT07'!$AG$71)</f>
        <v/>
      </c>
      <c r="I1568" s="70" t="str">
        <f t="shared" si="48"/>
        <v/>
      </c>
      <c r="J1568" t="str">
        <f t="shared" si="49"/>
        <v/>
      </c>
    </row>
    <row r="1569" spans="1:10" s="61" customFormat="1" ht="25.9" customHeight="1">
      <c r="A1569" s="63" t="str">
        <f>'UT07'!$A$1</f>
        <v>UT07 : Dortoir</v>
      </c>
      <c r="B1569" s="63">
        <f>'UT07'!$A$72</f>
        <v>0</v>
      </c>
      <c r="C1569" s="64">
        <v>72</v>
      </c>
      <c r="D1569" s="60" t="str">
        <f>IF(ISBLANK('UT07'!$AA$72),"",'UT07'!$AA$72)</f>
        <v/>
      </c>
      <c r="E1569" s="63" t="str">
        <f>IF(ISBLANK('UT07'!$AD$72),"",'UT07'!$AD$72)</f>
        <v/>
      </c>
      <c r="F1569" s="63" t="str">
        <f>IF(ISBLANK('UT07'!$AE$72),"",'UT07'!$AE$72)</f>
        <v/>
      </c>
      <c r="G1569" s="65" t="str">
        <f>IF(ISBLANK('UT07'!$AF$72),"",'UT07'!$AF$72)</f>
        <v/>
      </c>
      <c r="H1569" s="65" t="str">
        <f>IF(ISBLANK('UT07'!$AG$72),"",'UT07'!$AG$72)</f>
        <v/>
      </c>
      <c r="I1569" s="66" t="str">
        <f t="shared" si="48"/>
        <v/>
      </c>
      <c r="J1569" t="str">
        <f t="shared" si="49"/>
        <v/>
      </c>
    </row>
    <row r="1570" spans="1:10" s="61" customFormat="1" ht="25.9" customHeight="1">
      <c r="A1570" s="67" t="str">
        <f>'UT07'!$A$1</f>
        <v>UT07 : Dortoir</v>
      </c>
      <c r="B1570" s="67">
        <f>'UT07'!$A$73</f>
        <v>0</v>
      </c>
      <c r="C1570" s="68">
        <v>73</v>
      </c>
      <c r="D1570" s="60" t="str">
        <f>IF(ISBLANK('UT07'!$AA$73),"",'UT07'!$AA$73)</f>
        <v/>
      </c>
      <c r="E1570" s="67" t="str">
        <f>IF(ISBLANK('UT07'!$AD$73),"",'UT07'!$AD$73)</f>
        <v/>
      </c>
      <c r="F1570" s="67" t="str">
        <f>IF(ISBLANK('UT07'!$AE$73),"",'UT07'!$AE$73)</f>
        <v/>
      </c>
      <c r="G1570" s="69" t="str">
        <f>IF(ISBLANK('UT07'!$AF$73),"",'UT07'!$AF$73)</f>
        <v/>
      </c>
      <c r="H1570" s="69" t="str">
        <f>IF(ISBLANK('UT07'!$AG$73),"",'UT07'!$AG$73)</f>
        <v/>
      </c>
      <c r="I1570" s="70" t="str">
        <f t="shared" si="48"/>
        <v/>
      </c>
      <c r="J1570" t="str">
        <f t="shared" si="49"/>
        <v/>
      </c>
    </row>
    <row r="1571" spans="1:10" s="61" customFormat="1" ht="25.9" customHeight="1">
      <c r="A1571" s="63" t="str">
        <f>'UT07'!$A$1</f>
        <v>UT07 : Dortoir</v>
      </c>
      <c r="B1571" s="63">
        <f>'UT07'!$A$74</f>
        <v>0</v>
      </c>
      <c r="C1571" s="64">
        <v>74</v>
      </c>
      <c r="D1571" s="60" t="str">
        <f>IF(ISBLANK('UT07'!$AA$74),"",'UT07'!$AA$74)</f>
        <v/>
      </c>
      <c r="E1571" s="63" t="str">
        <f>IF(ISBLANK('UT07'!$AD$74),"",'UT07'!$AD$74)</f>
        <v/>
      </c>
      <c r="F1571" s="63" t="str">
        <f>IF(ISBLANK('UT07'!$AE$74),"",'UT07'!$AE$74)</f>
        <v/>
      </c>
      <c r="G1571" s="65" t="str">
        <f>IF(ISBLANK('UT07'!$AF$74),"",'UT07'!$AF$74)</f>
        <v/>
      </c>
      <c r="H1571" s="65" t="str">
        <f>IF(ISBLANK('UT07'!$AG$74),"",'UT07'!$AG$74)</f>
        <v/>
      </c>
      <c r="I1571" s="66" t="str">
        <f t="shared" si="48"/>
        <v/>
      </c>
      <c r="J1571" t="str">
        <f t="shared" si="49"/>
        <v/>
      </c>
    </row>
    <row r="1572" spans="1:10" s="61" customFormat="1" ht="25.9" customHeight="1">
      <c r="A1572" s="67" t="str">
        <f>'UT07'!$A$1</f>
        <v>UT07 : Dortoir</v>
      </c>
      <c r="B1572" s="67">
        <f>'UT07'!$A$75</f>
        <v>0</v>
      </c>
      <c r="C1572" s="68">
        <v>75</v>
      </c>
      <c r="D1572" s="60" t="str">
        <f>IF(ISBLANK('UT07'!$AA$75),"",'UT07'!$AA$75)</f>
        <v/>
      </c>
      <c r="E1572" s="67" t="str">
        <f>IF(ISBLANK('UT07'!$AD$75),"",'UT07'!$AD$75)</f>
        <v/>
      </c>
      <c r="F1572" s="67" t="str">
        <f>IF(ISBLANK('UT07'!$AE$75),"",'UT07'!$AE$75)</f>
        <v/>
      </c>
      <c r="G1572" s="69" t="str">
        <f>IF(ISBLANK('UT07'!$AF$75),"",'UT07'!$AF$75)</f>
        <v/>
      </c>
      <c r="H1572" s="69" t="str">
        <f>IF(ISBLANK('UT07'!$AG$75),"",'UT07'!$AG$75)</f>
        <v/>
      </c>
      <c r="I1572" s="70" t="str">
        <f t="shared" si="48"/>
        <v/>
      </c>
      <c r="J1572" t="str">
        <f t="shared" si="49"/>
        <v/>
      </c>
    </row>
    <row r="1573" spans="1:10" s="61" customFormat="1" ht="25.9" customHeight="1">
      <c r="A1573" s="63" t="str">
        <f>'UT07'!$A$1</f>
        <v>UT07 : Dortoir</v>
      </c>
      <c r="B1573" s="63">
        <f>'UT07'!$A$76</f>
        <v>0</v>
      </c>
      <c r="C1573" s="64">
        <v>76</v>
      </c>
      <c r="D1573" s="60" t="str">
        <f>IF(ISBLANK('UT07'!$AA$76),"",'UT07'!$AA$76)</f>
        <v/>
      </c>
      <c r="E1573" s="63" t="str">
        <f>IF(ISBLANK('UT07'!$AD$76),"",'UT07'!$AD$76)</f>
        <v/>
      </c>
      <c r="F1573" s="63" t="str">
        <f>IF(ISBLANK('UT07'!$AE$76),"",'UT07'!$AE$76)</f>
        <v/>
      </c>
      <c r="G1573" s="65" t="str">
        <f>IF(ISBLANK('UT07'!$AF$76),"",'UT07'!$AF$76)</f>
        <v/>
      </c>
      <c r="H1573" s="65" t="str">
        <f>IF(ISBLANK('UT07'!$AG$76),"",'UT07'!$AG$76)</f>
        <v/>
      </c>
      <c r="I1573" s="66" t="str">
        <f t="shared" si="48"/>
        <v/>
      </c>
      <c r="J1573" t="str">
        <f t="shared" si="49"/>
        <v/>
      </c>
    </row>
    <row r="1574" spans="1:10" s="61" customFormat="1" ht="25.9" customHeight="1">
      <c r="A1574" s="67" t="str">
        <f>'UT07'!$A$1</f>
        <v>UT07 : Dortoir</v>
      </c>
      <c r="B1574" s="67">
        <f>'UT07'!$A$77</f>
        <v>0</v>
      </c>
      <c r="C1574" s="68">
        <v>77</v>
      </c>
      <c r="D1574" s="60" t="str">
        <f>IF(ISBLANK('UT07'!$AA$77),"",'UT07'!$AA$77)</f>
        <v/>
      </c>
      <c r="E1574" s="67" t="str">
        <f>IF(ISBLANK('UT07'!$AD$77),"",'UT07'!$AD$77)</f>
        <v/>
      </c>
      <c r="F1574" s="67" t="str">
        <f>IF(ISBLANK('UT07'!$AE$77),"",'UT07'!$AE$77)</f>
        <v/>
      </c>
      <c r="G1574" s="69" t="str">
        <f>IF(ISBLANK('UT07'!$AF$77),"",'UT07'!$AF$77)</f>
        <v/>
      </c>
      <c r="H1574" s="69" t="str">
        <f>IF(ISBLANK('UT07'!$AG$77),"",'UT07'!$AG$77)</f>
        <v/>
      </c>
      <c r="I1574" s="70" t="str">
        <f t="shared" si="48"/>
        <v/>
      </c>
      <c r="J1574" t="str">
        <f t="shared" si="49"/>
        <v/>
      </c>
    </row>
    <row r="1575" spans="1:10" s="61" customFormat="1" ht="25.9" customHeight="1">
      <c r="A1575" s="63" t="str">
        <f>'UT07'!$A$1</f>
        <v>UT07 : Dortoir</v>
      </c>
      <c r="B1575" s="63">
        <f>'UT07'!$A$78</f>
        <v>0</v>
      </c>
      <c r="C1575" s="64">
        <v>78</v>
      </c>
      <c r="D1575" s="60" t="str">
        <f>IF(ISBLANK('UT07'!$AA$78),"",'UT07'!$AA$78)</f>
        <v/>
      </c>
      <c r="E1575" s="63" t="str">
        <f>IF(ISBLANK('UT07'!$AD$78),"",'UT07'!$AD$78)</f>
        <v/>
      </c>
      <c r="F1575" s="63" t="str">
        <f>IF(ISBLANK('UT07'!$AE$78),"",'UT07'!$AE$78)</f>
        <v/>
      </c>
      <c r="G1575" s="65" t="str">
        <f>IF(ISBLANK('UT07'!$AF$78),"",'UT07'!$AF$78)</f>
        <v/>
      </c>
      <c r="H1575" s="65" t="str">
        <f>IF(ISBLANK('UT07'!$AG$78),"",'UT07'!$AG$78)</f>
        <v/>
      </c>
      <c r="I1575" s="66" t="str">
        <f t="shared" si="48"/>
        <v/>
      </c>
      <c r="J1575" t="str">
        <f t="shared" si="49"/>
        <v/>
      </c>
    </row>
    <row r="1576" spans="1:10" s="61" customFormat="1" ht="25.9" customHeight="1">
      <c r="A1576" s="67" t="str">
        <f>'UT07'!$A$1</f>
        <v>UT07 : Dortoir</v>
      </c>
      <c r="B1576" s="67">
        <f>'UT07'!$A$79</f>
        <v>0</v>
      </c>
      <c r="C1576" s="68">
        <v>79</v>
      </c>
      <c r="D1576" s="60" t="str">
        <f>IF(ISBLANK('UT07'!$AA$79),"",'UT07'!$AA$79)</f>
        <v/>
      </c>
      <c r="E1576" s="67" t="str">
        <f>IF(ISBLANK('UT07'!$AD$79),"",'UT07'!$AD$79)</f>
        <v/>
      </c>
      <c r="F1576" s="67" t="str">
        <f>IF(ISBLANK('UT07'!$AE$79),"",'UT07'!$AE$79)</f>
        <v/>
      </c>
      <c r="G1576" s="69" t="str">
        <f>IF(ISBLANK('UT07'!$AF$79),"",'UT07'!$AF$79)</f>
        <v/>
      </c>
      <c r="H1576" s="69" t="str">
        <f>IF(ISBLANK('UT07'!$AG$79),"",'UT07'!$AG$79)</f>
        <v/>
      </c>
      <c r="I1576" s="70" t="str">
        <f t="shared" si="48"/>
        <v/>
      </c>
      <c r="J1576" t="str">
        <f t="shared" si="49"/>
        <v/>
      </c>
    </row>
    <row r="1577" spans="1:10" s="61" customFormat="1" ht="25.9" customHeight="1">
      <c r="A1577" s="63" t="str">
        <f>'UT07'!$A$1</f>
        <v>UT07 : Dortoir</v>
      </c>
      <c r="B1577" s="63">
        <f>'UT07'!$A$80</f>
        <v>0</v>
      </c>
      <c r="C1577" s="64">
        <v>80</v>
      </c>
      <c r="D1577" s="60" t="str">
        <f>IF(ISBLANK('UT07'!$AA$80),"",'UT07'!$AA$80)</f>
        <v/>
      </c>
      <c r="E1577" s="63" t="str">
        <f>IF(ISBLANK('UT07'!$AD$80),"",'UT07'!$AD$80)</f>
        <v/>
      </c>
      <c r="F1577" s="63" t="str">
        <f>IF(ISBLANK('UT07'!$AE$80),"",'UT07'!$AE$80)</f>
        <v/>
      </c>
      <c r="G1577" s="65" t="str">
        <f>IF(ISBLANK('UT07'!$AF$80),"",'UT07'!$AF$80)</f>
        <v/>
      </c>
      <c r="H1577" s="65" t="str">
        <f>IF(ISBLANK('UT07'!$AG$80),"",'UT07'!$AG$80)</f>
        <v/>
      </c>
      <c r="I1577" s="66" t="str">
        <f t="shared" si="48"/>
        <v/>
      </c>
      <c r="J1577" t="str">
        <f t="shared" si="49"/>
        <v/>
      </c>
    </row>
    <row r="1578" spans="1:10" s="61" customFormat="1" ht="25.9" customHeight="1">
      <c r="A1578" s="67" t="str">
        <f>'UT07'!$A$1</f>
        <v>UT07 : Dortoir</v>
      </c>
      <c r="B1578" s="67">
        <f>'UT07'!$A$81</f>
        <v>0</v>
      </c>
      <c r="C1578" s="68">
        <v>81</v>
      </c>
      <c r="D1578" s="60" t="str">
        <f>IF(ISBLANK('UT07'!$AA$81),"",'UT07'!$AA$81)</f>
        <v/>
      </c>
      <c r="E1578" s="67" t="str">
        <f>IF(ISBLANK('UT07'!$AD$81),"",'UT07'!$AD$81)</f>
        <v/>
      </c>
      <c r="F1578" s="67" t="str">
        <f>IF(ISBLANK('UT07'!$AE$81),"",'UT07'!$AE$81)</f>
        <v/>
      </c>
      <c r="G1578" s="69" t="str">
        <f>IF(ISBLANK('UT07'!$AF$81),"",'UT07'!$AF$81)</f>
        <v/>
      </c>
      <c r="H1578" s="69" t="str">
        <f>IF(ISBLANK('UT07'!$AG$81),"",'UT07'!$AG$81)</f>
        <v/>
      </c>
      <c r="I1578" s="70" t="str">
        <f t="shared" si="48"/>
        <v/>
      </c>
      <c r="J1578" t="str">
        <f t="shared" si="49"/>
        <v/>
      </c>
    </row>
    <row r="1579" spans="1:10" s="61" customFormat="1" ht="25.9" customHeight="1">
      <c r="A1579" s="63" t="str">
        <f>'UT07'!$A$1</f>
        <v>UT07 : Dortoir</v>
      </c>
      <c r="B1579" s="63">
        <f>'UT07'!$A$82</f>
        <v>0</v>
      </c>
      <c r="C1579" s="64">
        <v>82</v>
      </c>
      <c r="D1579" s="60" t="str">
        <f>IF(ISBLANK('UT07'!$AA$82),"",'UT07'!$AA$82)</f>
        <v/>
      </c>
      <c r="E1579" s="63" t="str">
        <f>IF(ISBLANK('UT07'!$AD$82),"",'UT07'!$AD$82)</f>
        <v/>
      </c>
      <c r="F1579" s="63" t="str">
        <f>IF(ISBLANK('UT07'!$AE$82),"",'UT07'!$AE$82)</f>
        <v/>
      </c>
      <c r="G1579" s="65" t="str">
        <f>IF(ISBLANK('UT07'!$AF$82),"",'UT07'!$AF$82)</f>
        <v/>
      </c>
      <c r="H1579" s="65" t="str">
        <f>IF(ISBLANK('UT07'!$AG$82),"",'UT07'!$AG$82)</f>
        <v/>
      </c>
      <c r="I1579" s="66" t="str">
        <f t="shared" si="48"/>
        <v/>
      </c>
      <c r="J1579" t="str">
        <f t="shared" si="49"/>
        <v/>
      </c>
    </row>
    <row r="1580" spans="1:10" s="61" customFormat="1" ht="25.9" customHeight="1">
      <c r="A1580" s="67" t="str">
        <f>'UT07'!$A$1</f>
        <v>UT07 : Dortoir</v>
      </c>
      <c r="B1580" s="67">
        <f>'UT07'!$A$83</f>
        <v>0</v>
      </c>
      <c r="C1580" s="68">
        <v>83</v>
      </c>
      <c r="D1580" s="60" t="str">
        <f>IF(ISBLANK('UT07'!$AA$83),"",'UT07'!$AA$83)</f>
        <v/>
      </c>
      <c r="E1580" s="67" t="str">
        <f>IF(ISBLANK('UT07'!$AD$83),"",'UT07'!$AD$83)</f>
        <v/>
      </c>
      <c r="F1580" s="67" t="str">
        <f>IF(ISBLANK('UT07'!$AE$83),"",'UT07'!$AE$83)</f>
        <v/>
      </c>
      <c r="G1580" s="69" t="str">
        <f>IF(ISBLANK('UT07'!$AF$83),"",'UT07'!$AF$83)</f>
        <v/>
      </c>
      <c r="H1580" s="69" t="str">
        <f>IF(ISBLANK('UT07'!$AG$83),"",'UT07'!$AG$83)</f>
        <v/>
      </c>
      <c r="I1580" s="70" t="str">
        <f t="shared" si="48"/>
        <v/>
      </c>
      <c r="J1580" t="str">
        <f t="shared" si="49"/>
        <v/>
      </c>
    </row>
    <row r="1581" spans="1:10" s="61" customFormat="1" ht="25.9" customHeight="1">
      <c r="A1581" s="63" t="str">
        <f>'UT07'!$A$1</f>
        <v>UT07 : Dortoir</v>
      </c>
      <c r="B1581" s="63">
        <f>'UT07'!$A$84</f>
        <v>0</v>
      </c>
      <c r="C1581" s="64">
        <v>84</v>
      </c>
      <c r="D1581" s="60" t="str">
        <f>IF(ISBLANK('UT07'!$AA$84),"",'UT07'!$AA$84)</f>
        <v/>
      </c>
      <c r="E1581" s="63" t="str">
        <f>IF(ISBLANK('UT07'!$AD$84),"",'UT07'!$AD$84)</f>
        <v/>
      </c>
      <c r="F1581" s="63" t="str">
        <f>IF(ISBLANK('UT07'!$AE$84),"",'UT07'!$AE$84)</f>
        <v/>
      </c>
      <c r="G1581" s="65" t="str">
        <f>IF(ISBLANK('UT07'!$AF$84),"",'UT07'!$AF$84)</f>
        <v/>
      </c>
      <c r="H1581" s="65" t="str">
        <f>IF(ISBLANK('UT07'!$AG$84),"",'UT07'!$AG$84)</f>
        <v/>
      </c>
      <c r="I1581" s="66" t="str">
        <f t="shared" si="48"/>
        <v/>
      </c>
      <c r="J1581" t="str">
        <f t="shared" si="49"/>
        <v/>
      </c>
    </row>
    <row r="1582" spans="1:10" s="61" customFormat="1" ht="25.9" customHeight="1">
      <c r="A1582" s="67" t="str">
        <f>'UT07'!$A$1</f>
        <v>UT07 : Dortoir</v>
      </c>
      <c r="B1582" s="67">
        <f>'UT07'!$A$85</f>
        <v>0</v>
      </c>
      <c r="C1582" s="68">
        <v>85</v>
      </c>
      <c r="D1582" s="60" t="str">
        <f>IF(ISBLANK('UT07'!$AA$85),"",'UT07'!$AA$85)</f>
        <v/>
      </c>
      <c r="E1582" s="67" t="str">
        <f>IF(ISBLANK('UT07'!$AD$85),"",'UT07'!$AD$85)</f>
        <v/>
      </c>
      <c r="F1582" s="67" t="str">
        <f>IF(ISBLANK('UT07'!$AE$85),"",'UT07'!$AE$85)</f>
        <v/>
      </c>
      <c r="G1582" s="69" t="str">
        <f>IF(ISBLANK('UT07'!$AF$85),"",'UT07'!$AF$85)</f>
        <v/>
      </c>
      <c r="H1582" s="69" t="str">
        <f>IF(ISBLANK('UT07'!$AG$85),"",'UT07'!$AG$85)</f>
        <v/>
      </c>
      <c r="I1582" s="70" t="str">
        <f t="shared" si="48"/>
        <v/>
      </c>
      <c r="J1582" t="str">
        <f t="shared" si="49"/>
        <v/>
      </c>
    </row>
    <row r="1583" spans="1:10" s="61" customFormat="1" ht="25.9" customHeight="1">
      <c r="A1583" s="63" t="str">
        <f>'UT07'!$A$1</f>
        <v>UT07 : Dortoir</v>
      </c>
      <c r="B1583" s="63">
        <f>'UT07'!$A$86</f>
        <v>0</v>
      </c>
      <c r="C1583" s="64">
        <v>86</v>
      </c>
      <c r="D1583" s="60" t="str">
        <f>IF(ISBLANK('UT07'!$AA$86),"",'UT07'!$AA$86)</f>
        <v/>
      </c>
      <c r="E1583" s="63" t="str">
        <f>IF(ISBLANK('UT07'!$AD$86),"",'UT07'!$AD$86)</f>
        <v/>
      </c>
      <c r="F1583" s="63" t="str">
        <f>IF(ISBLANK('UT07'!$AE$86),"",'UT07'!$AE$86)</f>
        <v/>
      </c>
      <c r="G1583" s="65" t="str">
        <f>IF(ISBLANK('UT07'!$AF$86),"",'UT07'!$AF$86)</f>
        <v/>
      </c>
      <c r="H1583" s="65" t="str">
        <f>IF(ISBLANK('UT07'!$AG$86),"",'UT07'!$AG$86)</f>
        <v/>
      </c>
      <c r="I1583" s="66" t="str">
        <f t="shared" si="48"/>
        <v/>
      </c>
      <c r="J1583" t="str">
        <f t="shared" si="49"/>
        <v/>
      </c>
    </row>
    <row r="1584" spans="1:10" s="61" customFormat="1" ht="25.9" customHeight="1">
      <c r="A1584" s="67" t="str">
        <f>'UT07'!$A$1</f>
        <v>UT07 : Dortoir</v>
      </c>
      <c r="B1584" s="67">
        <f>'UT07'!$A$87</f>
        <v>0</v>
      </c>
      <c r="C1584" s="68">
        <v>87</v>
      </c>
      <c r="D1584" s="60" t="str">
        <f>IF(ISBLANK('UT07'!$AA$87),"",'UT07'!$AA$87)</f>
        <v/>
      </c>
      <c r="E1584" s="67" t="str">
        <f>IF(ISBLANK('UT07'!$AD$87),"",'UT07'!$AD$87)</f>
        <v/>
      </c>
      <c r="F1584" s="67" t="str">
        <f>IF(ISBLANK('UT07'!$AE$87),"",'UT07'!$AE$87)</f>
        <v/>
      </c>
      <c r="G1584" s="69" t="str">
        <f>IF(ISBLANK('UT07'!$AF$87),"",'UT07'!$AF$87)</f>
        <v/>
      </c>
      <c r="H1584" s="69" t="str">
        <f>IF(ISBLANK('UT07'!$AG$87),"",'UT07'!$AG$87)</f>
        <v/>
      </c>
      <c r="I1584" s="70" t="str">
        <f t="shared" si="48"/>
        <v/>
      </c>
      <c r="J1584" t="str">
        <f t="shared" si="49"/>
        <v/>
      </c>
    </row>
    <row r="1585" spans="1:10" s="61" customFormat="1" ht="25.9" customHeight="1">
      <c r="A1585" s="63" t="str">
        <f>'UT07'!$A$1</f>
        <v>UT07 : Dortoir</v>
      </c>
      <c r="B1585" s="63">
        <f>'UT07'!$A$88</f>
        <v>0</v>
      </c>
      <c r="C1585" s="64">
        <v>88</v>
      </c>
      <c r="D1585" s="60" t="str">
        <f>IF(ISBLANK('UT07'!$AA$88),"",'UT07'!$AA$88)</f>
        <v/>
      </c>
      <c r="E1585" s="63" t="str">
        <f>IF(ISBLANK('UT07'!$AD$88),"",'UT07'!$AD$88)</f>
        <v/>
      </c>
      <c r="F1585" s="63" t="str">
        <f>IF(ISBLANK('UT07'!$AE$88),"",'UT07'!$AE$88)</f>
        <v/>
      </c>
      <c r="G1585" s="65" t="str">
        <f>IF(ISBLANK('UT07'!$AF$88),"",'UT07'!$AF$88)</f>
        <v/>
      </c>
      <c r="H1585" s="65" t="str">
        <f>IF(ISBLANK('UT07'!$AG$88),"",'UT07'!$AG$88)</f>
        <v/>
      </c>
      <c r="I1585" s="66" t="str">
        <f t="shared" si="48"/>
        <v/>
      </c>
      <c r="J1585" t="str">
        <f t="shared" si="49"/>
        <v/>
      </c>
    </row>
    <row r="1586" spans="1:10" s="61" customFormat="1" ht="25.9" customHeight="1">
      <c r="A1586" s="67" t="str">
        <f>'UT07'!$A$1</f>
        <v>UT07 : Dortoir</v>
      </c>
      <c r="B1586" s="67">
        <f>'UT07'!$A$89</f>
        <v>0</v>
      </c>
      <c r="C1586" s="68">
        <v>89</v>
      </c>
      <c r="D1586" s="60" t="str">
        <f>IF(ISBLANK('UT07'!$AA$89),"",'UT07'!$AA$89)</f>
        <v/>
      </c>
      <c r="E1586" s="67" t="str">
        <f>IF(ISBLANK('UT07'!$AD$89),"",'UT07'!$AD$89)</f>
        <v/>
      </c>
      <c r="F1586" s="67" t="str">
        <f>IF(ISBLANK('UT07'!$AE$89),"",'UT07'!$AE$89)</f>
        <v/>
      </c>
      <c r="G1586" s="69" t="str">
        <f>IF(ISBLANK('UT07'!$AF$89),"",'UT07'!$AF$89)</f>
        <v/>
      </c>
      <c r="H1586" s="69" t="str">
        <f>IF(ISBLANK('UT07'!$AG$89),"",'UT07'!$AG$89)</f>
        <v/>
      </c>
      <c r="I1586" s="70" t="str">
        <f t="shared" si="48"/>
        <v/>
      </c>
      <c r="J1586" t="str">
        <f t="shared" si="49"/>
        <v/>
      </c>
    </row>
    <row r="1587" spans="1:10" s="61" customFormat="1" ht="25.9" customHeight="1">
      <c r="A1587" s="63" t="str">
        <f>'UT07'!$A$1</f>
        <v>UT07 : Dortoir</v>
      </c>
      <c r="B1587" s="63">
        <f>'UT07'!$A$90</f>
        <v>0</v>
      </c>
      <c r="C1587" s="64">
        <v>90</v>
      </c>
      <c r="D1587" s="60" t="str">
        <f>IF(ISBLANK('UT07'!$AA$90),"",'UT07'!$AA$90)</f>
        <v/>
      </c>
      <c r="E1587" s="63" t="str">
        <f>IF(ISBLANK('UT07'!$AD$90),"",'UT07'!$AD$90)</f>
        <v/>
      </c>
      <c r="F1587" s="63" t="str">
        <f>IF(ISBLANK('UT07'!$AE$90),"",'UT07'!$AE$90)</f>
        <v/>
      </c>
      <c r="G1587" s="65" t="str">
        <f>IF(ISBLANK('UT07'!$AF$90),"",'UT07'!$AF$90)</f>
        <v/>
      </c>
      <c r="H1587" s="65" t="str">
        <f>IF(ISBLANK('UT07'!$AG$90),"",'UT07'!$AG$90)</f>
        <v/>
      </c>
      <c r="I1587" s="66" t="str">
        <f t="shared" si="48"/>
        <v/>
      </c>
      <c r="J1587" t="str">
        <f t="shared" si="49"/>
        <v/>
      </c>
    </row>
    <row r="1588" spans="1:10" s="61" customFormat="1" ht="25.9" customHeight="1">
      <c r="A1588" s="67" t="str">
        <f>'UT07'!$A$1</f>
        <v>UT07 : Dortoir</v>
      </c>
      <c r="B1588" s="67">
        <f>'UT07'!$A$91</f>
        <v>0</v>
      </c>
      <c r="C1588" s="68">
        <v>91</v>
      </c>
      <c r="D1588" s="60" t="str">
        <f>IF(ISBLANK('UT07'!$AA$91),"",'UT07'!$AA$91)</f>
        <v/>
      </c>
      <c r="E1588" s="67" t="str">
        <f>IF(ISBLANK('UT07'!$AD$91),"",'UT07'!$AD$91)</f>
        <v/>
      </c>
      <c r="F1588" s="67" t="str">
        <f>IF(ISBLANK('UT07'!$AE$91),"",'UT07'!$AE$91)</f>
        <v/>
      </c>
      <c r="G1588" s="69" t="str">
        <f>IF(ISBLANK('UT07'!$AF$91),"",'UT07'!$AF$91)</f>
        <v/>
      </c>
      <c r="H1588" s="69" t="str">
        <f>IF(ISBLANK('UT07'!$AG$91),"",'UT07'!$AG$91)</f>
        <v/>
      </c>
      <c r="I1588" s="70" t="str">
        <f t="shared" si="48"/>
        <v/>
      </c>
      <c r="J1588" t="str">
        <f t="shared" si="49"/>
        <v/>
      </c>
    </row>
    <row r="1589" spans="1:10" s="61" customFormat="1" ht="25.9" customHeight="1">
      <c r="A1589" s="63" t="str">
        <f>'UT07'!$A$1</f>
        <v>UT07 : Dortoir</v>
      </c>
      <c r="B1589" s="63">
        <f>'UT07'!$A$92</f>
        <v>0</v>
      </c>
      <c r="C1589" s="64">
        <v>92</v>
      </c>
      <c r="D1589" s="60" t="str">
        <f>IF(ISBLANK('UT07'!$AA$92),"",'UT07'!$AA$92)</f>
        <v/>
      </c>
      <c r="E1589" s="63" t="str">
        <f>IF(ISBLANK('UT07'!$AD$92),"",'UT07'!$AD$92)</f>
        <v/>
      </c>
      <c r="F1589" s="63" t="str">
        <f>IF(ISBLANK('UT07'!$AE$92),"",'UT07'!$AE$92)</f>
        <v/>
      </c>
      <c r="G1589" s="65" t="str">
        <f>IF(ISBLANK('UT07'!$AF$92),"",'UT07'!$AF$92)</f>
        <v/>
      </c>
      <c r="H1589" s="65" t="str">
        <f>IF(ISBLANK('UT07'!$AG$92),"",'UT07'!$AG$92)</f>
        <v/>
      </c>
      <c r="I1589" s="66" t="str">
        <f t="shared" si="48"/>
        <v/>
      </c>
      <c r="J1589" t="str">
        <f t="shared" si="49"/>
        <v/>
      </c>
    </row>
    <row r="1590" spans="1:10" s="61" customFormat="1" ht="25.9" customHeight="1">
      <c r="A1590" s="67" t="str">
        <f>'UT07'!$A$1</f>
        <v>UT07 : Dortoir</v>
      </c>
      <c r="B1590" s="67">
        <f>'UT07'!$A$93</f>
        <v>0</v>
      </c>
      <c r="C1590" s="68">
        <v>93</v>
      </c>
      <c r="D1590" s="60" t="str">
        <f>IF(ISBLANK('UT07'!$AA$93),"",'UT07'!$AA$93)</f>
        <v/>
      </c>
      <c r="E1590" s="67" t="str">
        <f>IF(ISBLANK('UT07'!$AD$93),"",'UT07'!$AD$93)</f>
        <v/>
      </c>
      <c r="F1590" s="67" t="str">
        <f>IF(ISBLANK('UT07'!$AE$93),"",'UT07'!$AE$93)</f>
        <v/>
      </c>
      <c r="G1590" s="69" t="str">
        <f>IF(ISBLANK('UT07'!$AF$93),"",'UT07'!$AF$93)</f>
        <v/>
      </c>
      <c r="H1590" s="69" t="str">
        <f>IF(ISBLANK('UT07'!$AG$93),"",'UT07'!$AG$93)</f>
        <v/>
      </c>
      <c r="I1590" s="70" t="str">
        <f t="shared" si="48"/>
        <v/>
      </c>
      <c r="J1590" t="str">
        <f t="shared" si="49"/>
        <v/>
      </c>
    </row>
    <row r="1591" spans="1:10" s="61" customFormat="1" ht="25.9" customHeight="1">
      <c r="A1591" s="63" t="str">
        <f>'UT07'!$A$1</f>
        <v>UT07 : Dortoir</v>
      </c>
      <c r="B1591" s="63">
        <f>'UT07'!$A$94</f>
        <v>0</v>
      </c>
      <c r="C1591" s="64">
        <v>94</v>
      </c>
      <c r="D1591" s="60" t="str">
        <f>IF(ISBLANK('UT07'!$AA$94),"",'UT07'!$AA$94)</f>
        <v/>
      </c>
      <c r="E1591" s="63" t="str">
        <f>IF(ISBLANK('UT07'!$AD$94),"",'UT07'!$AD$94)</f>
        <v/>
      </c>
      <c r="F1591" s="63" t="str">
        <f>IF(ISBLANK('UT07'!$AE$94),"",'UT07'!$AE$94)</f>
        <v/>
      </c>
      <c r="G1591" s="65" t="str">
        <f>IF(ISBLANK('UT07'!$AF$94),"",'UT07'!$AF$94)</f>
        <v/>
      </c>
      <c r="H1591" s="65" t="str">
        <f>IF(ISBLANK('UT07'!$AG$94),"",'UT07'!$AG$94)</f>
        <v/>
      </c>
      <c r="I1591" s="66" t="str">
        <f t="shared" si="48"/>
        <v/>
      </c>
      <c r="J1591" t="str">
        <f t="shared" si="49"/>
        <v/>
      </c>
    </row>
    <row r="1592" spans="1:10" s="61" customFormat="1" ht="25.9" customHeight="1">
      <c r="A1592" s="67" t="str">
        <f>'UT07'!$A$1</f>
        <v>UT07 : Dortoir</v>
      </c>
      <c r="B1592" s="67">
        <f>'UT07'!$A$95</f>
        <v>0</v>
      </c>
      <c r="C1592" s="68">
        <v>95</v>
      </c>
      <c r="D1592" s="60" t="str">
        <f>IF(ISBLANK('UT07'!$AA$95),"",'UT07'!$AA$95)</f>
        <v/>
      </c>
      <c r="E1592" s="67" t="str">
        <f>IF(ISBLANK('UT07'!$AD$95),"",'UT07'!$AD$95)</f>
        <v/>
      </c>
      <c r="F1592" s="67" t="str">
        <f>IF(ISBLANK('UT07'!$AE$95),"",'UT07'!$AE$95)</f>
        <v/>
      </c>
      <c r="G1592" s="69" t="str">
        <f>IF(ISBLANK('UT07'!$AF$95),"",'UT07'!$AF$95)</f>
        <v/>
      </c>
      <c r="H1592" s="69" t="str">
        <f>IF(ISBLANK('UT07'!$AG$95),"",'UT07'!$AG$95)</f>
        <v/>
      </c>
      <c r="I1592" s="70" t="str">
        <f t="shared" si="48"/>
        <v/>
      </c>
      <c r="J1592" t="str">
        <f t="shared" si="49"/>
        <v/>
      </c>
    </row>
    <row r="1593" spans="1:10" s="61" customFormat="1" ht="25.9" customHeight="1">
      <c r="A1593" s="63" t="str">
        <f>'UT07'!$A$1</f>
        <v>UT07 : Dortoir</v>
      </c>
      <c r="B1593" s="63">
        <f>'UT07'!$A$96</f>
        <v>0</v>
      </c>
      <c r="C1593" s="64">
        <v>96</v>
      </c>
      <c r="D1593" s="60" t="str">
        <f>IF(ISBLANK('UT07'!$AA$96),"",'UT07'!$AA$96)</f>
        <v/>
      </c>
      <c r="E1593" s="63" t="str">
        <f>IF(ISBLANK('UT07'!$AD$96),"",'UT07'!$AD$96)</f>
        <v/>
      </c>
      <c r="F1593" s="63" t="str">
        <f>IF(ISBLANK('UT07'!$AE$96),"",'UT07'!$AE$96)</f>
        <v/>
      </c>
      <c r="G1593" s="65" t="str">
        <f>IF(ISBLANK('UT07'!$AF$96),"",'UT07'!$AF$96)</f>
        <v/>
      </c>
      <c r="H1593" s="65" t="str">
        <f>IF(ISBLANK('UT07'!$AG$96),"",'UT07'!$AG$96)</f>
        <v/>
      </c>
      <c r="I1593" s="66" t="str">
        <f t="shared" si="48"/>
        <v/>
      </c>
      <c r="J1593" t="str">
        <f t="shared" si="49"/>
        <v/>
      </c>
    </row>
    <row r="1594" spans="1:10" s="61" customFormat="1" ht="25.9" customHeight="1">
      <c r="A1594" s="67" t="str">
        <f>'UT07'!$A$1</f>
        <v>UT07 : Dortoir</v>
      </c>
      <c r="B1594" s="67">
        <f>'UT07'!$A$97</f>
        <v>0</v>
      </c>
      <c r="C1594" s="68">
        <v>97</v>
      </c>
      <c r="D1594" s="60" t="str">
        <f>IF(ISBLANK('UT07'!$AA$97),"",'UT07'!$AA$97)</f>
        <v/>
      </c>
      <c r="E1594" s="67" t="str">
        <f>IF(ISBLANK('UT07'!$AD$97),"",'UT07'!$AD$97)</f>
        <v/>
      </c>
      <c r="F1594" s="67" t="str">
        <f>IF(ISBLANK('UT07'!$AE$97),"",'UT07'!$AE$97)</f>
        <v/>
      </c>
      <c r="G1594" s="69" t="str">
        <f>IF(ISBLANK('UT07'!$AF$97),"",'UT07'!$AF$97)</f>
        <v/>
      </c>
      <c r="H1594" s="69" t="str">
        <f>IF(ISBLANK('UT07'!$AG$97),"",'UT07'!$AG$97)</f>
        <v/>
      </c>
      <c r="I1594" s="70" t="str">
        <f t="shared" si="48"/>
        <v/>
      </c>
      <c r="J1594" t="str">
        <f t="shared" si="49"/>
        <v/>
      </c>
    </row>
    <row r="1595" spans="1:10" s="61" customFormat="1" ht="25.9" customHeight="1">
      <c r="A1595" s="63" t="str">
        <f>'UT07'!$A$1</f>
        <v>UT07 : Dortoir</v>
      </c>
      <c r="B1595" s="63">
        <f>'UT07'!$A$98</f>
        <v>0</v>
      </c>
      <c r="C1595" s="64">
        <v>98</v>
      </c>
      <c r="D1595" s="60" t="str">
        <f>IF(ISBLANK('UT07'!$AA$98),"",'UT07'!$AA$98)</f>
        <v/>
      </c>
      <c r="E1595" s="63" t="str">
        <f>IF(ISBLANK('UT07'!$AD$98),"",'UT07'!$AD$98)</f>
        <v/>
      </c>
      <c r="F1595" s="63" t="str">
        <f>IF(ISBLANK('UT07'!$AE$98),"",'UT07'!$AE$98)</f>
        <v/>
      </c>
      <c r="G1595" s="65" t="str">
        <f>IF(ISBLANK('UT07'!$AF$98),"",'UT07'!$AF$98)</f>
        <v/>
      </c>
      <c r="H1595" s="65" t="str">
        <f>IF(ISBLANK('UT07'!$AG$98),"",'UT07'!$AG$98)</f>
        <v/>
      </c>
      <c r="I1595" s="66" t="str">
        <f t="shared" si="48"/>
        <v/>
      </c>
      <c r="J1595" t="str">
        <f t="shared" si="49"/>
        <v/>
      </c>
    </row>
    <row r="1596" spans="1:10" s="61" customFormat="1" ht="25.9" customHeight="1">
      <c r="A1596" s="67" t="str">
        <f>'UT07'!$A$1</f>
        <v>UT07 : Dortoir</v>
      </c>
      <c r="B1596" s="67">
        <f>'UT07'!$A$99</f>
        <v>0</v>
      </c>
      <c r="C1596" s="68">
        <v>99</v>
      </c>
      <c r="D1596" s="60" t="str">
        <f>IF(ISBLANK('UT07'!$AA$99),"",'UT07'!$AA$99)</f>
        <v/>
      </c>
      <c r="E1596" s="67" t="str">
        <f>IF(ISBLANK('UT07'!$AD$99),"",'UT07'!$AD$99)</f>
        <v/>
      </c>
      <c r="F1596" s="67" t="str">
        <f>IF(ISBLANK('UT07'!$AE$99),"",'UT07'!$AE$99)</f>
        <v/>
      </c>
      <c r="G1596" s="69" t="str">
        <f>IF(ISBLANK('UT07'!$AF$99),"",'UT07'!$AF$99)</f>
        <v/>
      </c>
      <c r="H1596" s="69" t="str">
        <f>IF(ISBLANK('UT07'!$AG$99),"",'UT07'!$AG$99)</f>
        <v/>
      </c>
      <c r="I1596" s="70" t="str">
        <f t="shared" si="48"/>
        <v/>
      </c>
      <c r="J1596" t="str">
        <f t="shared" si="49"/>
        <v/>
      </c>
    </row>
    <row r="1597" spans="1:10" s="61" customFormat="1" ht="25.9" customHeight="1">
      <c r="A1597" s="63" t="str">
        <f>'UT07'!$A$1</f>
        <v>UT07 : Dortoir</v>
      </c>
      <c r="B1597" s="63">
        <f>'UT07'!$A$100</f>
        <v>0</v>
      </c>
      <c r="C1597" s="64">
        <v>100</v>
      </c>
      <c r="D1597" s="60" t="str">
        <f>IF(ISBLANK('UT07'!$AA$100),"",'UT07'!$AA$100)</f>
        <v/>
      </c>
      <c r="E1597" s="63" t="str">
        <f>IF(ISBLANK('UT07'!$AD$100),"",'UT07'!$AD$100)</f>
        <v/>
      </c>
      <c r="F1597" s="63" t="str">
        <f>IF(ISBLANK('UT07'!$AE$100),"",'UT07'!$AE$100)</f>
        <v/>
      </c>
      <c r="G1597" s="65" t="str">
        <f>IF(ISBLANK('UT07'!$AF$100),"",'UT07'!$AF$100)</f>
        <v/>
      </c>
      <c r="H1597" s="65" t="str">
        <f>IF(ISBLANK('UT07'!$AG$100),"",'UT07'!$AG$100)</f>
        <v/>
      </c>
      <c r="I1597" s="66" t="str">
        <f t="shared" si="48"/>
        <v/>
      </c>
      <c r="J1597" t="str">
        <f t="shared" si="49"/>
        <v/>
      </c>
    </row>
    <row r="1598" spans="1:10" s="61" customFormat="1" ht="25.9" customHeight="1">
      <c r="A1598" s="67" t="str">
        <f>'UT07'!$A$1</f>
        <v>UT07 : Dortoir</v>
      </c>
      <c r="B1598" s="67">
        <f>'UT07'!$A$101</f>
        <v>0</v>
      </c>
      <c r="C1598" s="68">
        <v>101</v>
      </c>
      <c r="D1598" s="60" t="str">
        <f>IF(ISBLANK('UT07'!$AA$101),"",'UT07'!$AA$101)</f>
        <v/>
      </c>
      <c r="E1598" s="67" t="str">
        <f>IF(ISBLANK('UT07'!$AD$101),"",'UT07'!$AD$101)</f>
        <v/>
      </c>
      <c r="F1598" s="67" t="str">
        <f>IF(ISBLANK('UT07'!$AE$101),"",'UT07'!$AE$101)</f>
        <v/>
      </c>
      <c r="G1598" s="69" t="str">
        <f>IF(ISBLANK('UT07'!$AF$101),"",'UT07'!$AF$101)</f>
        <v/>
      </c>
      <c r="H1598" s="69" t="str">
        <f>IF(ISBLANK('UT07'!$AG$101),"",'UT07'!$AG$101)</f>
        <v/>
      </c>
      <c r="I1598" s="70" t="str">
        <f t="shared" si="48"/>
        <v/>
      </c>
      <c r="J1598" t="str">
        <f t="shared" si="49"/>
        <v/>
      </c>
    </row>
    <row r="1599" spans="1:10" s="61" customFormat="1" ht="25.9" customHeight="1">
      <c r="A1599" s="63" t="str">
        <f>'UT07'!$A$1</f>
        <v>UT07 : Dortoir</v>
      </c>
      <c r="B1599" s="63">
        <f>'UT07'!$A$102</f>
        <v>0</v>
      </c>
      <c r="C1599" s="64">
        <v>102</v>
      </c>
      <c r="D1599" s="60" t="str">
        <f>IF(ISBLANK('UT07'!$AA$102),"",'UT07'!$AA$102)</f>
        <v/>
      </c>
      <c r="E1599" s="63" t="str">
        <f>IF(ISBLANK('UT07'!$AD$102),"",'UT07'!$AD$102)</f>
        <v/>
      </c>
      <c r="F1599" s="63" t="str">
        <f>IF(ISBLANK('UT07'!$AE$102),"",'UT07'!$AE$102)</f>
        <v/>
      </c>
      <c r="G1599" s="65" t="str">
        <f>IF(ISBLANK('UT07'!$AF$102),"",'UT07'!$AF$102)</f>
        <v/>
      </c>
      <c r="H1599" s="65" t="str">
        <f>IF(ISBLANK('UT07'!$AG$102),"",'UT07'!$AG$102)</f>
        <v/>
      </c>
      <c r="I1599" s="66" t="str">
        <f t="shared" si="48"/>
        <v/>
      </c>
      <c r="J1599" t="str">
        <f t="shared" si="49"/>
        <v/>
      </c>
    </row>
    <row r="1600" spans="1:10" s="61" customFormat="1" ht="25.9" customHeight="1">
      <c r="A1600" s="67" t="str">
        <f>'UT07'!$A$1</f>
        <v>UT07 : Dortoir</v>
      </c>
      <c r="B1600" s="67">
        <f>'UT07'!$A$103</f>
        <v>0</v>
      </c>
      <c r="C1600" s="68">
        <v>103</v>
      </c>
      <c r="D1600" s="60" t="str">
        <f>IF(ISBLANK('UT07'!$AA$103),"",'UT07'!$AA$103)</f>
        <v/>
      </c>
      <c r="E1600" s="67" t="str">
        <f>IF(ISBLANK('UT07'!$AD$103),"",'UT07'!$AD$103)</f>
        <v/>
      </c>
      <c r="F1600" s="67" t="str">
        <f>IF(ISBLANK('UT07'!$AE$103),"",'UT07'!$AE$103)</f>
        <v/>
      </c>
      <c r="G1600" s="69" t="str">
        <f>IF(ISBLANK('UT07'!$AF$103),"",'UT07'!$AF$103)</f>
        <v/>
      </c>
      <c r="H1600" s="69" t="str">
        <f>IF(ISBLANK('UT07'!$AG$103),"",'UT07'!$AG$103)</f>
        <v/>
      </c>
      <c r="I1600" s="70" t="str">
        <f t="shared" si="48"/>
        <v/>
      </c>
      <c r="J1600" t="str">
        <f t="shared" si="49"/>
        <v/>
      </c>
    </row>
    <row r="1601" spans="1:10" s="61" customFormat="1" ht="25.9" customHeight="1">
      <c r="A1601" s="63" t="str">
        <f>'UT07'!$A$1</f>
        <v>UT07 : Dortoir</v>
      </c>
      <c r="B1601" s="63">
        <f>'UT07'!$A$104</f>
        <v>0</v>
      </c>
      <c r="C1601" s="64">
        <v>104</v>
      </c>
      <c r="D1601" s="60" t="str">
        <f>IF(ISBLANK('UT07'!$AA$104),"",'UT07'!$AA$104)</f>
        <v/>
      </c>
      <c r="E1601" s="63" t="str">
        <f>IF(ISBLANK('UT07'!$AD$104),"",'UT07'!$AD$104)</f>
        <v/>
      </c>
      <c r="F1601" s="63" t="str">
        <f>IF(ISBLANK('UT07'!$AE$104),"",'UT07'!$AE$104)</f>
        <v/>
      </c>
      <c r="G1601" s="65" t="str">
        <f>IF(ISBLANK('UT07'!$AF$104),"",'UT07'!$AF$104)</f>
        <v/>
      </c>
      <c r="H1601" s="65" t="str">
        <f>IF(ISBLANK('UT07'!$AG$104),"",'UT07'!$AG$104)</f>
        <v/>
      </c>
      <c r="I1601" s="66" t="str">
        <f t="shared" si="48"/>
        <v/>
      </c>
      <c r="J1601" t="str">
        <f t="shared" si="49"/>
        <v/>
      </c>
    </row>
    <row r="1602" spans="1:10" s="61" customFormat="1" ht="25.9" customHeight="1">
      <c r="A1602" s="67" t="str">
        <f>'UT07'!$A$1</f>
        <v>UT07 : Dortoir</v>
      </c>
      <c r="B1602" s="67">
        <f>'UT07'!$A$105</f>
        <v>0</v>
      </c>
      <c r="C1602" s="68">
        <v>105</v>
      </c>
      <c r="D1602" s="60" t="str">
        <f>IF(ISBLANK('UT07'!$AA$105),"",'UT07'!$AA$105)</f>
        <v/>
      </c>
      <c r="E1602" s="67" t="str">
        <f>IF(ISBLANK('UT07'!$AD$105),"",'UT07'!$AD$105)</f>
        <v/>
      </c>
      <c r="F1602" s="67" t="str">
        <f>IF(ISBLANK('UT07'!$AE$105),"",'UT07'!$AE$105)</f>
        <v/>
      </c>
      <c r="G1602" s="69" t="str">
        <f>IF(ISBLANK('UT07'!$AF$105),"",'UT07'!$AF$105)</f>
        <v/>
      </c>
      <c r="H1602" s="69" t="str">
        <f>IF(ISBLANK('UT07'!$AG$105),"",'UT07'!$AG$105)</f>
        <v/>
      </c>
      <c r="I1602" s="70" t="str">
        <f t="shared" si="48"/>
        <v/>
      </c>
      <c r="J1602" t="str">
        <f t="shared" si="49"/>
        <v/>
      </c>
    </row>
    <row r="1603" spans="1:10" s="61" customFormat="1" ht="25.9" customHeight="1">
      <c r="A1603" s="63" t="str">
        <f>'UT07'!$A$1</f>
        <v>UT07 : Dortoir</v>
      </c>
      <c r="B1603" s="63">
        <f>'UT07'!$A$106</f>
        <v>0</v>
      </c>
      <c r="C1603" s="64">
        <v>106</v>
      </c>
      <c r="D1603" s="60" t="str">
        <f>IF(ISBLANK('UT07'!$AA$106),"",'UT07'!$AA$106)</f>
        <v/>
      </c>
      <c r="E1603" s="63" t="str">
        <f>IF(ISBLANK('UT07'!$AD$106),"",'UT07'!$AD$106)</f>
        <v/>
      </c>
      <c r="F1603" s="63" t="str">
        <f>IF(ISBLANK('UT07'!$AE$106),"",'UT07'!$AE$106)</f>
        <v/>
      </c>
      <c r="G1603" s="65" t="str">
        <f>IF(ISBLANK('UT07'!$AF$106),"",'UT07'!$AF$106)</f>
        <v/>
      </c>
      <c r="H1603" s="65" t="str">
        <f>IF(ISBLANK('UT07'!$AG$106),"",'UT07'!$AG$106)</f>
        <v/>
      </c>
      <c r="I1603" s="66" t="str">
        <f t="shared" ref="I1603:I1666" si="50">IF(OR(E1603&lt;&gt;"",F1603&lt;&gt;"",G1603&lt;&gt;"",H1603&lt;&gt;""),"OUI","")</f>
        <v/>
      </c>
      <c r="J1603" t="str">
        <f t="shared" ref="J1603:J1666" si="51">IF($I1603="OUI",$D1603*1000000 + (INT((ROW()-3)/250)+1)*10000 + $C1603*10 + MOD((ROW()-3),250),"")</f>
        <v/>
      </c>
    </row>
    <row r="1604" spans="1:10" s="61" customFormat="1" ht="25.9" customHeight="1">
      <c r="A1604" s="67" t="str">
        <f>'UT07'!$A$1</f>
        <v>UT07 : Dortoir</v>
      </c>
      <c r="B1604" s="67">
        <f>'UT07'!$A$107</f>
        <v>0</v>
      </c>
      <c r="C1604" s="68">
        <v>107</v>
      </c>
      <c r="D1604" s="60" t="str">
        <f>IF(ISBLANK('UT07'!$AA$107),"",'UT07'!$AA$107)</f>
        <v/>
      </c>
      <c r="E1604" s="67" t="str">
        <f>IF(ISBLANK('UT07'!$AD$107),"",'UT07'!$AD$107)</f>
        <v/>
      </c>
      <c r="F1604" s="67" t="str">
        <f>IF(ISBLANK('UT07'!$AE$107),"",'UT07'!$AE$107)</f>
        <v/>
      </c>
      <c r="G1604" s="69" t="str">
        <f>IF(ISBLANK('UT07'!$AF$107),"",'UT07'!$AF$107)</f>
        <v/>
      </c>
      <c r="H1604" s="69" t="str">
        <f>IF(ISBLANK('UT07'!$AG$107),"",'UT07'!$AG$107)</f>
        <v/>
      </c>
      <c r="I1604" s="70" t="str">
        <f t="shared" si="50"/>
        <v/>
      </c>
      <c r="J1604" t="str">
        <f t="shared" si="51"/>
        <v/>
      </c>
    </row>
    <row r="1605" spans="1:10" s="61" customFormat="1" ht="25.9" customHeight="1">
      <c r="A1605" s="63" t="str">
        <f>'UT07'!$A$1</f>
        <v>UT07 : Dortoir</v>
      </c>
      <c r="B1605" s="63">
        <f>'UT07'!$A$108</f>
        <v>0</v>
      </c>
      <c r="C1605" s="64">
        <v>108</v>
      </c>
      <c r="D1605" s="60" t="str">
        <f>IF(ISBLANK('UT07'!$AA$108),"",'UT07'!$AA$108)</f>
        <v/>
      </c>
      <c r="E1605" s="63" t="str">
        <f>IF(ISBLANK('UT07'!$AD$108),"",'UT07'!$AD$108)</f>
        <v/>
      </c>
      <c r="F1605" s="63" t="str">
        <f>IF(ISBLANK('UT07'!$AE$108),"",'UT07'!$AE$108)</f>
        <v/>
      </c>
      <c r="G1605" s="65" t="str">
        <f>IF(ISBLANK('UT07'!$AF$108),"",'UT07'!$AF$108)</f>
        <v/>
      </c>
      <c r="H1605" s="65" t="str">
        <f>IF(ISBLANK('UT07'!$AG$108),"",'UT07'!$AG$108)</f>
        <v/>
      </c>
      <c r="I1605" s="66" t="str">
        <f t="shared" si="50"/>
        <v/>
      </c>
      <c r="J1605" t="str">
        <f t="shared" si="51"/>
        <v/>
      </c>
    </row>
    <row r="1606" spans="1:10" s="61" customFormat="1" ht="25.9" customHeight="1">
      <c r="A1606" s="67" t="str">
        <f>'UT07'!$A$1</f>
        <v>UT07 : Dortoir</v>
      </c>
      <c r="B1606" s="67">
        <f>'UT07'!$A$109</f>
        <v>0</v>
      </c>
      <c r="C1606" s="68">
        <v>109</v>
      </c>
      <c r="D1606" s="60" t="str">
        <f>IF(ISBLANK('UT07'!$AA$109),"",'UT07'!$AA$109)</f>
        <v/>
      </c>
      <c r="E1606" s="67" t="str">
        <f>IF(ISBLANK('UT07'!$AD$109),"",'UT07'!$AD$109)</f>
        <v/>
      </c>
      <c r="F1606" s="67" t="str">
        <f>IF(ISBLANK('UT07'!$AE$109),"",'UT07'!$AE$109)</f>
        <v/>
      </c>
      <c r="G1606" s="69" t="str">
        <f>IF(ISBLANK('UT07'!$AF$109),"",'UT07'!$AF$109)</f>
        <v/>
      </c>
      <c r="H1606" s="69" t="str">
        <f>IF(ISBLANK('UT07'!$AG$109),"",'UT07'!$AG$109)</f>
        <v/>
      </c>
      <c r="I1606" s="70" t="str">
        <f t="shared" si="50"/>
        <v/>
      </c>
      <c r="J1606" t="str">
        <f t="shared" si="51"/>
        <v/>
      </c>
    </row>
    <row r="1607" spans="1:10" s="61" customFormat="1" ht="25.9" customHeight="1">
      <c r="A1607" s="63" t="str">
        <f>'UT07'!$A$1</f>
        <v>UT07 : Dortoir</v>
      </c>
      <c r="B1607" s="63">
        <f>'UT07'!$A$110</f>
        <v>0</v>
      </c>
      <c r="C1607" s="64">
        <v>110</v>
      </c>
      <c r="D1607" s="60" t="str">
        <f>IF(ISBLANK('UT07'!$AA$110),"",'UT07'!$AA$110)</f>
        <v/>
      </c>
      <c r="E1607" s="63" t="str">
        <f>IF(ISBLANK('UT07'!$AD$110),"",'UT07'!$AD$110)</f>
        <v/>
      </c>
      <c r="F1607" s="63" t="str">
        <f>IF(ISBLANK('UT07'!$AE$110),"",'UT07'!$AE$110)</f>
        <v/>
      </c>
      <c r="G1607" s="65" t="str">
        <f>IF(ISBLANK('UT07'!$AF$110),"",'UT07'!$AF$110)</f>
        <v/>
      </c>
      <c r="H1607" s="65" t="str">
        <f>IF(ISBLANK('UT07'!$AG$110),"",'UT07'!$AG$110)</f>
        <v/>
      </c>
      <c r="I1607" s="66" t="str">
        <f t="shared" si="50"/>
        <v/>
      </c>
      <c r="J1607" t="str">
        <f t="shared" si="51"/>
        <v/>
      </c>
    </row>
    <row r="1608" spans="1:10" s="61" customFormat="1" ht="25.9" customHeight="1">
      <c r="A1608" s="67" t="str">
        <f>'UT07'!$A$1</f>
        <v>UT07 : Dortoir</v>
      </c>
      <c r="B1608" s="67">
        <f>'UT07'!$A$111</f>
        <v>0</v>
      </c>
      <c r="C1608" s="68">
        <v>111</v>
      </c>
      <c r="D1608" s="60" t="str">
        <f>IF(ISBLANK('UT07'!$AA$111),"",'UT07'!$AA$111)</f>
        <v/>
      </c>
      <c r="E1608" s="67" t="str">
        <f>IF(ISBLANK('UT07'!$AD$111),"",'UT07'!$AD$111)</f>
        <v/>
      </c>
      <c r="F1608" s="67" t="str">
        <f>IF(ISBLANK('UT07'!$AE$111),"",'UT07'!$AE$111)</f>
        <v/>
      </c>
      <c r="G1608" s="69" t="str">
        <f>IF(ISBLANK('UT07'!$AF$111),"",'UT07'!$AF$111)</f>
        <v/>
      </c>
      <c r="H1608" s="69" t="str">
        <f>IF(ISBLANK('UT07'!$AG$111),"",'UT07'!$AG$111)</f>
        <v/>
      </c>
      <c r="I1608" s="70" t="str">
        <f t="shared" si="50"/>
        <v/>
      </c>
      <c r="J1608" t="str">
        <f t="shared" si="51"/>
        <v/>
      </c>
    </row>
    <row r="1609" spans="1:10" s="61" customFormat="1" ht="25.9" customHeight="1">
      <c r="A1609" s="63" t="str">
        <f>'UT07'!$A$1</f>
        <v>UT07 : Dortoir</v>
      </c>
      <c r="B1609" s="63">
        <f>'UT07'!$A$112</f>
        <v>0</v>
      </c>
      <c r="C1609" s="64">
        <v>112</v>
      </c>
      <c r="D1609" s="60" t="str">
        <f>IF(ISBLANK('UT07'!$AA$112),"",'UT07'!$AA$112)</f>
        <v/>
      </c>
      <c r="E1609" s="63" t="str">
        <f>IF(ISBLANK('UT07'!$AD$112),"",'UT07'!$AD$112)</f>
        <v/>
      </c>
      <c r="F1609" s="63" t="str">
        <f>IF(ISBLANK('UT07'!$AE$112),"",'UT07'!$AE$112)</f>
        <v/>
      </c>
      <c r="G1609" s="65" t="str">
        <f>IF(ISBLANK('UT07'!$AF$112),"",'UT07'!$AF$112)</f>
        <v/>
      </c>
      <c r="H1609" s="65" t="str">
        <f>IF(ISBLANK('UT07'!$AG$112),"",'UT07'!$AG$112)</f>
        <v/>
      </c>
      <c r="I1609" s="66" t="str">
        <f t="shared" si="50"/>
        <v/>
      </c>
      <c r="J1609" t="str">
        <f t="shared" si="51"/>
        <v/>
      </c>
    </row>
    <row r="1610" spans="1:10" s="61" customFormat="1" ht="25.9" customHeight="1">
      <c r="A1610" s="67" t="str">
        <f>'UT07'!$A$1</f>
        <v>UT07 : Dortoir</v>
      </c>
      <c r="B1610" s="67">
        <f>'UT07'!$A$113</f>
        <v>0</v>
      </c>
      <c r="C1610" s="68">
        <v>113</v>
      </c>
      <c r="D1610" s="60" t="str">
        <f>IF(ISBLANK('UT07'!$AA$113),"",'UT07'!$AA$113)</f>
        <v/>
      </c>
      <c r="E1610" s="67" t="str">
        <f>IF(ISBLANK('UT07'!$AD$113),"",'UT07'!$AD$113)</f>
        <v/>
      </c>
      <c r="F1610" s="67" t="str">
        <f>IF(ISBLANK('UT07'!$AE$113),"",'UT07'!$AE$113)</f>
        <v/>
      </c>
      <c r="G1610" s="69" t="str">
        <f>IF(ISBLANK('UT07'!$AF$113),"",'UT07'!$AF$113)</f>
        <v/>
      </c>
      <c r="H1610" s="69" t="str">
        <f>IF(ISBLANK('UT07'!$AG$113),"",'UT07'!$AG$113)</f>
        <v/>
      </c>
      <c r="I1610" s="70" t="str">
        <f t="shared" si="50"/>
        <v/>
      </c>
      <c r="J1610" t="str">
        <f t="shared" si="51"/>
        <v/>
      </c>
    </row>
    <row r="1611" spans="1:10" s="61" customFormat="1" ht="25.9" customHeight="1">
      <c r="A1611" s="63" t="str">
        <f>'UT07'!$A$1</f>
        <v>UT07 : Dortoir</v>
      </c>
      <c r="B1611" s="63">
        <f>'UT07'!$A$114</f>
        <v>0</v>
      </c>
      <c r="C1611" s="64">
        <v>114</v>
      </c>
      <c r="D1611" s="60" t="str">
        <f>IF(ISBLANK('UT07'!$AA$114),"",'UT07'!$AA$114)</f>
        <v/>
      </c>
      <c r="E1611" s="63" t="str">
        <f>IF(ISBLANK('UT07'!$AD$114),"",'UT07'!$AD$114)</f>
        <v/>
      </c>
      <c r="F1611" s="63" t="str">
        <f>IF(ISBLANK('UT07'!$AE$114),"",'UT07'!$AE$114)</f>
        <v/>
      </c>
      <c r="G1611" s="65" t="str">
        <f>IF(ISBLANK('UT07'!$AF$114),"",'UT07'!$AF$114)</f>
        <v/>
      </c>
      <c r="H1611" s="65" t="str">
        <f>IF(ISBLANK('UT07'!$AG$114),"",'UT07'!$AG$114)</f>
        <v/>
      </c>
      <c r="I1611" s="66" t="str">
        <f t="shared" si="50"/>
        <v/>
      </c>
      <c r="J1611" t="str">
        <f t="shared" si="51"/>
        <v/>
      </c>
    </row>
    <row r="1612" spans="1:10" s="61" customFormat="1" ht="25.9" customHeight="1">
      <c r="A1612" s="67" t="str">
        <f>'UT07'!$A$1</f>
        <v>UT07 : Dortoir</v>
      </c>
      <c r="B1612" s="67">
        <f>'UT07'!$A$115</f>
        <v>0</v>
      </c>
      <c r="C1612" s="68">
        <v>115</v>
      </c>
      <c r="D1612" s="60" t="str">
        <f>IF(ISBLANK('UT07'!$AA$115),"",'UT07'!$AA$115)</f>
        <v/>
      </c>
      <c r="E1612" s="67" t="str">
        <f>IF(ISBLANK('UT07'!$AD$115),"",'UT07'!$AD$115)</f>
        <v/>
      </c>
      <c r="F1612" s="67" t="str">
        <f>IF(ISBLANK('UT07'!$AE$115),"",'UT07'!$AE$115)</f>
        <v/>
      </c>
      <c r="G1612" s="69" t="str">
        <f>IF(ISBLANK('UT07'!$AF$115),"",'UT07'!$AF$115)</f>
        <v/>
      </c>
      <c r="H1612" s="69" t="str">
        <f>IF(ISBLANK('UT07'!$AG$115),"",'UT07'!$AG$115)</f>
        <v/>
      </c>
      <c r="I1612" s="70" t="str">
        <f t="shared" si="50"/>
        <v/>
      </c>
      <c r="J1612" t="str">
        <f t="shared" si="51"/>
        <v/>
      </c>
    </row>
    <row r="1613" spans="1:10" s="61" customFormat="1" ht="25.9" customHeight="1">
      <c r="A1613" s="63" t="str">
        <f>'UT07'!$A$1</f>
        <v>UT07 : Dortoir</v>
      </c>
      <c r="B1613" s="63">
        <f>'UT07'!$A$116</f>
        <v>0</v>
      </c>
      <c r="C1613" s="64">
        <v>116</v>
      </c>
      <c r="D1613" s="60" t="str">
        <f>IF(ISBLANK('UT07'!$AA$116),"",'UT07'!$AA$116)</f>
        <v/>
      </c>
      <c r="E1613" s="63" t="str">
        <f>IF(ISBLANK('UT07'!$AD$116),"",'UT07'!$AD$116)</f>
        <v/>
      </c>
      <c r="F1613" s="63" t="str">
        <f>IF(ISBLANK('UT07'!$AE$116),"",'UT07'!$AE$116)</f>
        <v/>
      </c>
      <c r="G1613" s="65" t="str">
        <f>IF(ISBLANK('UT07'!$AF$116),"",'UT07'!$AF$116)</f>
        <v/>
      </c>
      <c r="H1613" s="65" t="str">
        <f>IF(ISBLANK('UT07'!$AG$116),"",'UT07'!$AG$116)</f>
        <v/>
      </c>
      <c r="I1613" s="66" t="str">
        <f t="shared" si="50"/>
        <v/>
      </c>
      <c r="J1613" t="str">
        <f t="shared" si="51"/>
        <v/>
      </c>
    </row>
    <row r="1614" spans="1:10" s="61" customFormat="1" ht="25.9" customHeight="1">
      <c r="A1614" s="67" t="str">
        <f>'UT07'!$A$1</f>
        <v>UT07 : Dortoir</v>
      </c>
      <c r="B1614" s="67">
        <f>'UT07'!$A$117</f>
        <v>0</v>
      </c>
      <c r="C1614" s="68">
        <v>117</v>
      </c>
      <c r="D1614" s="60" t="str">
        <f>IF(ISBLANK('UT07'!$AA$117),"",'UT07'!$AA$117)</f>
        <v/>
      </c>
      <c r="E1614" s="67" t="str">
        <f>IF(ISBLANK('UT07'!$AD$117),"",'UT07'!$AD$117)</f>
        <v/>
      </c>
      <c r="F1614" s="67" t="str">
        <f>IF(ISBLANK('UT07'!$AE$117),"",'UT07'!$AE$117)</f>
        <v/>
      </c>
      <c r="G1614" s="69" t="str">
        <f>IF(ISBLANK('UT07'!$AF$117),"",'UT07'!$AF$117)</f>
        <v/>
      </c>
      <c r="H1614" s="69" t="str">
        <f>IF(ISBLANK('UT07'!$AG$117),"",'UT07'!$AG$117)</f>
        <v/>
      </c>
      <c r="I1614" s="70" t="str">
        <f t="shared" si="50"/>
        <v/>
      </c>
      <c r="J1614" t="str">
        <f t="shared" si="51"/>
        <v/>
      </c>
    </row>
    <row r="1615" spans="1:10" s="61" customFormat="1" ht="25.9" customHeight="1">
      <c r="A1615" s="63" t="str">
        <f>'UT07'!$A$1</f>
        <v>UT07 : Dortoir</v>
      </c>
      <c r="B1615" s="63">
        <f>'UT07'!$A$118</f>
        <v>0</v>
      </c>
      <c r="C1615" s="64">
        <v>118</v>
      </c>
      <c r="D1615" s="60" t="str">
        <f>IF(ISBLANK('UT07'!$AA$118),"",'UT07'!$AA$118)</f>
        <v/>
      </c>
      <c r="E1615" s="63" t="str">
        <f>IF(ISBLANK('UT07'!$AD$118),"",'UT07'!$AD$118)</f>
        <v/>
      </c>
      <c r="F1615" s="63" t="str">
        <f>IF(ISBLANK('UT07'!$AE$118),"",'UT07'!$AE$118)</f>
        <v/>
      </c>
      <c r="G1615" s="65" t="str">
        <f>IF(ISBLANK('UT07'!$AF$118),"",'UT07'!$AF$118)</f>
        <v/>
      </c>
      <c r="H1615" s="65" t="str">
        <f>IF(ISBLANK('UT07'!$AG$118),"",'UT07'!$AG$118)</f>
        <v/>
      </c>
      <c r="I1615" s="66" t="str">
        <f t="shared" si="50"/>
        <v/>
      </c>
      <c r="J1615" t="str">
        <f t="shared" si="51"/>
        <v/>
      </c>
    </row>
    <row r="1616" spans="1:10" s="61" customFormat="1" ht="25.9" customHeight="1">
      <c r="A1616" s="67" t="str">
        <f>'UT07'!$A$1</f>
        <v>UT07 : Dortoir</v>
      </c>
      <c r="B1616" s="67">
        <f>'UT07'!$A$119</f>
        <v>0</v>
      </c>
      <c r="C1616" s="68">
        <v>119</v>
      </c>
      <c r="D1616" s="60" t="str">
        <f>IF(ISBLANK('UT07'!$AA$119),"",'UT07'!$AA$119)</f>
        <v/>
      </c>
      <c r="E1616" s="67" t="str">
        <f>IF(ISBLANK('UT07'!$AD$119),"",'UT07'!$AD$119)</f>
        <v/>
      </c>
      <c r="F1616" s="67" t="str">
        <f>IF(ISBLANK('UT07'!$AE$119),"",'UT07'!$AE$119)</f>
        <v/>
      </c>
      <c r="G1616" s="69" t="str">
        <f>IF(ISBLANK('UT07'!$AF$119),"",'UT07'!$AF$119)</f>
        <v/>
      </c>
      <c r="H1616" s="69" t="str">
        <f>IF(ISBLANK('UT07'!$AG$119),"",'UT07'!$AG$119)</f>
        <v/>
      </c>
      <c r="I1616" s="70" t="str">
        <f t="shared" si="50"/>
        <v/>
      </c>
      <c r="J1616" t="str">
        <f t="shared" si="51"/>
        <v/>
      </c>
    </row>
    <row r="1617" spans="1:10" s="61" customFormat="1" ht="25.9" customHeight="1">
      <c r="A1617" s="63" t="str">
        <f>'UT07'!$A$1</f>
        <v>UT07 : Dortoir</v>
      </c>
      <c r="B1617" s="63">
        <f>'UT07'!$A$120</f>
        <v>0</v>
      </c>
      <c r="C1617" s="64">
        <v>120</v>
      </c>
      <c r="D1617" s="60" t="str">
        <f>IF(ISBLANK('UT07'!$AA$120),"",'UT07'!$AA$120)</f>
        <v/>
      </c>
      <c r="E1617" s="63" t="str">
        <f>IF(ISBLANK('UT07'!$AD$120),"",'UT07'!$AD$120)</f>
        <v/>
      </c>
      <c r="F1617" s="63" t="str">
        <f>IF(ISBLANK('UT07'!$AE$120),"",'UT07'!$AE$120)</f>
        <v/>
      </c>
      <c r="G1617" s="65" t="str">
        <f>IF(ISBLANK('UT07'!$AF$120),"",'UT07'!$AF$120)</f>
        <v/>
      </c>
      <c r="H1617" s="65" t="str">
        <f>IF(ISBLANK('UT07'!$AG$120),"",'UT07'!$AG$120)</f>
        <v/>
      </c>
      <c r="I1617" s="66" t="str">
        <f t="shared" si="50"/>
        <v/>
      </c>
      <c r="J1617" t="str">
        <f t="shared" si="51"/>
        <v/>
      </c>
    </row>
    <row r="1618" spans="1:10" s="61" customFormat="1" ht="25.9" customHeight="1">
      <c r="A1618" s="67" t="str">
        <f>'UT07'!$A$1</f>
        <v>UT07 : Dortoir</v>
      </c>
      <c r="B1618" s="67">
        <f>'UT07'!$A$121</f>
        <v>0</v>
      </c>
      <c r="C1618" s="68">
        <v>121</v>
      </c>
      <c r="D1618" s="60" t="str">
        <f>IF(ISBLANK('UT07'!$AA$121),"",'UT07'!$AA$121)</f>
        <v/>
      </c>
      <c r="E1618" s="67" t="str">
        <f>IF(ISBLANK('UT07'!$AD$121),"",'UT07'!$AD$121)</f>
        <v/>
      </c>
      <c r="F1618" s="67" t="str">
        <f>IF(ISBLANK('UT07'!$AE$121),"",'UT07'!$AE$121)</f>
        <v/>
      </c>
      <c r="G1618" s="69" t="str">
        <f>IF(ISBLANK('UT07'!$AF$121),"",'UT07'!$AF$121)</f>
        <v/>
      </c>
      <c r="H1618" s="69" t="str">
        <f>IF(ISBLANK('UT07'!$AG$121),"",'UT07'!$AG$121)</f>
        <v/>
      </c>
      <c r="I1618" s="70" t="str">
        <f t="shared" si="50"/>
        <v/>
      </c>
      <c r="J1618" t="str">
        <f t="shared" si="51"/>
        <v/>
      </c>
    </row>
    <row r="1619" spans="1:10" s="61" customFormat="1" ht="25.9" customHeight="1">
      <c r="A1619" s="63" t="str">
        <f>'UT07'!$A$1</f>
        <v>UT07 : Dortoir</v>
      </c>
      <c r="B1619" s="63">
        <f>'UT07'!$A$122</f>
        <v>0</v>
      </c>
      <c r="C1619" s="64">
        <v>122</v>
      </c>
      <c r="D1619" s="60" t="str">
        <f>IF(ISBLANK('UT07'!$AA$122),"",'UT07'!$AA$122)</f>
        <v/>
      </c>
      <c r="E1619" s="63" t="str">
        <f>IF(ISBLANK('UT07'!$AD$122),"",'UT07'!$AD$122)</f>
        <v/>
      </c>
      <c r="F1619" s="63" t="str">
        <f>IF(ISBLANK('UT07'!$AE$122),"",'UT07'!$AE$122)</f>
        <v/>
      </c>
      <c r="G1619" s="65" t="str">
        <f>IF(ISBLANK('UT07'!$AF$122),"",'UT07'!$AF$122)</f>
        <v/>
      </c>
      <c r="H1619" s="65" t="str">
        <f>IF(ISBLANK('UT07'!$AG$122),"",'UT07'!$AG$122)</f>
        <v/>
      </c>
      <c r="I1619" s="66" t="str">
        <f t="shared" si="50"/>
        <v/>
      </c>
      <c r="J1619" t="str">
        <f t="shared" si="51"/>
        <v/>
      </c>
    </row>
    <row r="1620" spans="1:10" s="61" customFormat="1" ht="25.9" customHeight="1">
      <c r="A1620" s="67" t="str">
        <f>'UT07'!$A$1</f>
        <v>UT07 : Dortoir</v>
      </c>
      <c r="B1620" s="67">
        <f>'UT07'!$A$123</f>
        <v>0</v>
      </c>
      <c r="C1620" s="68">
        <v>123</v>
      </c>
      <c r="D1620" s="60" t="str">
        <f>IF(ISBLANK('UT07'!$AA$123),"",'UT07'!$AA$123)</f>
        <v/>
      </c>
      <c r="E1620" s="67" t="str">
        <f>IF(ISBLANK('UT07'!$AD$123),"",'UT07'!$AD$123)</f>
        <v/>
      </c>
      <c r="F1620" s="67" t="str">
        <f>IF(ISBLANK('UT07'!$AE$123),"",'UT07'!$AE$123)</f>
        <v/>
      </c>
      <c r="G1620" s="69" t="str">
        <f>IF(ISBLANK('UT07'!$AF$123),"",'UT07'!$AF$123)</f>
        <v/>
      </c>
      <c r="H1620" s="69" t="str">
        <f>IF(ISBLANK('UT07'!$AG$123),"",'UT07'!$AG$123)</f>
        <v/>
      </c>
      <c r="I1620" s="70" t="str">
        <f t="shared" si="50"/>
        <v/>
      </c>
      <c r="J1620" t="str">
        <f t="shared" si="51"/>
        <v/>
      </c>
    </row>
    <row r="1621" spans="1:10" s="61" customFormat="1" ht="25.9" customHeight="1">
      <c r="A1621" s="63" t="str">
        <f>'UT07'!$A$1</f>
        <v>UT07 : Dortoir</v>
      </c>
      <c r="B1621" s="63">
        <f>'UT07'!$A$124</f>
        <v>0</v>
      </c>
      <c r="C1621" s="64">
        <v>124</v>
      </c>
      <c r="D1621" s="60" t="str">
        <f>IF(ISBLANK('UT07'!$AA$124),"",'UT07'!$AA$124)</f>
        <v/>
      </c>
      <c r="E1621" s="63" t="str">
        <f>IF(ISBLANK('UT07'!$AD$124),"",'UT07'!$AD$124)</f>
        <v/>
      </c>
      <c r="F1621" s="63" t="str">
        <f>IF(ISBLANK('UT07'!$AE$124),"",'UT07'!$AE$124)</f>
        <v/>
      </c>
      <c r="G1621" s="65" t="str">
        <f>IF(ISBLANK('UT07'!$AF$124),"",'UT07'!$AF$124)</f>
        <v/>
      </c>
      <c r="H1621" s="65" t="str">
        <f>IF(ISBLANK('UT07'!$AG$124),"",'UT07'!$AG$124)</f>
        <v/>
      </c>
      <c r="I1621" s="66" t="str">
        <f t="shared" si="50"/>
        <v/>
      </c>
      <c r="J1621" t="str">
        <f t="shared" si="51"/>
        <v/>
      </c>
    </row>
    <row r="1622" spans="1:10" s="61" customFormat="1" ht="25.9" customHeight="1">
      <c r="A1622" s="67" t="str">
        <f>'UT07'!$A$1</f>
        <v>UT07 : Dortoir</v>
      </c>
      <c r="B1622" s="67">
        <f>'UT07'!$A$125</f>
        <v>0</v>
      </c>
      <c r="C1622" s="68">
        <v>125</v>
      </c>
      <c r="D1622" s="60" t="str">
        <f>IF(ISBLANK('UT07'!$AA$125),"",'UT07'!$AA$125)</f>
        <v/>
      </c>
      <c r="E1622" s="67" t="str">
        <f>IF(ISBLANK('UT07'!$AD$125),"",'UT07'!$AD$125)</f>
        <v/>
      </c>
      <c r="F1622" s="67" t="str">
        <f>IF(ISBLANK('UT07'!$AE$125),"",'UT07'!$AE$125)</f>
        <v/>
      </c>
      <c r="G1622" s="69" t="str">
        <f>IF(ISBLANK('UT07'!$AF$125),"",'UT07'!$AF$125)</f>
        <v/>
      </c>
      <c r="H1622" s="69" t="str">
        <f>IF(ISBLANK('UT07'!$AG$125),"",'UT07'!$AG$125)</f>
        <v/>
      </c>
      <c r="I1622" s="70" t="str">
        <f t="shared" si="50"/>
        <v/>
      </c>
      <c r="J1622" t="str">
        <f t="shared" si="51"/>
        <v/>
      </c>
    </row>
    <row r="1623" spans="1:10" s="61" customFormat="1" ht="25.9" customHeight="1">
      <c r="A1623" s="63" t="str">
        <f>'UT07'!$A$1</f>
        <v>UT07 : Dortoir</v>
      </c>
      <c r="B1623" s="63">
        <f>'UT07'!$A$126</f>
        <v>0</v>
      </c>
      <c r="C1623" s="64">
        <v>126</v>
      </c>
      <c r="D1623" s="60" t="str">
        <f>IF(ISBLANK('UT07'!$AA$126),"",'UT07'!$AA$126)</f>
        <v/>
      </c>
      <c r="E1623" s="63" t="str">
        <f>IF(ISBLANK('UT07'!$AD$126),"",'UT07'!$AD$126)</f>
        <v/>
      </c>
      <c r="F1623" s="63" t="str">
        <f>IF(ISBLANK('UT07'!$AE$126),"",'UT07'!$AE$126)</f>
        <v/>
      </c>
      <c r="G1623" s="65" t="str">
        <f>IF(ISBLANK('UT07'!$AF$126),"",'UT07'!$AF$126)</f>
        <v/>
      </c>
      <c r="H1623" s="65" t="str">
        <f>IF(ISBLANK('UT07'!$AG$126),"",'UT07'!$AG$126)</f>
        <v/>
      </c>
      <c r="I1623" s="66" t="str">
        <f t="shared" si="50"/>
        <v/>
      </c>
      <c r="J1623" t="str">
        <f t="shared" si="51"/>
        <v/>
      </c>
    </row>
    <row r="1624" spans="1:10" s="61" customFormat="1" ht="25.9" customHeight="1">
      <c r="A1624" s="67" t="str">
        <f>'UT07'!$A$1</f>
        <v>UT07 : Dortoir</v>
      </c>
      <c r="B1624" s="67">
        <f>'UT07'!$A$127</f>
        <v>0</v>
      </c>
      <c r="C1624" s="68">
        <v>127</v>
      </c>
      <c r="D1624" s="60" t="str">
        <f>IF(ISBLANK('UT07'!$AA$127),"",'UT07'!$AA$127)</f>
        <v/>
      </c>
      <c r="E1624" s="67" t="str">
        <f>IF(ISBLANK('UT07'!$AD$127),"",'UT07'!$AD$127)</f>
        <v/>
      </c>
      <c r="F1624" s="67" t="str">
        <f>IF(ISBLANK('UT07'!$AE$127),"",'UT07'!$AE$127)</f>
        <v/>
      </c>
      <c r="G1624" s="69" t="str">
        <f>IF(ISBLANK('UT07'!$AF$127),"",'UT07'!$AF$127)</f>
        <v/>
      </c>
      <c r="H1624" s="69" t="str">
        <f>IF(ISBLANK('UT07'!$AG$127),"",'UT07'!$AG$127)</f>
        <v/>
      </c>
      <c r="I1624" s="70" t="str">
        <f t="shared" si="50"/>
        <v/>
      </c>
      <c r="J1624" t="str">
        <f t="shared" si="51"/>
        <v/>
      </c>
    </row>
    <row r="1625" spans="1:10" s="61" customFormat="1" ht="25.9" customHeight="1">
      <c r="A1625" s="63" t="str">
        <f>'UT07'!$A$1</f>
        <v>UT07 : Dortoir</v>
      </c>
      <c r="B1625" s="63">
        <f>'UT07'!$A$128</f>
        <v>0</v>
      </c>
      <c r="C1625" s="64">
        <v>128</v>
      </c>
      <c r="D1625" s="60" t="str">
        <f>IF(ISBLANK('UT07'!$AA$128),"",'UT07'!$AA$128)</f>
        <v/>
      </c>
      <c r="E1625" s="63" t="str">
        <f>IF(ISBLANK('UT07'!$AD$128),"",'UT07'!$AD$128)</f>
        <v/>
      </c>
      <c r="F1625" s="63" t="str">
        <f>IF(ISBLANK('UT07'!$AE$128),"",'UT07'!$AE$128)</f>
        <v/>
      </c>
      <c r="G1625" s="65" t="str">
        <f>IF(ISBLANK('UT07'!$AF$128),"",'UT07'!$AF$128)</f>
        <v/>
      </c>
      <c r="H1625" s="65" t="str">
        <f>IF(ISBLANK('UT07'!$AG$128),"",'UT07'!$AG$128)</f>
        <v/>
      </c>
      <c r="I1625" s="66" t="str">
        <f t="shared" si="50"/>
        <v/>
      </c>
      <c r="J1625" t="str">
        <f t="shared" si="51"/>
        <v/>
      </c>
    </row>
    <row r="1626" spans="1:10" s="61" customFormat="1" ht="25.9" customHeight="1">
      <c r="A1626" s="67" t="str">
        <f>'UT07'!$A$1</f>
        <v>UT07 : Dortoir</v>
      </c>
      <c r="B1626" s="67">
        <f>'UT07'!$A$129</f>
        <v>0</v>
      </c>
      <c r="C1626" s="68">
        <v>129</v>
      </c>
      <c r="D1626" s="60" t="str">
        <f>IF(ISBLANK('UT07'!$AA$129),"",'UT07'!$AA$129)</f>
        <v/>
      </c>
      <c r="E1626" s="67" t="str">
        <f>IF(ISBLANK('UT07'!$AD$129),"",'UT07'!$AD$129)</f>
        <v/>
      </c>
      <c r="F1626" s="67" t="str">
        <f>IF(ISBLANK('UT07'!$AE$129),"",'UT07'!$AE$129)</f>
        <v/>
      </c>
      <c r="G1626" s="69" t="str">
        <f>IF(ISBLANK('UT07'!$AF$129),"",'UT07'!$AF$129)</f>
        <v/>
      </c>
      <c r="H1626" s="69" t="str">
        <f>IF(ISBLANK('UT07'!$AG$129),"",'UT07'!$AG$129)</f>
        <v/>
      </c>
      <c r="I1626" s="70" t="str">
        <f t="shared" si="50"/>
        <v/>
      </c>
      <c r="J1626" t="str">
        <f t="shared" si="51"/>
        <v/>
      </c>
    </row>
    <row r="1627" spans="1:10" s="61" customFormat="1" ht="25.9" customHeight="1">
      <c r="A1627" s="63" t="str">
        <f>'UT07'!$A$1</f>
        <v>UT07 : Dortoir</v>
      </c>
      <c r="B1627" s="63">
        <f>'UT07'!$A$130</f>
        <v>0</v>
      </c>
      <c r="C1627" s="64">
        <v>130</v>
      </c>
      <c r="D1627" s="60" t="str">
        <f>IF(ISBLANK('UT07'!$AA$130),"",'UT07'!$AA$130)</f>
        <v/>
      </c>
      <c r="E1627" s="63" t="str">
        <f>IF(ISBLANK('UT07'!$AD$130),"",'UT07'!$AD$130)</f>
        <v/>
      </c>
      <c r="F1627" s="63" t="str">
        <f>IF(ISBLANK('UT07'!$AE$130),"",'UT07'!$AE$130)</f>
        <v/>
      </c>
      <c r="G1627" s="65" t="str">
        <f>IF(ISBLANK('UT07'!$AF$130),"",'UT07'!$AF$130)</f>
        <v/>
      </c>
      <c r="H1627" s="65" t="str">
        <f>IF(ISBLANK('UT07'!$AG$130),"",'UT07'!$AG$130)</f>
        <v/>
      </c>
      <c r="I1627" s="66" t="str">
        <f t="shared" si="50"/>
        <v/>
      </c>
      <c r="J1627" t="str">
        <f t="shared" si="51"/>
        <v/>
      </c>
    </row>
    <row r="1628" spans="1:10" s="61" customFormat="1" ht="25.9" customHeight="1">
      <c r="A1628" s="67" t="str">
        <f>'UT07'!$A$1</f>
        <v>UT07 : Dortoir</v>
      </c>
      <c r="B1628" s="67">
        <f>'UT07'!$A$131</f>
        <v>0</v>
      </c>
      <c r="C1628" s="68">
        <v>131</v>
      </c>
      <c r="D1628" s="60" t="str">
        <f>IF(ISBLANK('UT07'!$AA$131),"",'UT07'!$AA$131)</f>
        <v/>
      </c>
      <c r="E1628" s="67" t="str">
        <f>IF(ISBLANK('UT07'!$AD$131),"",'UT07'!$AD$131)</f>
        <v/>
      </c>
      <c r="F1628" s="67" t="str">
        <f>IF(ISBLANK('UT07'!$AE$131),"",'UT07'!$AE$131)</f>
        <v/>
      </c>
      <c r="G1628" s="69" t="str">
        <f>IF(ISBLANK('UT07'!$AF$131),"",'UT07'!$AF$131)</f>
        <v/>
      </c>
      <c r="H1628" s="69" t="str">
        <f>IF(ISBLANK('UT07'!$AG$131),"",'UT07'!$AG$131)</f>
        <v/>
      </c>
      <c r="I1628" s="70" t="str">
        <f t="shared" si="50"/>
        <v/>
      </c>
      <c r="J1628" t="str">
        <f t="shared" si="51"/>
        <v/>
      </c>
    </row>
    <row r="1629" spans="1:10" s="61" customFormat="1" ht="25.9" customHeight="1">
      <c r="A1629" s="63" t="str">
        <f>'UT07'!$A$1</f>
        <v>UT07 : Dortoir</v>
      </c>
      <c r="B1629" s="63">
        <f>'UT07'!$A$132</f>
        <v>0</v>
      </c>
      <c r="C1629" s="64">
        <v>132</v>
      </c>
      <c r="D1629" s="60" t="str">
        <f>IF(ISBLANK('UT07'!$AA$132),"",'UT07'!$AA$132)</f>
        <v/>
      </c>
      <c r="E1629" s="63" t="str">
        <f>IF(ISBLANK('UT07'!$AD$132),"",'UT07'!$AD$132)</f>
        <v/>
      </c>
      <c r="F1629" s="63" t="str">
        <f>IF(ISBLANK('UT07'!$AE$132),"",'UT07'!$AE$132)</f>
        <v/>
      </c>
      <c r="G1629" s="65" t="str">
        <f>IF(ISBLANK('UT07'!$AF$132),"",'UT07'!$AF$132)</f>
        <v/>
      </c>
      <c r="H1629" s="65" t="str">
        <f>IF(ISBLANK('UT07'!$AG$132),"",'UT07'!$AG$132)</f>
        <v/>
      </c>
      <c r="I1629" s="66" t="str">
        <f t="shared" si="50"/>
        <v/>
      </c>
      <c r="J1629" t="str">
        <f t="shared" si="51"/>
        <v/>
      </c>
    </row>
    <row r="1630" spans="1:10" s="61" customFormat="1" ht="25.9" customHeight="1">
      <c r="A1630" s="67" t="str">
        <f>'UT07'!$A$1</f>
        <v>UT07 : Dortoir</v>
      </c>
      <c r="B1630" s="67">
        <f>'UT07'!$A$133</f>
        <v>0</v>
      </c>
      <c r="C1630" s="68">
        <v>133</v>
      </c>
      <c r="D1630" s="60" t="str">
        <f>IF(ISBLANK('UT07'!$AA$133),"",'UT07'!$AA$133)</f>
        <v/>
      </c>
      <c r="E1630" s="67" t="str">
        <f>IF(ISBLANK('UT07'!$AD$133),"",'UT07'!$AD$133)</f>
        <v/>
      </c>
      <c r="F1630" s="67" t="str">
        <f>IF(ISBLANK('UT07'!$AE$133),"",'UT07'!$AE$133)</f>
        <v/>
      </c>
      <c r="G1630" s="69" t="str">
        <f>IF(ISBLANK('UT07'!$AF$133),"",'UT07'!$AF$133)</f>
        <v/>
      </c>
      <c r="H1630" s="69" t="str">
        <f>IF(ISBLANK('UT07'!$AG$133),"",'UT07'!$AG$133)</f>
        <v/>
      </c>
      <c r="I1630" s="70" t="str">
        <f t="shared" si="50"/>
        <v/>
      </c>
      <c r="J1630" t="str">
        <f t="shared" si="51"/>
        <v/>
      </c>
    </row>
    <row r="1631" spans="1:10" s="61" customFormat="1" ht="25.9" customHeight="1">
      <c r="A1631" s="63" t="str">
        <f>'UT07'!$A$1</f>
        <v>UT07 : Dortoir</v>
      </c>
      <c r="B1631" s="63">
        <f>'UT07'!$A$134</f>
        <v>0</v>
      </c>
      <c r="C1631" s="64">
        <v>134</v>
      </c>
      <c r="D1631" s="60" t="str">
        <f>IF(ISBLANK('UT07'!$AA$134),"",'UT07'!$AA$134)</f>
        <v/>
      </c>
      <c r="E1631" s="63" t="str">
        <f>IF(ISBLANK('UT07'!$AD$134),"",'UT07'!$AD$134)</f>
        <v/>
      </c>
      <c r="F1631" s="63" t="str">
        <f>IF(ISBLANK('UT07'!$AE$134),"",'UT07'!$AE$134)</f>
        <v/>
      </c>
      <c r="G1631" s="65" t="str">
        <f>IF(ISBLANK('UT07'!$AF$134),"",'UT07'!$AF$134)</f>
        <v/>
      </c>
      <c r="H1631" s="65" t="str">
        <f>IF(ISBLANK('UT07'!$AG$134),"",'UT07'!$AG$134)</f>
        <v/>
      </c>
      <c r="I1631" s="66" t="str">
        <f t="shared" si="50"/>
        <v/>
      </c>
      <c r="J1631" t="str">
        <f t="shared" si="51"/>
        <v/>
      </c>
    </row>
    <row r="1632" spans="1:10" s="61" customFormat="1" ht="25.9" customHeight="1">
      <c r="A1632" s="67" t="str">
        <f>'UT07'!$A$1</f>
        <v>UT07 : Dortoir</v>
      </c>
      <c r="B1632" s="67">
        <f>'UT07'!$A$135</f>
        <v>0</v>
      </c>
      <c r="C1632" s="68">
        <v>135</v>
      </c>
      <c r="D1632" s="60" t="str">
        <f>IF(ISBLANK('UT07'!$AA$135),"",'UT07'!$AA$135)</f>
        <v/>
      </c>
      <c r="E1632" s="67" t="str">
        <f>IF(ISBLANK('UT07'!$AD$135),"",'UT07'!$AD$135)</f>
        <v/>
      </c>
      <c r="F1632" s="67" t="str">
        <f>IF(ISBLANK('UT07'!$AE$135),"",'UT07'!$AE$135)</f>
        <v/>
      </c>
      <c r="G1632" s="69" t="str">
        <f>IF(ISBLANK('UT07'!$AF$135),"",'UT07'!$AF$135)</f>
        <v/>
      </c>
      <c r="H1632" s="69" t="str">
        <f>IF(ISBLANK('UT07'!$AG$135),"",'UT07'!$AG$135)</f>
        <v/>
      </c>
      <c r="I1632" s="70" t="str">
        <f t="shared" si="50"/>
        <v/>
      </c>
      <c r="J1632" t="str">
        <f t="shared" si="51"/>
        <v/>
      </c>
    </row>
    <row r="1633" spans="1:10" s="61" customFormat="1" ht="25.9" customHeight="1">
      <c r="A1633" s="63" t="str">
        <f>'UT07'!$A$1</f>
        <v>UT07 : Dortoir</v>
      </c>
      <c r="B1633" s="63">
        <f>'UT07'!$A$136</f>
        <v>0</v>
      </c>
      <c r="C1633" s="64">
        <v>136</v>
      </c>
      <c r="D1633" s="60" t="str">
        <f>IF(ISBLANK('UT07'!$AA$136),"",'UT07'!$AA$136)</f>
        <v/>
      </c>
      <c r="E1633" s="63" t="str">
        <f>IF(ISBLANK('UT07'!$AD$136),"",'UT07'!$AD$136)</f>
        <v/>
      </c>
      <c r="F1633" s="63" t="str">
        <f>IF(ISBLANK('UT07'!$AE$136),"",'UT07'!$AE$136)</f>
        <v/>
      </c>
      <c r="G1633" s="65" t="str">
        <f>IF(ISBLANK('UT07'!$AF$136),"",'UT07'!$AF$136)</f>
        <v/>
      </c>
      <c r="H1633" s="65" t="str">
        <f>IF(ISBLANK('UT07'!$AG$136),"",'UT07'!$AG$136)</f>
        <v/>
      </c>
      <c r="I1633" s="66" t="str">
        <f t="shared" si="50"/>
        <v/>
      </c>
      <c r="J1633" t="str">
        <f t="shared" si="51"/>
        <v/>
      </c>
    </row>
    <row r="1634" spans="1:10" s="61" customFormat="1" ht="25.9" customHeight="1">
      <c r="A1634" s="67" t="str">
        <f>'UT07'!$A$1</f>
        <v>UT07 : Dortoir</v>
      </c>
      <c r="B1634" s="67">
        <f>'UT07'!$A$137</f>
        <v>0</v>
      </c>
      <c r="C1634" s="68">
        <v>137</v>
      </c>
      <c r="D1634" s="60" t="str">
        <f>IF(ISBLANK('UT07'!$AA$137),"",'UT07'!$AA$137)</f>
        <v/>
      </c>
      <c r="E1634" s="67" t="str">
        <f>IF(ISBLANK('UT07'!$AD$137),"",'UT07'!$AD$137)</f>
        <v/>
      </c>
      <c r="F1634" s="67" t="str">
        <f>IF(ISBLANK('UT07'!$AE$137),"",'UT07'!$AE$137)</f>
        <v/>
      </c>
      <c r="G1634" s="69" t="str">
        <f>IF(ISBLANK('UT07'!$AF$137),"",'UT07'!$AF$137)</f>
        <v/>
      </c>
      <c r="H1634" s="69" t="str">
        <f>IF(ISBLANK('UT07'!$AG$137),"",'UT07'!$AG$137)</f>
        <v/>
      </c>
      <c r="I1634" s="70" t="str">
        <f t="shared" si="50"/>
        <v/>
      </c>
      <c r="J1634" t="str">
        <f t="shared" si="51"/>
        <v/>
      </c>
    </row>
    <row r="1635" spans="1:10" s="61" customFormat="1" ht="25.9" customHeight="1">
      <c r="A1635" s="63" t="str">
        <f>'UT07'!$A$1</f>
        <v>UT07 : Dortoir</v>
      </c>
      <c r="B1635" s="63">
        <f>'UT07'!$A$138</f>
        <v>0</v>
      </c>
      <c r="C1635" s="64">
        <v>138</v>
      </c>
      <c r="D1635" s="60" t="str">
        <f>IF(ISBLANK('UT07'!$AA$138),"",'UT07'!$AA$138)</f>
        <v/>
      </c>
      <c r="E1635" s="63" t="str">
        <f>IF(ISBLANK('UT07'!$AD$138),"",'UT07'!$AD$138)</f>
        <v/>
      </c>
      <c r="F1635" s="63" t="str">
        <f>IF(ISBLANK('UT07'!$AE$138),"",'UT07'!$AE$138)</f>
        <v/>
      </c>
      <c r="G1635" s="65" t="str">
        <f>IF(ISBLANK('UT07'!$AF$138),"",'UT07'!$AF$138)</f>
        <v/>
      </c>
      <c r="H1635" s="65" t="str">
        <f>IF(ISBLANK('UT07'!$AG$138),"",'UT07'!$AG$138)</f>
        <v/>
      </c>
      <c r="I1635" s="66" t="str">
        <f t="shared" si="50"/>
        <v/>
      </c>
      <c r="J1635" t="str">
        <f t="shared" si="51"/>
        <v/>
      </c>
    </row>
    <row r="1636" spans="1:10" s="61" customFormat="1" ht="25.9" customHeight="1">
      <c r="A1636" s="67" t="str">
        <f>'UT07'!$A$1</f>
        <v>UT07 : Dortoir</v>
      </c>
      <c r="B1636" s="67">
        <f>'UT07'!$A$139</f>
        <v>0</v>
      </c>
      <c r="C1636" s="68">
        <v>139</v>
      </c>
      <c r="D1636" s="60" t="str">
        <f>IF(ISBLANK('UT07'!$AA$139),"",'UT07'!$AA$139)</f>
        <v/>
      </c>
      <c r="E1636" s="67" t="str">
        <f>IF(ISBLANK('UT07'!$AD$139),"",'UT07'!$AD$139)</f>
        <v/>
      </c>
      <c r="F1636" s="67" t="str">
        <f>IF(ISBLANK('UT07'!$AE$139),"",'UT07'!$AE$139)</f>
        <v/>
      </c>
      <c r="G1636" s="69" t="str">
        <f>IF(ISBLANK('UT07'!$AF$139),"",'UT07'!$AF$139)</f>
        <v/>
      </c>
      <c r="H1636" s="69" t="str">
        <f>IF(ISBLANK('UT07'!$AG$139),"",'UT07'!$AG$139)</f>
        <v/>
      </c>
      <c r="I1636" s="70" t="str">
        <f t="shared" si="50"/>
        <v/>
      </c>
      <c r="J1636" t="str">
        <f t="shared" si="51"/>
        <v/>
      </c>
    </row>
    <row r="1637" spans="1:10" s="61" customFormat="1" ht="25.9" customHeight="1">
      <c r="A1637" s="63" t="str">
        <f>'UT07'!$A$1</f>
        <v>UT07 : Dortoir</v>
      </c>
      <c r="B1637" s="63">
        <f>'UT07'!$A$140</f>
        <v>0</v>
      </c>
      <c r="C1637" s="64">
        <v>140</v>
      </c>
      <c r="D1637" s="60" t="str">
        <f>IF(ISBLANK('UT07'!$AA$140),"",'UT07'!$AA$140)</f>
        <v/>
      </c>
      <c r="E1637" s="63" t="str">
        <f>IF(ISBLANK('UT07'!$AD$140),"",'UT07'!$AD$140)</f>
        <v/>
      </c>
      <c r="F1637" s="63" t="str">
        <f>IF(ISBLANK('UT07'!$AE$140),"",'UT07'!$AE$140)</f>
        <v/>
      </c>
      <c r="G1637" s="65" t="str">
        <f>IF(ISBLANK('UT07'!$AF$140),"",'UT07'!$AF$140)</f>
        <v/>
      </c>
      <c r="H1637" s="65" t="str">
        <f>IF(ISBLANK('UT07'!$AG$140),"",'UT07'!$AG$140)</f>
        <v/>
      </c>
      <c r="I1637" s="66" t="str">
        <f t="shared" si="50"/>
        <v/>
      </c>
      <c r="J1637" t="str">
        <f t="shared" si="51"/>
        <v/>
      </c>
    </row>
    <row r="1638" spans="1:10" s="61" customFormat="1" ht="25.9" customHeight="1">
      <c r="A1638" s="67" t="str">
        <f>'UT07'!$A$1</f>
        <v>UT07 : Dortoir</v>
      </c>
      <c r="B1638" s="67">
        <f>'UT07'!$A$141</f>
        <v>0</v>
      </c>
      <c r="C1638" s="68">
        <v>141</v>
      </c>
      <c r="D1638" s="60" t="str">
        <f>IF(ISBLANK('UT07'!$AA$141),"",'UT07'!$AA$141)</f>
        <v/>
      </c>
      <c r="E1638" s="67" t="str">
        <f>IF(ISBLANK('UT07'!$AD$141),"",'UT07'!$AD$141)</f>
        <v/>
      </c>
      <c r="F1638" s="67" t="str">
        <f>IF(ISBLANK('UT07'!$AE$141),"",'UT07'!$AE$141)</f>
        <v/>
      </c>
      <c r="G1638" s="69" t="str">
        <f>IF(ISBLANK('UT07'!$AF$141),"",'UT07'!$AF$141)</f>
        <v/>
      </c>
      <c r="H1638" s="69" t="str">
        <f>IF(ISBLANK('UT07'!$AG$141),"",'UT07'!$AG$141)</f>
        <v/>
      </c>
      <c r="I1638" s="70" t="str">
        <f t="shared" si="50"/>
        <v/>
      </c>
      <c r="J1638" t="str">
        <f t="shared" si="51"/>
        <v/>
      </c>
    </row>
    <row r="1639" spans="1:10" s="61" customFormat="1" ht="25.9" customHeight="1">
      <c r="A1639" s="63" t="str">
        <f>'UT07'!$A$1</f>
        <v>UT07 : Dortoir</v>
      </c>
      <c r="B1639" s="63">
        <f>'UT07'!$A$142</f>
        <v>0</v>
      </c>
      <c r="C1639" s="64">
        <v>142</v>
      </c>
      <c r="D1639" s="60" t="str">
        <f>IF(ISBLANK('UT07'!$AA$142),"",'UT07'!$AA$142)</f>
        <v/>
      </c>
      <c r="E1639" s="63" t="str">
        <f>IF(ISBLANK('UT07'!$AD$142),"",'UT07'!$AD$142)</f>
        <v/>
      </c>
      <c r="F1639" s="63" t="str">
        <f>IF(ISBLANK('UT07'!$AE$142),"",'UT07'!$AE$142)</f>
        <v/>
      </c>
      <c r="G1639" s="65" t="str">
        <f>IF(ISBLANK('UT07'!$AF$142),"",'UT07'!$AF$142)</f>
        <v/>
      </c>
      <c r="H1639" s="65" t="str">
        <f>IF(ISBLANK('UT07'!$AG$142),"",'UT07'!$AG$142)</f>
        <v/>
      </c>
      <c r="I1639" s="66" t="str">
        <f t="shared" si="50"/>
        <v/>
      </c>
      <c r="J1639" t="str">
        <f t="shared" si="51"/>
        <v/>
      </c>
    </row>
    <row r="1640" spans="1:10" s="61" customFormat="1" ht="25.9" customHeight="1">
      <c r="A1640" s="67" t="str">
        <f>'UT07'!$A$1</f>
        <v>UT07 : Dortoir</v>
      </c>
      <c r="B1640" s="67">
        <f>'UT07'!$A$143</f>
        <v>0</v>
      </c>
      <c r="C1640" s="68">
        <v>143</v>
      </c>
      <c r="D1640" s="60" t="str">
        <f>IF(ISBLANK('UT07'!$AA$143),"",'UT07'!$AA$143)</f>
        <v/>
      </c>
      <c r="E1640" s="67" t="str">
        <f>IF(ISBLANK('UT07'!$AD$143),"",'UT07'!$AD$143)</f>
        <v/>
      </c>
      <c r="F1640" s="67" t="str">
        <f>IF(ISBLANK('UT07'!$AE$143),"",'UT07'!$AE$143)</f>
        <v/>
      </c>
      <c r="G1640" s="69" t="str">
        <f>IF(ISBLANK('UT07'!$AF$143),"",'UT07'!$AF$143)</f>
        <v/>
      </c>
      <c r="H1640" s="69" t="str">
        <f>IF(ISBLANK('UT07'!$AG$143),"",'UT07'!$AG$143)</f>
        <v/>
      </c>
      <c r="I1640" s="70" t="str">
        <f t="shared" si="50"/>
        <v/>
      </c>
      <c r="J1640" t="str">
        <f t="shared" si="51"/>
        <v/>
      </c>
    </row>
    <row r="1641" spans="1:10" s="61" customFormat="1" ht="25.9" customHeight="1">
      <c r="A1641" s="63" t="str">
        <f>'UT07'!$A$1</f>
        <v>UT07 : Dortoir</v>
      </c>
      <c r="B1641" s="63">
        <f>'UT07'!$A$144</f>
        <v>0</v>
      </c>
      <c r="C1641" s="64">
        <v>144</v>
      </c>
      <c r="D1641" s="60" t="str">
        <f>IF(ISBLANK('UT07'!$AA$144),"",'UT07'!$AA$144)</f>
        <v/>
      </c>
      <c r="E1641" s="63" t="str">
        <f>IF(ISBLANK('UT07'!$AD$144),"",'UT07'!$AD$144)</f>
        <v/>
      </c>
      <c r="F1641" s="63" t="str">
        <f>IF(ISBLANK('UT07'!$AE$144),"",'UT07'!$AE$144)</f>
        <v/>
      </c>
      <c r="G1641" s="65" t="str">
        <f>IF(ISBLANK('UT07'!$AF$144),"",'UT07'!$AF$144)</f>
        <v/>
      </c>
      <c r="H1641" s="65" t="str">
        <f>IF(ISBLANK('UT07'!$AG$144),"",'UT07'!$AG$144)</f>
        <v/>
      </c>
      <c r="I1641" s="66" t="str">
        <f t="shared" si="50"/>
        <v/>
      </c>
      <c r="J1641" t="str">
        <f t="shared" si="51"/>
        <v/>
      </c>
    </row>
    <row r="1642" spans="1:10" s="61" customFormat="1" ht="25.9" customHeight="1">
      <c r="A1642" s="67" t="str">
        <f>'UT07'!$A$1</f>
        <v>UT07 : Dortoir</v>
      </c>
      <c r="B1642" s="67">
        <f>'UT07'!$A$145</f>
        <v>0</v>
      </c>
      <c r="C1642" s="68">
        <v>145</v>
      </c>
      <c r="D1642" s="60" t="str">
        <f>IF(ISBLANK('UT07'!$AA$145),"",'UT07'!$AA$145)</f>
        <v/>
      </c>
      <c r="E1642" s="67" t="str">
        <f>IF(ISBLANK('UT07'!$AD$145),"",'UT07'!$AD$145)</f>
        <v/>
      </c>
      <c r="F1642" s="67" t="str">
        <f>IF(ISBLANK('UT07'!$AE$145),"",'UT07'!$AE$145)</f>
        <v/>
      </c>
      <c r="G1642" s="69" t="str">
        <f>IF(ISBLANK('UT07'!$AF$145),"",'UT07'!$AF$145)</f>
        <v/>
      </c>
      <c r="H1642" s="69" t="str">
        <f>IF(ISBLANK('UT07'!$AG$145),"",'UT07'!$AG$145)</f>
        <v/>
      </c>
      <c r="I1642" s="70" t="str">
        <f t="shared" si="50"/>
        <v/>
      </c>
      <c r="J1642" t="str">
        <f t="shared" si="51"/>
        <v/>
      </c>
    </row>
    <row r="1643" spans="1:10" s="61" customFormat="1" ht="25.9" customHeight="1">
      <c r="A1643" s="63" t="str">
        <f>'UT07'!$A$1</f>
        <v>UT07 : Dortoir</v>
      </c>
      <c r="B1643" s="63">
        <f>'UT07'!$A$146</f>
        <v>0</v>
      </c>
      <c r="C1643" s="64">
        <v>146</v>
      </c>
      <c r="D1643" s="60" t="str">
        <f>IF(ISBLANK('UT07'!$AA$146),"",'UT07'!$AA$146)</f>
        <v/>
      </c>
      <c r="E1643" s="63" t="str">
        <f>IF(ISBLANK('UT07'!$AD$146),"",'UT07'!$AD$146)</f>
        <v/>
      </c>
      <c r="F1643" s="63" t="str">
        <f>IF(ISBLANK('UT07'!$AE$146),"",'UT07'!$AE$146)</f>
        <v/>
      </c>
      <c r="G1643" s="65" t="str">
        <f>IF(ISBLANK('UT07'!$AF$146),"",'UT07'!$AF$146)</f>
        <v/>
      </c>
      <c r="H1643" s="65" t="str">
        <f>IF(ISBLANK('UT07'!$AG$146),"",'UT07'!$AG$146)</f>
        <v/>
      </c>
      <c r="I1643" s="66" t="str">
        <f t="shared" si="50"/>
        <v/>
      </c>
      <c r="J1643" t="str">
        <f t="shared" si="51"/>
        <v/>
      </c>
    </row>
    <row r="1644" spans="1:10" s="61" customFormat="1" ht="25.9" customHeight="1">
      <c r="A1644" s="67" t="str">
        <f>'UT07'!$A$1</f>
        <v>UT07 : Dortoir</v>
      </c>
      <c r="B1644" s="67">
        <f>'UT07'!$A$147</f>
        <v>0</v>
      </c>
      <c r="C1644" s="68">
        <v>147</v>
      </c>
      <c r="D1644" s="60" t="str">
        <f>IF(ISBLANK('UT07'!$AA$147),"",'UT07'!$AA$147)</f>
        <v/>
      </c>
      <c r="E1644" s="67" t="str">
        <f>IF(ISBLANK('UT07'!$AD$147),"",'UT07'!$AD$147)</f>
        <v/>
      </c>
      <c r="F1644" s="67" t="str">
        <f>IF(ISBLANK('UT07'!$AE$147),"",'UT07'!$AE$147)</f>
        <v/>
      </c>
      <c r="G1644" s="69" t="str">
        <f>IF(ISBLANK('UT07'!$AF$147),"",'UT07'!$AF$147)</f>
        <v/>
      </c>
      <c r="H1644" s="69" t="str">
        <f>IF(ISBLANK('UT07'!$AG$147),"",'UT07'!$AG$147)</f>
        <v/>
      </c>
      <c r="I1644" s="70" t="str">
        <f t="shared" si="50"/>
        <v/>
      </c>
      <c r="J1644" t="str">
        <f t="shared" si="51"/>
        <v/>
      </c>
    </row>
    <row r="1645" spans="1:10" s="61" customFormat="1" ht="25.9" customHeight="1">
      <c r="A1645" s="63" t="str">
        <f>'UT07'!$A$1</f>
        <v>UT07 : Dortoir</v>
      </c>
      <c r="B1645" s="63">
        <f>'UT07'!$A$148</f>
        <v>0</v>
      </c>
      <c r="C1645" s="64">
        <v>148</v>
      </c>
      <c r="D1645" s="60" t="str">
        <f>IF(ISBLANK('UT07'!$AA$148),"",'UT07'!$AA$148)</f>
        <v/>
      </c>
      <c r="E1645" s="63" t="str">
        <f>IF(ISBLANK('UT07'!$AD$148),"",'UT07'!$AD$148)</f>
        <v/>
      </c>
      <c r="F1645" s="63" t="str">
        <f>IF(ISBLANK('UT07'!$AE$148),"",'UT07'!$AE$148)</f>
        <v/>
      </c>
      <c r="G1645" s="65" t="str">
        <f>IF(ISBLANK('UT07'!$AF$148),"",'UT07'!$AF$148)</f>
        <v/>
      </c>
      <c r="H1645" s="65" t="str">
        <f>IF(ISBLANK('UT07'!$AG$148),"",'UT07'!$AG$148)</f>
        <v/>
      </c>
      <c r="I1645" s="66" t="str">
        <f t="shared" si="50"/>
        <v/>
      </c>
      <c r="J1645" t="str">
        <f t="shared" si="51"/>
        <v/>
      </c>
    </row>
    <row r="1646" spans="1:10" s="61" customFormat="1" ht="25.9" customHeight="1">
      <c r="A1646" s="67" t="str">
        <f>'UT07'!$A$1</f>
        <v>UT07 : Dortoir</v>
      </c>
      <c r="B1646" s="67">
        <f>'UT07'!$A$149</f>
        <v>0</v>
      </c>
      <c r="C1646" s="68">
        <v>149</v>
      </c>
      <c r="D1646" s="60" t="str">
        <f>IF(ISBLANK('UT07'!$AA$149),"",'UT07'!$AA$149)</f>
        <v/>
      </c>
      <c r="E1646" s="67" t="str">
        <f>IF(ISBLANK('UT07'!$AD$149),"",'UT07'!$AD$149)</f>
        <v/>
      </c>
      <c r="F1646" s="67" t="str">
        <f>IF(ISBLANK('UT07'!$AE$149),"",'UT07'!$AE$149)</f>
        <v/>
      </c>
      <c r="G1646" s="69" t="str">
        <f>IF(ISBLANK('UT07'!$AF$149),"",'UT07'!$AF$149)</f>
        <v/>
      </c>
      <c r="H1646" s="69" t="str">
        <f>IF(ISBLANK('UT07'!$AG$149),"",'UT07'!$AG$149)</f>
        <v/>
      </c>
      <c r="I1646" s="70" t="str">
        <f t="shared" si="50"/>
        <v/>
      </c>
      <c r="J1646" t="str">
        <f t="shared" si="51"/>
        <v/>
      </c>
    </row>
    <row r="1647" spans="1:10" s="61" customFormat="1" ht="25.9" customHeight="1">
      <c r="A1647" s="63" t="str">
        <f>'UT07'!$A$1</f>
        <v>UT07 : Dortoir</v>
      </c>
      <c r="B1647" s="63">
        <f>'UT07'!$A$150</f>
        <v>0</v>
      </c>
      <c r="C1647" s="64">
        <v>150</v>
      </c>
      <c r="D1647" s="60" t="str">
        <f>IF(ISBLANK('UT07'!$AA$150),"",'UT07'!$AA$150)</f>
        <v/>
      </c>
      <c r="E1647" s="63" t="str">
        <f>IF(ISBLANK('UT07'!$AD$150),"",'UT07'!$AD$150)</f>
        <v/>
      </c>
      <c r="F1647" s="63" t="str">
        <f>IF(ISBLANK('UT07'!$AE$150),"",'UT07'!$AE$150)</f>
        <v/>
      </c>
      <c r="G1647" s="65" t="str">
        <f>IF(ISBLANK('UT07'!$AF$150),"",'UT07'!$AF$150)</f>
        <v/>
      </c>
      <c r="H1647" s="65" t="str">
        <f>IF(ISBLANK('UT07'!$AG$150),"",'UT07'!$AG$150)</f>
        <v/>
      </c>
      <c r="I1647" s="66" t="str">
        <f t="shared" si="50"/>
        <v/>
      </c>
      <c r="J1647" t="str">
        <f t="shared" si="51"/>
        <v/>
      </c>
    </row>
    <row r="1648" spans="1:10" s="61" customFormat="1" ht="25.9" customHeight="1">
      <c r="A1648" s="67" t="str">
        <f>'UT07'!$A$1</f>
        <v>UT07 : Dortoir</v>
      </c>
      <c r="B1648" s="67">
        <f>'UT07'!$A$151</f>
        <v>0</v>
      </c>
      <c r="C1648" s="68">
        <v>151</v>
      </c>
      <c r="D1648" s="60" t="str">
        <f>IF(ISBLANK('UT07'!$AA$151),"",'UT07'!$AA$151)</f>
        <v/>
      </c>
      <c r="E1648" s="67" t="str">
        <f>IF(ISBLANK('UT07'!$AD$151),"",'UT07'!$AD$151)</f>
        <v/>
      </c>
      <c r="F1648" s="67" t="str">
        <f>IF(ISBLANK('UT07'!$AE$151),"",'UT07'!$AE$151)</f>
        <v/>
      </c>
      <c r="G1648" s="69" t="str">
        <f>IF(ISBLANK('UT07'!$AF$151),"",'UT07'!$AF$151)</f>
        <v/>
      </c>
      <c r="H1648" s="69" t="str">
        <f>IF(ISBLANK('UT07'!$AG$151),"",'UT07'!$AG$151)</f>
        <v/>
      </c>
      <c r="I1648" s="70" t="str">
        <f t="shared" si="50"/>
        <v/>
      </c>
      <c r="J1648" t="str">
        <f t="shared" si="51"/>
        <v/>
      </c>
    </row>
    <row r="1649" spans="1:10" s="61" customFormat="1" ht="25.9" customHeight="1">
      <c r="A1649" s="63" t="str">
        <f>'UT07'!$A$1</f>
        <v>UT07 : Dortoir</v>
      </c>
      <c r="B1649" s="63">
        <f>'UT07'!$A$152</f>
        <v>0</v>
      </c>
      <c r="C1649" s="64">
        <v>152</v>
      </c>
      <c r="D1649" s="60" t="str">
        <f>IF(ISBLANK('UT07'!$AA$152),"",'UT07'!$AA$152)</f>
        <v/>
      </c>
      <c r="E1649" s="63" t="str">
        <f>IF(ISBLANK('UT07'!$AD$152),"",'UT07'!$AD$152)</f>
        <v/>
      </c>
      <c r="F1649" s="63" t="str">
        <f>IF(ISBLANK('UT07'!$AE$152),"",'UT07'!$AE$152)</f>
        <v/>
      </c>
      <c r="G1649" s="65" t="str">
        <f>IF(ISBLANK('UT07'!$AF$152),"",'UT07'!$AF$152)</f>
        <v/>
      </c>
      <c r="H1649" s="65" t="str">
        <f>IF(ISBLANK('UT07'!$AG$152),"",'UT07'!$AG$152)</f>
        <v/>
      </c>
      <c r="I1649" s="66" t="str">
        <f t="shared" si="50"/>
        <v/>
      </c>
      <c r="J1649" t="str">
        <f t="shared" si="51"/>
        <v/>
      </c>
    </row>
    <row r="1650" spans="1:10" s="61" customFormat="1" ht="25.9" customHeight="1">
      <c r="A1650" s="67" t="str">
        <f>'UT07'!$A$1</f>
        <v>UT07 : Dortoir</v>
      </c>
      <c r="B1650" s="67">
        <f>'UT07'!$A$153</f>
        <v>0</v>
      </c>
      <c r="C1650" s="68">
        <v>153</v>
      </c>
      <c r="D1650" s="60" t="str">
        <f>IF(ISBLANK('UT07'!$AA$153),"",'UT07'!$AA$153)</f>
        <v/>
      </c>
      <c r="E1650" s="67" t="str">
        <f>IF(ISBLANK('UT07'!$AD$153),"",'UT07'!$AD$153)</f>
        <v/>
      </c>
      <c r="F1650" s="67" t="str">
        <f>IF(ISBLANK('UT07'!$AE$153),"",'UT07'!$AE$153)</f>
        <v/>
      </c>
      <c r="G1650" s="69" t="str">
        <f>IF(ISBLANK('UT07'!$AF$153),"",'UT07'!$AF$153)</f>
        <v/>
      </c>
      <c r="H1650" s="69" t="str">
        <f>IF(ISBLANK('UT07'!$AG$153),"",'UT07'!$AG$153)</f>
        <v/>
      </c>
      <c r="I1650" s="70" t="str">
        <f t="shared" si="50"/>
        <v/>
      </c>
      <c r="J1650" t="str">
        <f t="shared" si="51"/>
        <v/>
      </c>
    </row>
    <row r="1651" spans="1:10" s="61" customFormat="1" ht="25.9" customHeight="1">
      <c r="A1651" s="63" t="str">
        <f>'UT07'!$A$1</f>
        <v>UT07 : Dortoir</v>
      </c>
      <c r="B1651" s="63">
        <f>'UT07'!$A$154</f>
        <v>0</v>
      </c>
      <c r="C1651" s="64">
        <v>154</v>
      </c>
      <c r="D1651" s="60" t="str">
        <f>IF(ISBLANK('UT07'!$AA$154),"",'UT07'!$AA$154)</f>
        <v/>
      </c>
      <c r="E1651" s="63" t="str">
        <f>IF(ISBLANK('UT07'!$AD$154),"",'UT07'!$AD$154)</f>
        <v/>
      </c>
      <c r="F1651" s="63" t="str">
        <f>IF(ISBLANK('UT07'!$AE$154),"",'UT07'!$AE$154)</f>
        <v/>
      </c>
      <c r="G1651" s="65" t="str">
        <f>IF(ISBLANK('UT07'!$AF$154),"",'UT07'!$AF$154)</f>
        <v/>
      </c>
      <c r="H1651" s="65" t="str">
        <f>IF(ISBLANK('UT07'!$AG$154),"",'UT07'!$AG$154)</f>
        <v/>
      </c>
      <c r="I1651" s="66" t="str">
        <f t="shared" si="50"/>
        <v/>
      </c>
      <c r="J1651" t="str">
        <f t="shared" si="51"/>
        <v/>
      </c>
    </row>
    <row r="1652" spans="1:10" s="61" customFormat="1" ht="25.9" customHeight="1">
      <c r="A1652" s="67" t="str">
        <f>'UT07'!$A$1</f>
        <v>UT07 : Dortoir</v>
      </c>
      <c r="B1652" s="67">
        <f>'UT07'!$A$155</f>
        <v>0</v>
      </c>
      <c r="C1652" s="68">
        <v>155</v>
      </c>
      <c r="D1652" s="60" t="str">
        <f>IF(ISBLANK('UT07'!$AA$155),"",'UT07'!$AA$155)</f>
        <v/>
      </c>
      <c r="E1652" s="67" t="str">
        <f>IF(ISBLANK('UT07'!$AD$155),"",'UT07'!$AD$155)</f>
        <v/>
      </c>
      <c r="F1652" s="67" t="str">
        <f>IF(ISBLANK('UT07'!$AE$155),"",'UT07'!$AE$155)</f>
        <v/>
      </c>
      <c r="G1652" s="69" t="str">
        <f>IF(ISBLANK('UT07'!$AF$155),"",'UT07'!$AF$155)</f>
        <v/>
      </c>
      <c r="H1652" s="69" t="str">
        <f>IF(ISBLANK('UT07'!$AG$155),"",'UT07'!$AG$155)</f>
        <v/>
      </c>
      <c r="I1652" s="70" t="str">
        <f t="shared" si="50"/>
        <v/>
      </c>
      <c r="J1652" t="str">
        <f t="shared" si="51"/>
        <v/>
      </c>
    </row>
    <row r="1653" spans="1:10" s="61" customFormat="1" ht="25.9" customHeight="1">
      <c r="A1653" s="63" t="str">
        <f>'UT07'!$A$1</f>
        <v>UT07 : Dortoir</v>
      </c>
      <c r="B1653" s="63">
        <f>'UT07'!$A$156</f>
        <v>0</v>
      </c>
      <c r="C1653" s="64">
        <v>156</v>
      </c>
      <c r="D1653" s="60" t="str">
        <f>IF(ISBLANK('UT07'!$AA$156),"",'UT07'!$AA$156)</f>
        <v/>
      </c>
      <c r="E1653" s="63" t="str">
        <f>IF(ISBLANK('UT07'!$AD$156),"",'UT07'!$AD$156)</f>
        <v/>
      </c>
      <c r="F1653" s="63" t="str">
        <f>IF(ISBLANK('UT07'!$AE$156),"",'UT07'!$AE$156)</f>
        <v/>
      </c>
      <c r="G1653" s="65" t="str">
        <f>IF(ISBLANK('UT07'!$AF$156),"",'UT07'!$AF$156)</f>
        <v/>
      </c>
      <c r="H1653" s="65" t="str">
        <f>IF(ISBLANK('UT07'!$AG$156),"",'UT07'!$AG$156)</f>
        <v/>
      </c>
      <c r="I1653" s="66" t="str">
        <f t="shared" si="50"/>
        <v/>
      </c>
      <c r="J1653" t="str">
        <f t="shared" si="51"/>
        <v/>
      </c>
    </row>
    <row r="1654" spans="1:10" s="61" customFormat="1" ht="25.9" customHeight="1">
      <c r="A1654" s="67" t="str">
        <f>'UT07'!$A$1</f>
        <v>UT07 : Dortoir</v>
      </c>
      <c r="B1654" s="67">
        <f>'UT07'!$A$157</f>
        <v>0</v>
      </c>
      <c r="C1654" s="68">
        <v>157</v>
      </c>
      <c r="D1654" s="60" t="str">
        <f>IF(ISBLANK('UT07'!$AA$157),"",'UT07'!$AA$157)</f>
        <v/>
      </c>
      <c r="E1654" s="67" t="str">
        <f>IF(ISBLANK('UT07'!$AD$157),"",'UT07'!$AD$157)</f>
        <v/>
      </c>
      <c r="F1654" s="67" t="str">
        <f>IF(ISBLANK('UT07'!$AE$157),"",'UT07'!$AE$157)</f>
        <v/>
      </c>
      <c r="G1654" s="69" t="str">
        <f>IF(ISBLANK('UT07'!$AF$157),"",'UT07'!$AF$157)</f>
        <v/>
      </c>
      <c r="H1654" s="69" t="str">
        <f>IF(ISBLANK('UT07'!$AG$157),"",'UT07'!$AG$157)</f>
        <v/>
      </c>
      <c r="I1654" s="70" t="str">
        <f t="shared" si="50"/>
        <v/>
      </c>
      <c r="J1654" t="str">
        <f t="shared" si="51"/>
        <v/>
      </c>
    </row>
    <row r="1655" spans="1:10" s="61" customFormat="1" ht="25.9" customHeight="1">
      <c r="A1655" s="63" t="str">
        <f>'UT07'!$A$1</f>
        <v>UT07 : Dortoir</v>
      </c>
      <c r="B1655" s="63">
        <f>'UT07'!$A$158</f>
        <v>0</v>
      </c>
      <c r="C1655" s="64">
        <v>158</v>
      </c>
      <c r="D1655" s="60" t="str">
        <f>IF(ISBLANK('UT07'!$AA$158),"",'UT07'!$AA$158)</f>
        <v/>
      </c>
      <c r="E1655" s="63" t="str">
        <f>IF(ISBLANK('UT07'!$AD$158),"",'UT07'!$AD$158)</f>
        <v/>
      </c>
      <c r="F1655" s="63" t="str">
        <f>IF(ISBLANK('UT07'!$AE$158),"",'UT07'!$AE$158)</f>
        <v/>
      </c>
      <c r="G1655" s="65" t="str">
        <f>IF(ISBLANK('UT07'!$AF$158),"",'UT07'!$AF$158)</f>
        <v/>
      </c>
      <c r="H1655" s="65" t="str">
        <f>IF(ISBLANK('UT07'!$AG$158),"",'UT07'!$AG$158)</f>
        <v/>
      </c>
      <c r="I1655" s="66" t="str">
        <f t="shared" si="50"/>
        <v/>
      </c>
      <c r="J1655" t="str">
        <f t="shared" si="51"/>
        <v/>
      </c>
    </row>
    <row r="1656" spans="1:10" s="61" customFormat="1" ht="25.9" customHeight="1">
      <c r="A1656" s="67" t="str">
        <f>'UT07'!$A$1</f>
        <v>UT07 : Dortoir</v>
      </c>
      <c r="B1656" s="67">
        <f>'UT07'!$A$159</f>
        <v>0</v>
      </c>
      <c r="C1656" s="68">
        <v>159</v>
      </c>
      <c r="D1656" s="60" t="str">
        <f>IF(ISBLANK('UT07'!$AA$159),"",'UT07'!$AA$159)</f>
        <v/>
      </c>
      <c r="E1656" s="67" t="str">
        <f>IF(ISBLANK('UT07'!$AD$159),"",'UT07'!$AD$159)</f>
        <v/>
      </c>
      <c r="F1656" s="67" t="str">
        <f>IF(ISBLANK('UT07'!$AE$159),"",'UT07'!$AE$159)</f>
        <v/>
      </c>
      <c r="G1656" s="69" t="str">
        <f>IF(ISBLANK('UT07'!$AF$159),"",'UT07'!$AF$159)</f>
        <v/>
      </c>
      <c r="H1656" s="69" t="str">
        <f>IF(ISBLANK('UT07'!$AG$159),"",'UT07'!$AG$159)</f>
        <v/>
      </c>
      <c r="I1656" s="70" t="str">
        <f t="shared" si="50"/>
        <v/>
      </c>
      <c r="J1656" t="str">
        <f t="shared" si="51"/>
        <v/>
      </c>
    </row>
    <row r="1657" spans="1:10" s="61" customFormat="1" ht="25.9" customHeight="1">
      <c r="A1657" s="63" t="str">
        <f>'UT07'!$A$1</f>
        <v>UT07 : Dortoir</v>
      </c>
      <c r="B1657" s="63">
        <f>'UT07'!$A$160</f>
        <v>0</v>
      </c>
      <c r="C1657" s="64">
        <v>160</v>
      </c>
      <c r="D1657" s="60" t="str">
        <f>IF(ISBLANK('UT07'!$AA$160),"",'UT07'!$AA$160)</f>
        <v/>
      </c>
      <c r="E1657" s="63" t="str">
        <f>IF(ISBLANK('UT07'!$AD$160),"",'UT07'!$AD$160)</f>
        <v/>
      </c>
      <c r="F1657" s="63" t="str">
        <f>IF(ISBLANK('UT07'!$AE$160),"",'UT07'!$AE$160)</f>
        <v/>
      </c>
      <c r="G1657" s="65" t="str">
        <f>IF(ISBLANK('UT07'!$AF$160),"",'UT07'!$AF$160)</f>
        <v/>
      </c>
      <c r="H1657" s="65" t="str">
        <f>IF(ISBLANK('UT07'!$AG$160),"",'UT07'!$AG$160)</f>
        <v/>
      </c>
      <c r="I1657" s="66" t="str">
        <f t="shared" si="50"/>
        <v/>
      </c>
      <c r="J1657" t="str">
        <f t="shared" si="51"/>
        <v/>
      </c>
    </row>
    <row r="1658" spans="1:10" s="61" customFormat="1" ht="25.9" customHeight="1">
      <c r="A1658" s="67" t="str">
        <f>'UT07'!$A$1</f>
        <v>UT07 : Dortoir</v>
      </c>
      <c r="B1658" s="67">
        <f>'UT07'!$A$161</f>
        <v>0</v>
      </c>
      <c r="C1658" s="68">
        <v>161</v>
      </c>
      <c r="D1658" s="60" t="str">
        <f>IF(ISBLANK('UT07'!$AA$161),"",'UT07'!$AA$161)</f>
        <v/>
      </c>
      <c r="E1658" s="67" t="str">
        <f>IF(ISBLANK('UT07'!$AD$161),"",'UT07'!$AD$161)</f>
        <v/>
      </c>
      <c r="F1658" s="67" t="str">
        <f>IF(ISBLANK('UT07'!$AE$161),"",'UT07'!$AE$161)</f>
        <v/>
      </c>
      <c r="G1658" s="69" t="str">
        <f>IF(ISBLANK('UT07'!$AF$161),"",'UT07'!$AF$161)</f>
        <v/>
      </c>
      <c r="H1658" s="69" t="str">
        <f>IF(ISBLANK('UT07'!$AG$161),"",'UT07'!$AG$161)</f>
        <v/>
      </c>
      <c r="I1658" s="70" t="str">
        <f t="shared" si="50"/>
        <v/>
      </c>
      <c r="J1658" t="str">
        <f t="shared" si="51"/>
        <v/>
      </c>
    </row>
    <row r="1659" spans="1:10" s="61" customFormat="1" ht="25.9" customHeight="1">
      <c r="A1659" s="63" t="str">
        <f>'UT07'!$A$1</f>
        <v>UT07 : Dortoir</v>
      </c>
      <c r="B1659" s="63">
        <f>'UT07'!$A$162</f>
        <v>0</v>
      </c>
      <c r="C1659" s="64">
        <v>162</v>
      </c>
      <c r="D1659" s="60" t="str">
        <f>IF(ISBLANK('UT07'!$AA$162),"",'UT07'!$AA$162)</f>
        <v/>
      </c>
      <c r="E1659" s="63" t="str">
        <f>IF(ISBLANK('UT07'!$AD$162),"",'UT07'!$AD$162)</f>
        <v/>
      </c>
      <c r="F1659" s="63" t="str">
        <f>IF(ISBLANK('UT07'!$AE$162),"",'UT07'!$AE$162)</f>
        <v/>
      </c>
      <c r="G1659" s="65" t="str">
        <f>IF(ISBLANK('UT07'!$AF$162),"",'UT07'!$AF$162)</f>
        <v/>
      </c>
      <c r="H1659" s="65" t="str">
        <f>IF(ISBLANK('UT07'!$AG$162),"",'UT07'!$AG$162)</f>
        <v/>
      </c>
      <c r="I1659" s="66" t="str">
        <f t="shared" si="50"/>
        <v/>
      </c>
      <c r="J1659" t="str">
        <f t="shared" si="51"/>
        <v/>
      </c>
    </row>
    <row r="1660" spans="1:10" s="61" customFormat="1" ht="25.9" customHeight="1">
      <c r="A1660" s="67" t="str">
        <f>'UT07'!$A$1</f>
        <v>UT07 : Dortoir</v>
      </c>
      <c r="B1660" s="67">
        <f>'UT07'!$A$163</f>
        <v>0</v>
      </c>
      <c r="C1660" s="68">
        <v>163</v>
      </c>
      <c r="D1660" s="60" t="str">
        <f>IF(ISBLANK('UT07'!$AA$163),"",'UT07'!$AA$163)</f>
        <v/>
      </c>
      <c r="E1660" s="67" t="str">
        <f>IF(ISBLANK('UT07'!$AD$163),"",'UT07'!$AD$163)</f>
        <v/>
      </c>
      <c r="F1660" s="67" t="str">
        <f>IF(ISBLANK('UT07'!$AE$163),"",'UT07'!$AE$163)</f>
        <v/>
      </c>
      <c r="G1660" s="69" t="str">
        <f>IF(ISBLANK('UT07'!$AF$163),"",'UT07'!$AF$163)</f>
        <v/>
      </c>
      <c r="H1660" s="69" t="str">
        <f>IF(ISBLANK('UT07'!$AG$163),"",'UT07'!$AG$163)</f>
        <v/>
      </c>
      <c r="I1660" s="70" t="str">
        <f t="shared" si="50"/>
        <v/>
      </c>
      <c r="J1660" t="str">
        <f t="shared" si="51"/>
        <v/>
      </c>
    </row>
    <row r="1661" spans="1:10" s="61" customFormat="1" ht="25.9" customHeight="1">
      <c r="A1661" s="63" t="str">
        <f>'UT07'!$A$1</f>
        <v>UT07 : Dortoir</v>
      </c>
      <c r="B1661" s="63">
        <f>'UT07'!$A$164</f>
        <v>0</v>
      </c>
      <c r="C1661" s="64">
        <v>164</v>
      </c>
      <c r="D1661" s="60" t="str">
        <f>IF(ISBLANK('UT07'!$AA$164),"",'UT07'!$AA$164)</f>
        <v/>
      </c>
      <c r="E1661" s="63" t="str">
        <f>IF(ISBLANK('UT07'!$AD$164),"",'UT07'!$AD$164)</f>
        <v/>
      </c>
      <c r="F1661" s="63" t="str">
        <f>IF(ISBLANK('UT07'!$AE$164),"",'UT07'!$AE$164)</f>
        <v/>
      </c>
      <c r="G1661" s="65" t="str">
        <f>IF(ISBLANK('UT07'!$AF$164),"",'UT07'!$AF$164)</f>
        <v/>
      </c>
      <c r="H1661" s="65" t="str">
        <f>IF(ISBLANK('UT07'!$AG$164),"",'UT07'!$AG$164)</f>
        <v/>
      </c>
      <c r="I1661" s="66" t="str">
        <f t="shared" si="50"/>
        <v/>
      </c>
      <c r="J1661" t="str">
        <f t="shared" si="51"/>
        <v/>
      </c>
    </row>
    <row r="1662" spans="1:10" s="61" customFormat="1" ht="25.9" customHeight="1">
      <c r="A1662" s="67" t="str">
        <f>'UT07'!$A$1</f>
        <v>UT07 : Dortoir</v>
      </c>
      <c r="B1662" s="67">
        <f>'UT07'!$A$165</f>
        <v>0</v>
      </c>
      <c r="C1662" s="68">
        <v>165</v>
      </c>
      <c r="D1662" s="60" t="str">
        <f>IF(ISBLANK('UT07'!$AA$165),"",'UT07'!$AA$165)</f>
        <v/>
      </c>
      <c r="E1662" s="67" t="str">
        <f>IF(ISBLANK('UT07'!$AD$165),"",'UT07'!$AD$165)</f>
        <v/>
      </c>
      <c r="F1662" s="67" t="str">
        <f>IF(ISBLANK('UT07'!$AE$165),"",'UT07'!$AE$165)</f>
        <v/>
      </c>
      <c r="G1662" s="69" t="str">
        <f>IF(ISBLANK('UT07'!$AF$165),"",'UT07'!$AF$165)</f>
        <v/>
      </c>
      <c r="H1662" s="69" t="str">
        <f>IF(ISBLANK('UT07'!$AG$165),"",'UT07'!$AG$165)</f>
        <v/>
      </c>
      <c r="I1662" s="70" t="str">
        <f t="shared" si="50"/>
        <v/>
      </c>
      <c r="J1662" t="str">
        <f t="shared" si="51"/>
        <v/>
      </c>
    </row>
    <row r="1663" spans="1:10" s="61" customFormat="1" ht="25.9" customHeight="1">
      <c r="A1663" s="63" t="str">
        <f>'UT07'!$A$1</f>
        <v>UT07 : Dortoir</v>
      </c>
      <c r="B1663" s="63">
        <f>'UT07'!$A$166</f>
        <v>0</v>
      </c>
      <c r="C1663" s="64">
        <v>166</v>
      </c>
      <c r="D1663" s="60" t="str">
        <f>IF(ISBLANK('UT07'!$AA$166),"",'UT07'!$AA$166)</f>
        <v/>
      </c>
      <c r="E1663" s="63" t="str">
        <f>IF(ISBLANK('UT07'!$AD$166),"",'UT07'!$AD$166)</f>
        <v/>
      </c>
      <c r="F1663" s="63" t="str">
        <f>IF(ISBLANK('UT07'!$AE$166),"",'UT07'!$AE$166)</f>
        <v/>
      </c>
      <c r="G1663" s="65" t="str">
        <f>IF(ISBLANK('UT07'!$AF$166),"",'UT07'!$AF$166)</f>
        <v/>
      </c>
      <c r="H1663" s="65" t="str">
        <f>IF(ISBLANK('UT07'!$AG$166),"",'UT07'!$AG$166)</f>
        <v/>
      </c>
      <c r="I1663" s="66" t="str">
        <f t="shared" si="50"/>
        <v/>
      </c>
      <c r="J1663" t="str">
        <f t="shared" si="51"/>
        <v/>
      </c>
    </row>
    <row r="1664" spans="1:10" s="61" customFormat="1" ht="25.9" customHeight="1">
      <c r="A1664" s="67" t="str">
        <f>'UT07'!$A$1</f>
        <v>UT07 : Dortoir</v>
      </c>
      <c r="B1664" s="67">
        <f>'UT07'!$A$167</f>
        <v>0</v>
      </c>
      <c r="C1664" s="68">
        <v>167</v>
      </c>
      <c r="D1664" s="60" t="str">
        <f>IF(ISBLANK('UT07'!$AA$167),"",'UT07'!$AA$167)</f>
        <v/>
      </c>
      <c r="E1664" s="67" t="str">
        <f>IF(ISBLANK('UT07'!$AD$167),"",'UT07'!$AD$167)</f>
        <v/>
      </c>
      <c r="F1664" s="67" t="str">
        <f>IF(ISBLANK('UT07'!$AE$167),"",'UT07'!$AE$167)</f>
        <v/>
      </c>
      <c r="G1664" s="69" t="str">
        <f>IF(ISBLANK('UT07'!$AF$167),"",'UT07'!$AF$167)</f>
        <v/>
      </c>
      <c r="H1664" s="69" t="str">
        <f>IF(ISBLANK('UT07'!$AG$167),"",'UT07'!$AG$167)</f>
        <v/>
      </c>
      <c r="I1664" s="70" t="str">
        <f t="shared" si="50"/>
        <v/>
      </c>
      <c r="J1664" t="str">
        <f t="shared" si="51"/>
        <v/>
      </c>
    </row>
    <row r="1665" spans="1:10" s="61" customFormat="1" ht="25.9" customHeight="1">
      <c r="A1665" s="63" t="str">
        <f>'UT07'!$A$1</f>
        <v>UT07 : Dortoir</v>
      </c>
      <c r="B1665" s="63">
        <f>'UT07'!$A$168</f>
        <v>0</v>
      </c>
      <c r="C1665" s="64">
        <v>168</v>
      </c>
      <c r="D1665" s="60" t="str">
        <f>IF(ISBLANK('UT07'!$AA$168),"",'UT07'!$AA$168)</f>
        <v/>
      </c>
      <c r="E1665" s="63" t="str">
        <f>IF(ISBLANK('UT07'!$AD$168),"",'UT07'!$AD$168)</f>
        <v/>
      </c>
      <c r="F1665" s="63" t="str">
        <f>IF(ISBLANK('UT07'!$AE$168),"",'UT07'!$AE$168)</f>
        <v/>
      </c>
      <c r="G1665" s="65" t="str">
        <f>IF(ISBLANK('UT07'!$AF$168),"",'UT07'!$AF$168)</f>
        <v/>
      </c>
      <c r="H1665" s="65" t="str">
        <f>IF(ISBLANK('UT07'!$AG$168),"",'UT07'!$AG$168)</f>
        <v/>
      </c>
      <c r="I1665" s="66" t="str">
        <f t="shared" si="50"/>
        <v/>
      </c>
      <c r="J1665" t="str">
        <f t="shared" si="51"/>
        <v/>
      </c>
    </row>
    <row r="1666" spans="1:10" s="61" customFormat="1" ht="25.9" customHeight="1">
      <c r="A1666" s="67" t="str">
        <f>'UT07'!$A$1</f>
        <v>UT07 : Dortoir</v>
      </c>
      <c r="B1666" s="67">
        <f>'UT07'!$A$169</f>
        <v>0</v>
      </c>
      <c r="C1666" s="68">
        <v>169</v>
      </c>
      <c r="D1666" s="60" t="str">
        <f>IF(ISBLANK('UT07'!$AA$169),"",'UT07'!$AA$169)</f>
        <v/>
      </c>
      <c r="E1666" s="67" t="str">
        <f>IF(ISBLANK('UT07'!$AD$169),"",'UT07'!$AD$169)</f>
        <v/>
      </c>
      <c r="F1666" s="67" t="str">
        <f>IF(ISBLANK('UT07'!$AE$169),"",'UT07'!$AE$169)</f>
        <v/>
      </c>
      <c r="G1666" s="69" t="str">
        <f>IF(ISBLANK('UT07'!$AF$169),"",'UT07'!$AF$169)</f>
        <v/>
      </c>
      <c r="H1666" s="69" t="str">
        <f>IF(ISBLANK('UT07'!$AG$169),"",'UT07'!$AG$169)</f>
        <v/>
      </c>
      <c r="I1666" s="70" t="str">
        <f t="shared" si="50"/>
        <v/>
      </c>
      <c r="J1666" t="str">
        <f t="shared" si="51"/>
        <v/>
      </c>
    </row>
    <row r="1667" spans="1:10" s="61" customFormat="1" ht="25.9" customHeight="1">
      <c r="A1667" s="63" t="str">
        <f>'UT07'!$A$1</f>
        <v>UT07 : Dortoir</v>
      </c>
      <c r="B1667" s="63">
        <f>'UT07'!$A$170</f>
        <v>0</v>
      </c>
      <c r="C1667" s="64">
        <v>170</v>
      </c>
      <c r="D1667" s="60" t="str">
        <f>IF(ISBLANK('UT07'!$AA$170),"",'UT07'!$AA$170)</f>
        <v/>
      </c>
      <c r="E1667" s="63" t="str">
        <f>IF(ISBLANK('UT07'!$AD$170),"",'UT07'!$AD$170)</f>
        <v/>
      </c>
      <c r="F1667" s="63" t="str">
        <f>IF(ISBLANK('UT07'!$AE$170),"",'UT07'!$AE$170)</f>
        <v/>
      </c>
      <c r="G1667" s="65" t="str">
        <f>IF(ISBLANK('UT07'!$AF$170),"",'UT07'!$AF$170)</f>
        <v/>
      </c>
      <c r="H1667" s="65" t="str">
        <f>IF(ISBLANK('UT07'!$AG$170),"",'UT07'!$AG$170)</f>
        <v/>
      </c>
      <c r="I1667" s="66" t="str">
        <f t="shared" ref="I1667:I1730" si="52">IF(OR(E1667&lt;&gt;"",F1667&lt;&gt;"",G1667&lt;&gt;"",H1667&lt;&gt;""),"OUI","")</f>
        <v/>
      </c>
      <c r="J1667" t="str">
        <f t="shared" ref="J1667:J1730" si="53">IF($I1667="OUI",$D1667*1000000 + (INT((ROW()-3)/250)+1)*10000 + $C1667*10 + MOD((ROW()-3),250),"")</f>
        <v/>
      </c>
    </row>
    <row r="1668" spans="1:10" s="61" customFormat="1" ht="25.9" customHeight="1">
      <c r="A1668" s="67" t="str">
        <f>'UT07'!$A$1</f>
        <v>UT07 : Dortoir</v>
      </c>
      <c r="B1668" s="67">
        <f>'UT07'!$A$171</f>
        <v>0</v>
      </c>
      <c r="C1668" s="68">
        <v>171</v>
      </c>
      <c r="D1668" s="60" t="str">
        <f>IF(ISBLANK('UT07'!$AA$171),"",'UT07'!$AA$171)</f>
        <v/>
      </c>
      <c r="E1668" s="67" t="str">
        <f>IF(ISBLANK('UT07'!$AD$171),"",'UT07'!$AD$171)</f>
        <v/>
      </c>
      <c r="F1668" s="67" t="str">
        <f>IF(ISBLANK('UT07'!$AE$171),"",'UT07'!$AE$171)</f>
        <v/>
      </c>
      <c r="G1668" s="69" t="str">
        <f>IF(ISBLANK('UT07'!$AF$171),"",'UT07'!$AF$171)</f>
        <v/>
      </c>
      <c r="H1668" s="69" t="str">
        <f>IF(ISBLANK('UT07'!$AG$171),"",'UT07'!$AG$171)</f>
        <v/>
      </c>
      <c r="I1668" s="70" t="str">
        <f t="shared" si="52"/>
        <v/>
      </c>
      <c r="J1668" t="str">
        <f t="shared" si="53"/>
        <v/>
      </c>
    </row>
    <row r="1669" spans="1:10" s="61" customFormat="1" ht="25.9" customHeight="1">
      <c r="A1669" s="63" t="str">
        <f>'UT07'!$A$1</f>
        <v>UT07 : Dortoir</v>
      </c>
      <c r="B1669" s="63">
        <f>'UT07'!$A$172</f>
        <v>0</v>
      </c>
      <c r="C1669" s="64">
        <v>172</v>
      </c>
      <c r="D1669" s="60" t="str">
        <f>IF(ISBLANK('UT07'!$AA$172),"",'UT07'!$AA$172)</f>
        <v/>
      </c>
      <c r="E1669" s="63" t="str">
        <f>IF(ISBLANK('UT07'!$AD$172),"",'UT07'!$AD$172)</f>
        <v/>
      </c>
      <c r="F1669" s="63" t="str">
        <f>IF(ISBLANK('UT07'!$AE$172),"",'UT07'!$AE$172)</f>
        <v/>
      </c>
      <c r="G1669" s="65" t="str">
        <f>IF(ISBLANK('UT07'!$AF$172),"",'UT07'!$AF$172)</f>
        <v/>
      </c>
      <c r="H1669" s="65" t="str">
        <f>IF(ISBLANK('UT07'!$AG$172),"",'UT07'!$AG$172)</f>
        <v/>
      </c>
      <c r="I1669" s="66" t="str">
        <f t="shared" si="52"/>
        <v/>
      </c>
      <c r="J1669" t="str">
        <f t="shared" si="53"/>
        <v/>
      </c>
    </row>
    <row r="1670" spans="1:10" s="61" customFormat="1" ht="25.9" customHeight="1">
      <c r="A1670" s="67" t="str">
        <f>'UT07'!$A$1</f>
        <v>UT07 : Dortoir</v>
      </c>
      <c r="B1670" s="67">
        <f>'UT07'!$A$173</f>
        <v>0</v>
      </c>
      <c r="C1670" s="68">
        <v>173</v>
      </c>
      <c r="D1670" s="60" t="str">
        <f>IF(ISBLANK('UT07'!$AA$173),"",'UT07'!$AA$173)</f>
        <v/>
      </c>
      <c r="E1670" s="67" t="str">
        <f>IF(ISBLANK('UT07'!$AD$173),"",'UT07'!$AD$173)</f>
        <v/>
      </c>
      <c r="F1670" s="67" t="str">
        <f>IF(ISBLANK('UT07'!$AE$173),"",'UT07'!$AE$173)</f>
        <v/>
      </c>
      <c r="G1670" s="69" t="str">
        <f>IF(ISBLANK('UT07'!$AF$173),"",'UT07'!$AF$173)</f>
        <v/>
      </c>
      <c r="H1670" s="69" t="str">
        <f>IF(ISBLANK('UT07'!$AG$173),"",'UT07'!$AG$173)</f>
        <v/>
      </c>
      <c r="I1670" s="70" t="str">
        <f t="shared" si="52"/>
        <v/>
      </c>
      <c r="J1670" t="str">
        <f t="shared" si="53"/>
        <v/>
      </c>
    </row>
    <row r="1671" spans="1:10" s="61" customFormat="1" ht="25.9" customHeight="1">
      <c r="A1671" s="63" t="str">
        <f>'UT07'!$A$1</f>
        <v>UT07 : Dortoir</v>
      </c>
      <c r="B1671" s="63">
        <f>'UT07'!$A$174</f>
        <v>0</v>
      </c>
      <c r="C1671" s="64">
        <v>174</v>
      </c>
      <c r="D1671" s="60" t="str">
        <f>IF(ISBLANK('UT07'!$AA$174),"",'UT07'!$AA$174)</f>
        <v/>
      </c>
      <c r="E1671" s="63" t="str">
        <f>IF(ISBLANK('UT07'!$AD$174),"",'UT07'!$AD$174)</f>
        <v/>
      </c>
      <c r="F1671" s="63" t="str">
        <f>IF(ISBLANK('UT07'!$AE$174),"",'UT07'!$AE$174)</f>
        <v/>
      </c>
      <c r="G1671" s="65" t="str">
        <f>IF(ISBLANK('UT07'!$AF$174),"",'UT07'!$AF$174)</f>
        <v/>
      </c>
      <c r="H1671" s="65" t="str">
        <f>IF(ISBLANK('UT07'!$AG$174),"",'UT07'!$AG$174)</f>
        <v/>
      </c>
      <c r="I1671" s="66" t="str">
        <f t="shared" si="52"/>
        <v/>
      </c>
      <c r="J1671" t="str">
        <f t="shared" si="53"/>
        <v/>
      </c>
    </row>
    <row r="1672" spans="1:10" s="61" customFormat="1" ht="25.9" customHeight="1">
      <c r="A1672" s="67" t="str">
        <f>'UT07'!$A$1</f>
        <v>UT07 : Dortoir</v>
      </c>
      <c r="B1672" s="67">
        <f>'UT07'!$A$175</f>
        <v>0</v>
      </c>
      <c r="C1672" s="68">
        <v>175</v>
      </c>
      <c r="D1672" s="60" t="str">
        <f>IF(ISBLANK('UT07'!$AA$175),"",'UT07'!$AA$175)</f>
        <v/>
      </c>
      <c r="E1672" s="67" t="str">
        <f>IF(ISBLANK('UT07'!$AD$175),"",'UT07'!$AD$175)</f>
        <v/>
      </c>
      <c r="F1672" s="67" t="str">
        <f>IF(ISBLANK('UT07'!$AE$175),"",'UT07'!$AE$175)</f>
        <v/>
      </c>
      <c r="G1672" s="69" t="str">
        <f>IF(ISBLANK('UT07'!$AF$175),"",'UT07'!$AF$175)</f>
        <v/>
      </c>
      <c r="H1672" s="69" t="str">
        <f>IF(ISBLANK('UT07'!$AG$175),"",'UT07'!$AG$175)</f>
        <v/>
      </c>
      <c r="I1672" s="70" t="str">
        <f t="shared" si="52"/>
        <v/>
      </c>
      <c r="J1672" t="str">
        <f t="shared" si="53"/>
        <v/>
      </c>
    </row>
    <row r="1673" spans="1:10" s="61" customFormat="1" ht="25.9" customHeight="1">
      <c r="A1673" s="63" t="str">
        <f>'UT07'!$A$1</f>
        <v>UT07 : Dortoir</v>
      </c>
      <c r="B1673" s="63">
        <f>'UT07'!$A$176</f>
        <v>0</v>
      </c>
      <c r="C1673" s="64">
        <v>176</v>
      </c>
      <c r="D1673" s="60" t="str">
        <f>IF(ISBLANK('UT07'!$AA$176),"",'UT07'!$AA$176)</f>
        <v/>
      </c>
      <c r="E1673" s="63" t="str">
        <f>IF(ISBLANK('UT07'!$AD$176),"",'UT07'!$AD$176)</f>
        <v/>
      </c>
      <c r="F1673" s="63" t="str">
        <f>IF(ISBLANK('UT07'!$AE$176),"",'UT07'!$AE$176)</f>
        <v/>
      </c>
      <c r="G1673" s="65" t="str">
        <f>IF(ISBLANK('UT07'!$AF$176),"",'UT07'!$AF$176)</f>
        <v/>
      </c>
      <c r="H1673" s="65" t="str">
        <f>IF(ISBLANK('UT07'!$AG$176),"",'UT07'!$AG$176)</f>
        <v/>
      </c>
      <c r="I1673" s="66" t="str">
        <f t="shared" si="52"/>
        <v/>
      </c>
      <c r="J1673" t="str">
        <f t="shared" si="53"/>
        <v/>
      </c>
    </row>
    <row r="1674" spans="1:10" s="61" customFormat="1" ht="25.9" customHeight="1">
      <c r="A1674" s="67" t="str">
        <f>'UT07'!$A$1</f>
        <v>UT07 : Dortoir</v>
      </c>
      <c r="B1674" s="67">
        <f>'UT07'!$A$177</f>
        <v>0</v>
      </c>
      <c r="C1674" s="68">
        <v>177</v>
      </c>
      <c r="D1674" s="60" t="str">
        <f>IF(ISBLANK('UT07'!$AA$177),"",'UT07'!$AA$177)</f>
        <v/>
      </c>
      <c r="E1674" s="67" t="str">
        <f>IF(ISBLANK('UT07'!$AD$177),"",'UT07'!$AD$177)</f>
        <v/>
      </c>
      <c r="F1674" s="67" t="str">
        <f>IF(ISBLANK('UT07'!$AE$177),"",'UT07'!$AE$177)</f>
        <v/>
      </c>
      <c r="G1674" s="69" t="str">
        <f>IF(ISBLANK('UT07'!$AF$177),"",'UT07'!$AF$177)</f>
        <v/>
      </c>
      <c r="H1674" s="69" t="str">
        <f>IF(ISBLANK('UT07'!$AG$177),"",'UT07'!$AG$177)</f>
        <v/>
      </c>
      <c r="I1674" s="70" t="str">
        <f t="shared" si="52"/>
        <v/>
      </c>
      <c r="J1674" t="str">
        <f t="shared" si="53"/>
        <v/>
      </c>
    </row>
    <row r="1675" spans="1:10" s="61" customFormat="1" ht="25.9" customHeight="1">
      <c r="A1675" s="63" t="str">
        <f>'UT07'!$A$1</f>
        <v>UT07 : Dortoir</v>
      </c>
      <c r="B1675" s="63">
        <f>'UT07'!$A$178</f>
        <v>0</v>
      </c>
      <c r="C1675" s="64">
        <v>178</v>
      </c>
      <c r="D1675" s="60" t="str">
        <f>IF(ISBLANK('UT07'!$AA$178),"",'UT07'!$AA$178)</f>
        <v/>
      </c>
      <c r="E1675" s="63" t="str">
        <f>IF(ISBLANK('UT07'!$AD$178),"",'UT07'!$AD$178)</f>
        <v/>
      </c>
      <c r="F1675" s="63" t="str">
        <f>IF(ISBLANK('UT07'!$AE$178),"",'UT07'!$AE$178)</f>
        <v/>
      </c>
      <c r="G1675" s="65" t="str">
        <f>IF(ISBLANK('UT07'!$AF$178),"",'UT07'!$AF$178)</f>
        <v/>
      </c>
      <c r="H1675" s="65" t="str">
        <f>IF(ISBLANK('UT07'!$AG$178),"",'UT07'!$AG$178)</f>
        <v/>
      </c>
      <c r="I1675" s="66" t="str">
        <f t="shared" si="52"/>
        <v/>
      </c>
      <c r="J1675" t="str">
        <f t="shared" si="53"/>
        <v/>
      </c>
    </row>
    <row r="1676" spans="1:10" s="61" customFormat="1" ht="25.9" customHeight="1">
      <c r="A1676" s="67" t="str">
        <f>'UT07'!$A$1</f>
        <v>UT07 : Dortoir</v>
      </c>
      <c r="B1676" s="67">
        <f>'UT07'!$A$179</f>
        <v>0</v>
      </c>
      <c r="C1676" s="68">
        <v>179</v>
      </c>
      <c r="D1676" s="60" t="str">
        <f>IF(ISBLANK('UT07'!$AA$179),"",'UT07'!$AA$179)</f>
        <v/>
      </c>
      <c r="E1676" s="67" t="str">
        <f>IF(ISBLANK('UT07'!$AD$179),"",'UT07'!$AD$179)</f>
        <v/>
      </c>
      <c r="F1676" s="67" t="str">
        <f>IF(ISBLANK('UT07'!$AE$179),"",'UT07'!$AE$179)</f>
        <v/>
      </c>
      <c r="G1676" s="69" t="str">
        <f>IF(ISBLANK('UT07'!$AF$179),"",'UT07'!$AF$179)</f>
        <v/>
      </c>
      <c r="H1676" s="69" t="str">
        <f>IF(ISBLANK('UT07'!$AG$179),"",'UT07'!$AG$179)</f>
        <v/>
      </c>
      <c r="I1676" s="70" t="str">
        <f t="shared" si="52"/>
        <v/>
      </c>
      <c r="J1676" t="str">
        <f t="shared" si="53"/>
        <v/>
      </c>
    </row>
    <row r="1677" spans="1:10" s="61" customFormat="1" ht="25.9" customHeight="1">
      <c r="A1677" s="63" t="str">
        <f>'UT07'!$A$1</f>
        <v>UT07 : Dortoir</v>
      </c>
      <c r="B1677" s="63">
        <f>'UT07'!$A$180</f>
        <v>0</v>
      </c>
      <c r="C1677" s="64">
        <v>180</v>
      </c>
      <c r="D1677" s="60" t="str">
        <f>IF(ISBLANK('UT07'!$AA$180),"",'UT07'!$AA$180)</f>
        <v/>
      </c>
      <c r="E1677" s="63" t="str">
        <f>IF(ISBLANK('UT07'!$AD$180),"",'UT07'!$AD$180)</f>
        <v/>
      </c>
      <c r="F1677" s="63" t="str">
        <f>IF(ISBLANK('UT07'!$AE$180),"",'UT07'!$AE$180)</f>
        <v/>
      </c>
      <c r="G1677" s="65" t="str">
        <f>IF(ISBLANK('UT07'!$AF$180),"",'UT07'!$AF$180)</f>
        <v/>
      </c>
      <c r="H1677" s="65" t="str">
        <f>IF(ISBLANK('UT07'!$AG$180),"",'UT07'!$AG$180)</f>
        <v/>
      </c>
      <c r="I1677" s="66" t="str">
        <f t="shared" si="52"/>
        <v/>
      </c>
      <c r="J1677" t="str">
        <f t="shared" si="53"/>
        <v/>
      </c>
    </row>
    <row r="1678" spans="1:10" s="61" customFormat="1" ht="25.9" customHeight="1">
      <c r="A1678" s="67" t="str">
        <f>'UT07'!$A$1</f>
        <v>UT07 : Dortoir</v>
      </c>
      <c r="B1678" s="67">
        <f>'UT07'!$A$181</f>
        <v>0</v>
      </c>
      <c r="C1678" s="68">
        <v>181</v>
      </c>
      <c r="D1678" s="60" t="str">
        <f>IF(ISBLANK('UT07'!$AA$181),"",'UT07'!$AA$181)</f>
        <v/>
      </c>
      <c r="E1678" s="67" t="str">
        <f>IF(ISBLANK('UT07'!$AD$181),"",'UT07'!$AD$181)</f>
        <v/>
      </c>
      <c r="F1678" s="67" t="str">
        <f>IF(ISBLANK('UT07'!$AE$181),"",'UT07'!$AE$181)</f>
        <v/>
      </c>
      <c r="G1678" s="69" t="str">
        <f>IF(ISBLANK('UT07'!$AF$181),"",'UT07'!$AF$181)</f>
        <v/>
      </c>
      <c r="H1678" s="69" t="str">
        <f>IF(ISBLANK('UT07'!$AG$181),"",'UT07'!$AG$181)</f>
        <v/>
      </c>
      <c r="I1678" s="70" t="str">
        <f t="shared" si="52"/>
        <v/>
      </c>
      <c r="J1678" t="str">
        <f t="shared" si="53"/>
        <v/>
      </c>
    </row>
    <row r="1679" spans="1:10" s="61" customFormat="1" ht="25.9" customHeight="1">
      <c r="A1679" s="63" t="str">
        <f>'UT07'!$A$1</f>
        <v>UT07 : Dortoir</v>
      </c>
      <c r="B1679" s="63">
        <f>'UT07'!$A$182</f>
        <v>0</v>
      </c>
      <c r="C1679" s="64">
        <v>182</v>
      </c>
      <c r="D1679" s="60" t="str">
        <f>IF(ISBLANK('UT07'!$AA$182),"",'UT07'!$AA$182)</f>
        <v/>
      </c>
      <c r="E1679" s="63" t="str">
        <f>IF(ISBLANK('UT07'!$AD$182),"",'UT07'!$AD$182)</f>
        <v/>
      </c>
      <c r="F1679" s="63" t="str">
        <f>IF(ISBLANK('UT07'!$AE$182),"",'UT07'!$AE$182)</f>
        <v/>
      </c>
      <c r="G1679" s="65" t="str">
        <f>IF(ISBLANK('UT07'!$AF$182),"",'UT07'!$AF$182)</f>
        <v/>
      </c>
      <c r="H1679" s="65" t="str">
        <f>IF(ISBLANK('UT07'!$AG$182),"",'UT07'!$AG$182)</f>
        <v/>
      </c>
      <c r="I1679" s="66" t="str">
        <f t="shared" si="52"/>
        <v/>
      </c>
      <c r="J1679" t="str">
        <f t="shared" si="53"/>
        <v/>
      </c>
    </row>
    <row r="1680" spans="1:10" s="61" customFormat="1" ht="25.9" customHeight="1">
      <c r="A1680" s="67" t="str">
        <f>'UT07'!$A$1</f>
        <v>UT07 : Dortoir</v>
      </c>
      <c r="B1680" s="67">
        <f>'UT07'!$A$183</f>
        <v>0</v>
      </c>
      <c r="C1680" s="68">
        <v>183</v>
      </c>
      <c r="D1680" s="60" t="str">
        <f>IF(ISBLANK('UT07'!$AA$183),"",'UT07'!$AA$183)</f>
        <v/>
      </c>
      <c r="E1680" s="67" t="str">
        <f>IF(ISBLANK('UT07'!$AD$183),"",'UT07'!$AD$183)</f>
        <v/>
      </c>
      <c r="F1680" s="67" t="str">
        <f>IF(ISBLANK('UT07'!$AE$183),"",'UT07'!$AE$183)</f>
        <v/>
      </c>
      <c r="G1680" s="69" t="str">
        <f>IF(ISBLANK('UT07'!$AF$183),"",'UT07'!$AF$183)</f>
        <v/>
      </c>
      <c r="H1680" s="69" t="str">
        <f>IF(ISBLANK('UT07'!$AG$183),"",'UT07'!$AG$183)</f>
        <v/>
      </c>
      <c r="I1680" s="70" t="str">
        <f t="shared" si="52"/>
        <v/>
      </c>
      <c r="J1680" t="str">
        <f t="shared" si="53"/>
        <v/>
      </c>
    </row>
    <row r="1681" spans="1:10" s="61" customFormat="1" ht="25.9" customHeight="1">
      <c r="A1681" s="63" t="str">
        <f>'UT07'!$A$1</f>
        <v>UT07 : Dortoir</v>
      </c>
      <c r="B1681" s="63">
        <f>'UT07'!$A$184</f>
        <v>0</v>
      </c>
      <c r="C1681" s="64">
        <v>184</v>
      </c>
      <c r="D1681" s="60" t="str">
        <f>IF(ISBLANK('UT07'!$AA$184),"",'UT07'!$AA$184)</f>
        <v/>
      </c>
      <c r="E1681" s="63" t="str">
        <f>IF(ISBLANK('UT07'!$AD$184),"",'UT07'!$AD$184)</f>
        <v/>
      </c>
      <c r="F1681" s="63" t="str">
        <f>IF(ISBLANK('UT07'!$AE$184),"",'UT07'!$AE$184)</f>
        <v/>
      </c>
      <c r="G1681" s="65" t="str">
        <f>IF(ISBLANK('UT07'!$AF$184),"",'UT07'!$AF$184)</f>
        <v/>
      </c>
      <c r="H1681" s="65" t="str">
        <f>IF(ISBLANK('UT07'!$AG$184),"",'UT07'!$AG$184)</f>
        <v/>
      </c>
      <c r="I1681" s="66" t="str">
        <f t="shared" si="52"/>
        <v/>
      </c>
      <c r="J1681" t="str">
        <f t="shared" si="53"/>
        <v/>
      </c>
    </row>
    <row r="1682" spans="1:10" s="61" customFormat="1" ht="25.9" customHeight="1">
      <c r="A1682" s="67" t="str">
        <f>'UT07'!$A$1</f>
        <v>UT07 : Dortoir</v>
      </c>
      <c r="B1682" s="67">
        <f>'UT07'!$A$185</f>
        <v>0</v>
      </c>
      <c r="C1682" s="68">
        <v>185</v>
      </c>
      <c r="D1682" s="60" t="str">
        <f>IF(ISBLANK('UT07'!$AA$185),"",'UT07'!$AA$185)</f>
        <v/>
      </c>
      <c r="E1682" s="67" t="str">
        <f>IF(ISBLANK('UT07'!$AD$185),"",'UT07'!$AD$185)</f>
        <v/>
      </c>
      <c r="F1682" s="67" t="str">
        <f>IF(ISBLANK('UT07'!$AE$185),"",'UT07'!$AE$185)</f>
        <v/>
      </c>
      <c r="G1682" s="69" t="str">
        <f>IF(ISBLANK('UT07'!$AF$185),"",'UT07'!$AF$185)</f>
        <v/>
      </c>
      <c r="H1682" s="69" t="str">
        <f>IF(ISBLANK('UT07'!$AG$185),"",'UT07'!$AG$185)</f>
        <v/>
      </c>
      <c r="I1682" s="70" t="str">
        <f t="shared" si="52"/>
        <v/>
      </c>
      <c r="J1682" t="str">
        <f t="shared" si="53"/>
        <v/>
      </c>
    </row>
    <row r="1683" spans="1:10" s="61" customFormat="1" ht="25.9" customHeight="1">
      <c r="A1683" s="63" t="str">
        <f>'UT07'!$A$1</f>
        <v>UT07 : Dortoir</v>
      </c>
      <c r="B1683" s="63">
        <f>'UT07'!$A$186</f>
        <v>0</v>
      </c>
      <c r="C1683" s="64">
        <v>186</v>
      </c>
      <c r="D1683" s="60" t="str">
        <f>IF(ISBLANK('UT07'!$AA$186),"",'UT07'!$AA$186)</f>
        <v/>
      </c>
      <c r="E1683" s="63" t="str">
        <f>IF(ISBLANK('UT07'!$AD$186),"",'UT07'!$AD$186)</f>
        <v/>
      </c>
      <c r="F1683" s="63" t="str">
        <f>IF(ISBLANK('UT07'!$AE$186),"",'UT07'!$AE$186)</f>
        <v/>
      </c>
      <c r="G1683" s="65" t="str">
        <f>IF(ISBLANK('UT07'!$AF$186),"",'UT07'!$AF$186)</f>
        <v/>
      </c>
      <c r="H1683" s="65" t="str">
        <f>IF(ISBLANK('UT07'!$AG$186),"",'UT07'!$AG$186)</f>
        <v/>
      </c>
      <c r="I1683" s="66" t="str">
        <f t="shared" si="52"/>
        <v/>
      </c>
      <c r="J1683" t="str">
        <f t="shared" si="53"/>
        <v/>
      </c>
    </row>
    <row r="1684" spans="1:10" s="61" customFormat="1" ht="25.9" customHeight="1">
      <c r="A1684" s="67" t="str">
        <f>'UT07'!$A$1</f>
        <v>UT07 : Dortoir</v>
      </c>
      <c r="B1684" s="67">
        <f>'UT07'!$A$187</f>
        <v>0</v>
      </c>
      <c r="C1684" s="68">
        <v>187</v>
      </c>
      <c r="D1684" s="60" t="str">
        <f>IF(ISBLANK('UT07'!$AA$187),"",'UT07'!$AA$187)</f>
        <v/>
      </c>
      <c r="E1684" s="67" t="str">
        <f>IF(ISBLANK('UT07'!$AD$187),"",'UT07'!$AD$187)</f>
        <v/>
      </c>
      <c r="F1684" s="67" t="str">
        <f>IF(ISBLANK('UT07'!$AE$187),"",'UT07'!$AE$187)</f>
        <v/>
      </c>
      <c r="G1684" s="69" t="str">
        <f>IF(ISBLANK('UT07'!$AF$187),"",'UT07'!$AF$187)</f>
        <v/>
      </c>
      <c r="H1684" s="69" t="str">
        <f>IF(ISBLANK('UT07'!$AG$187),"",'UT07'!$AG$187)</f>
        <v/>
      </c>
      <c r="I1684" s="70" t="str">
        <f t="shared" si="52"/>
        <v/>
      </c>
      <c r="J1684" t="str">
        <f t="shared" si="53"/>
        <v/>
      </c>
    </row>
    <row r="1685" spans="1:10" s="61" customFormat="1" ht="25.9" customHeight="1">
      <c r="A1685" s="63" t="str">
        <f>'UT07'!$A$1</f>
        <v>UT07 : Dortoir</v>
      </c>
      <c r="B1685" s="63">
        <f>'UT07'!$A$188</f>
        <v>0</v>
      </c>
      <c r="C1685" s="64">
        <v>188</v>
      </c>
      <c r="D1685" s="60" t="str">
        <f>IF(ISBLANK('UT07'!$AA$188),"",'UT07'!$AA$188)</f>
        <v/>
      </c>
      <c r="E1685" s="63" t="str">
        <f>IF(ISBLANK('UT07'!$AD$188),"",'UT07'!$AD$188)</f>
        <v/>
      </c>
      <c r="F1685" s="63" t="str">
        <f>IF(ISBLANK('UT07'!$AE$188),"",'UT07'!$AE$188)</f>
        <v/>
      </c>
      <c r="G1685" s="65" t="str">
        <f>IF(ISBLANK('UT07'!$AF$188),"",'UT07'!$AF$188)</f>
        <v/>
      </c>
      <c r="H1685" s="65" t="str">
        <f>IF(ISBLANK('UT07'!$AG$188),"",'UT07'!$AG$188)</f>
        <v/>
      </c>
      <c r="I1685" s="66" t="str">
        <f t="shared" si="52"/>
        <v/>
      </c>
      <c r="J1685" t="str">
        <f t="shared" si="53"/>
        <v/>
      </c>
    </row>
    <row r="1686" spans="1:10" s="61" customFormat="1" ht="25.9" customHeight="1">
      <c r="A1686" s="67" t="str">
        <f>'UT07'!$A$1</f>
        <v>UT07 : Dortoir</v>
      </c>
      <c r="B1686" s="67">
        <f>'UT07'!$A$189</f>
        <v>0</v>
      </c>
      <c r="C1686" s="68">
        <v>189</v>
      </c>
      <c r="D1686" s="60" t="str">
        <f>IF(ISBLANK('UT07'!$AA$189),"",'UT07'!$AA$189)</f>
        <v/>
      </c>
      <c r="E1686" s="67" t="str">
        <f>IF(ISBLANK('UT07'!$AD$189),"",'UT07'!$AD$189)</f>
        <v/>
      </c>
      <c r="F1686" s="67" t="str">
        <f>IF(ISBLANK('UT07'!$AE$189),"",'UT07'!$AE$189)</f>
        <v/>
      </c>
      <c r="G1686" s="69" t="str">
        <f>IF(ISBLANK('UT07'!$AF$189),"",'UT07'!$AF$189)</f>
        <v/>
      </c>
      <c r="H1686" s="69" t="str">
        <f>IF(ISBLANK('UT07'!$AG$189),"",'UT07'!$AG$189)</f>
        <v/>
      </c>
      <c r="I1686" s="70" t="str">
        <f t="shared" si="52"/>
        <v/>
      </c>
      <c r="J1686" t="str">
        <f t="shared" si="53"/>
        <v/>
      </c>
    </row>
    <row r="1687" spans="1:10" s="61" customFormat="1" ht="25.9" customHeight="1">
      <c r="A1687" s="63" t="str">
        <f>'UT07'!$A$1</f>
        <v>UT07 : Dortoir</v>
      </c>
      <c r="B1687" s="63">
        <f>'UT07'!$A$190</f>
        <v>0</v>
      </c>
      <c r="C1687" s="64">
        <v>190</v>
      </c>
      <c r="D1687" s="60" t="str">
        <f>IF(ISBLANK('UT07'!$AA$190),"",'UT07'!$AA$190)</f>
        <v/>
      </c>
      <c r="E1687" s="63" t="str">
        <f>IF(ISBLANK('UT07'!$AD$190),"",'UT07'!$AD$190)</f>
        <v/>
      </c>
      <c r="F1687" s="63" t="str">
        <f>IF(ISBLANK('UT07'!$AE$190),"",'UT07'!$AE$190)</f>
        <v/>
      </c>
      <c r="G1687" s="65" t="str">
        <f>IF(ISBLANK('UT07'!$AF$190),"",'UT07'!$AF$190)</f>
        <v/>
      </c>
      <c r="H1687" s="65" t="str">
        <f>IF(ISBLANK('UT07'!$AG$190),"",'UT07'!$AG$190)</f>
        <v/>
      </c>
      <c r="I1687" s="66" t="str">
        <f t="shared" si="52"/>
        <v/>
      </c>
      <c r="J1687" t="str">
        <f t="shared" si="53"/>
        <v/>
      </c>
    </row>
    <row r="1688" spans="1:10" s="61" customFormat="1" ht="25.9" customHeight="1">
      <c r="A1688" s="67" t="str">
        <f>'UT07'!$A$1</f>
        <v>UT07 : Dortoir</v>
      </c>
      <c r="B1688" s="67">
        <f>'UT07'!$A$191</f>
        <v>0</v>
      </c>
      <c r="C1688" s="68">
        <v>191</v>
      </c>
      <c r="D1688" s="60" t="str">
        <f>IF(ISBLANK('UT07'!$AA$191),"",'UT07'!$AA$191)</f>
        <v/>
      </c>
      <c r="E1688" s="67" t="str">
        <f>IF(ISBLANK('UT07'!$AD$191),"",'UT07'!$AD$191)</f>
        <v/>
      </c>
      <c r="F1688" s="67" t="str">
        <f>IF(ISBLANK('UT07'!$AE$191),"",'UT07'!$AE$191)</f>
        <v/>
      </c>
      <c r="G1688" s="69" t="str">
        <f>IF(ISBLANK('UT07'!$AF$191),"",'UT07'!$AF$191)</f>
        <v/>
      </c>
      <c r="H1688" s="69" t="str">
        <f>IF(ISBLANK('UT07'!$AG$191),"",'UT07'!$AG$191)</f>
        <v/>
      </c>
      <c r="I1688" s="70" t="str">
        <f t="shared" si="52"/>
        <v/>
      </c>
      <c r="J1688" t="str">
        <f t="shared" si="53"/>
        <v/>
      </c>
    </row>
    <row r="1689" spans="1:10" s="61" customFormat="1" ht="25.9" customHeight="1">
      <c r="A1689" s="63" t="str">
        <f>'UT07'!$A$1</f>
        <v>UT07 : Dortoir</v>
      </c>
      <c r="B1689" s="63">
        <f>'UT07'!$A$192</f>
        <v>0</v>
      </c>
      <c r="C1689" s="64">
        <v>192</v>
      </c>
      <c r="D1689" s="60" t="str">
        <f>IF(ISBLANK('UT07'!$AA$192),"",'UT07'!$AA$192)</f>
        <v/>
      </c>
      <c r="E1689" s="63" t="str">
        <f>IF(ISBLANK('UT07'!$AD$192),"",'UT07'!$AD$192)</f>
        <v/>
      </c>
      <c r="F1689" s="63" t="str">
        <f>IF(ISBLANK('UT07'!$AE$192),"",'UT07'!$AE$192)</f>
        <v/>
      </c>
      <c r="G1689" s="65" t="str">
        <f>IF(ISBLANK('UT07'!$AF$192),"",'UT07'!$AF$192)</f>
        <v/>
      </c>
      <c r="H1689" s="65" t="str">
        <f>IF(ISBLANK('UT07'!$AG$192),"",'UT07'!$AG$192)</f>
        <v/>
      </c>
      <c r="I1689" s="66" t="str">
        <f t="shared" si="52"/>
        <v/>
      </c>
      <c r="J1689" t="str">
        <f t="shared" si="53"/>
        <v/>
      </c>
    </row>
    <row r="1690" spans="1:10" s="61" customFormat="1" ht="25.9" customHeight="1">
      <c r="A1690" s="67" t="str">
        <f>'UT07'!$A$1</f>
        <v>UT07 : Dortoir</v>
      </c>
      <c r="B1690" s="67">
        <f>'UT07'!$A$193</f>
        <v>0</v>
      </c>
      <c r="C1690" s="68">
        <v>193</v>
      </c>
      <c r="D1690" s="60" t="str">
        <f>IF(ISBLANK('UT07'!$AA$193),"",'UT07'!$AA$193)</f>
        <v/>
      </c>
      <c r="E1690" s="67" t="str">
        <f>IF(ISBLANK('UT07'!$AD$193),"",'UT07'!$AD$193)</f>
        <v/>
      </c>
      <c r="F1690" s="67" t="str">
        <f>IF(ISBLANK('UT07'!$AE$193),"",'UT07'!$AE$193)</f>
        <v/>
      </c>
      <c r="G1690" s="69" t="str">
        <f>IF(ISBLANK('UT07'!$AF$193),"",'UT07'!$AF$193)</f>
        <v/>
      </c>
      <c r="H1690" s="69" t="str">
        <f>IF(ISBLANK('UT07'!$AG$193),"",'UT07'!$AG$193)</f>
        <v/>
      </c>
      <c r="I1690" s="70" t="str">
        <f t="shared" si="52"/>
        <v/>
      </c>
      <c r="J1690" t="str">
        <f t="shared" si="53"/>
        <v/>
      </c>
    </row>
    <row r="1691" spans="1:10" s="61" customFormat="1" ht="25.9" customHeight="1">
      <c r="A1691" s="63" t="str">
        <f>'UT07'!$A$1</f>
        <v>UT07 : Dortoir</v>
      </c>
      <c r="B1691" s="63">
        <f>'UT07'!$A$194</f>
        <v>0</v>
      </c>
      <c r="C1691" s="64">
        <v>194</v>
      </c>
      <c r="D1691" s="60" t="str">
        <f>IF(ISBLANK('UT07'!$AA$194),"",'UT07'!$AA$194)</f>
        <v/>
      </c>
      <c r="E1691" s="63" t="str">
        <f>IF(ISBLANK('UT07'!$AD$194),"",'UT07'!$AD$194)</f>
        <v/>
      </c>
      <c r="F1691" s="63" t="str">
        <f>IF(ISBLANK('UT07'!$AE$194),"",'UT07'!$AE$194)</f>
        <v/>
      </c>
      <c r="G1691" s="65" t="str">
        <f>IF(ISBLANK('UT07'!$AF$194),"",'UT07'!$AF$194)</f>
        <v/>
      </c>
      <c r="H1691" s="65" t="str">
        <f>IF(ISBLANK('UT07'!$AG$194),"",'UT07'!$AG$194)</f>
        <v/>
      </c>
      <c r="I1691" s="66" t="str">
        <f t="shared" si="52"/>
        <v/>
      </c>
      <c r="J1691" t="str">
        <f t="shared" si="53"/>
        <v/>
      </c>
    </row>
    <row r="1692" spans="1:10" s="61" customFormat="1" ht="25.9" customHeight="1">
      <c r="A1692" s="67" t="str">
        <f>'UT07'!$A$1</f>
        <v>UT07 : Dortoir</v>
      </c>
      <c r="B1692" s="67">
        <f>'UT07'!$A$195</f>
        <v>0</v>
      </c>
      <c r="C1692" s="68">
        <v>195</v>
      </c>
      <c r="D1692" s="60" t="str">
        <f>IF(ISBLANK('UT07'!$AA$195),"",'UT07'!$AA$195)</f>
        <v/>
      </c>
      <c r="E1692" s="67" t="str">
        <f>IF(ISBLANK('UT07'!$AD$195),"",'UT07'!$AD$195)</f>
        <v/>
      </c>
      <c r="F1692" s="67" t="str">
        <f>IF(ISBLANK('UT07'!$AE$195),"",'UT07'!$AE$195)</f>
        <v/>
      </c>
      <c r="G1692" s="69" t="str">
        <f>IF(ISBLANK('UT07'!$AF$195),"",'UT07'!$AF$195)</f>
        <v/>
      </c>
      <c r="H1692" s="69" t="str">
        <f>IF(ISBLANK('UT07'!$AG$195),"",'UT07'!$AG$195)</f>
        <v/>
      </c>
      <c r="I1692" s="70" t="str">
        <f t="shared" si="52"/>
        <v/>
      </c>
      <c r="J1692" t="str">
        <f t="shared" si="53"/>
        <v/>
      </c>
    </row>
    <row r="1693" spans="1:10" s="61" customFormat="1" ht="25.9" customHeight="1">
      <c r="A1693" s="63" t="str">
        <f>'UT07'!$A$1</f>
        <v>UT07 : Dortoir</v>
      </c>
      <c r="B1693" s="63">
        <f>'UT07'!$A$196</f>
        <v>0</v>
      </c>
      <c r="C1693" s="64">
        <v>196</v>
      </c>
      <c r="D1693" s="60" t="str">
        <f>IF(ISBLANK('UT07'!$AA$196),"",'UT07'!$AA$196)</f>
        <v/>
      </c>
      <c r="E1693" s="63" t="str">
        <f>IF(ISBLANK('UT07'!$AD$196),"",'UT07'!$AD$196)</f>
        <v/>
      </c>
      <c r="F1693" s="63" t="str">
        <f>IF(ISBLANK('UT07'!$AE$196),"",'UT07'!$AE$196)</f>
        <v/>
      </c>
      <c r="G1693" s="65" t="str">
        <f>IF(ISBLANK('UT07'!$AF$196),"",'UT07'!$AF$196)</f>
        <v/>
      </c>
      <c r="H1693" s="65" t="str">
        <f>IF(ISBLANK('UT07'!$AG$196),"",'UT07'!$AG$196)</f>
        <v/>
      </c>
      <c r="I1693" s="66" t="str">
        <f t="shared" si="52"/>
        <v/>
      </c>
      <c r="J1693" t="str">
        <f t="shared" si="53"/>
        <v/>
      </c>
    </row>
    <row r="1694" spans="1:10" s="61" customFormat="1" ht="25.9" customHeight="1">
      <c r="A1694" s="67" t="str">
        <f>'UT07'!$A$1</f>
        <v>UT07 : Dortoir</v>
      </c>
      <c r="B1694" s="67">
        <f>'UT07'!$A$197</f>
        <v>0</v>
      </c>
      <c r="C1694" s="68">
        <v>197</v>
      </c>
      <c r="D1694" s="60" t="str">
        <f>IF(ISBLANK('UT07'!$AA$197),"",'UT07'!$AA$197)</f>
        <v/>
      </c>
      <c r="E1694" s="67" t="str">
        <f>IF(ISBLANK('UT07'!$AD$197),"",'UT07'!$AD$197)</f>
        <v/>
      </c>
      <c r="F1694" s="67" t="str">
        <f>IF(ISBLANK('UT07'!$AE$197),"",'UT07'!$AE$197)</f>
        <v/>
      </c>
      <c r="G1694" s="69" t="str">
        <f>IF(ISBLANK('UT07'!$AF$197),"",'UT07'!$AF$197)</f>
        <v/>
      </c>
      <c r="H1694" s="69" t="str">
        <f>IF(ISBLANK('UT07'!$AG$197),"",'UT07'!$AG$197)</f>
        <v/>
      </c>
      <c r="I1694" s="70" t="str">
        <f t="shared" si="52"/>
        <v/>
      </c>
      <c r="J1694" t="str">
        <f t="shared" si="53"/>
        <v/>
      </c>
    </row>
    <row r="1695" spans="1:10" s="61" customFormat="1" ht="25.9" customHeight="1">
      <c r="A1695" s="63" t="str">
        <f>'UT07'!$A$1</f>
        <v>UT07 : Dortoir</v>
      </c>
      <c r="B1695" s="63">
        <f>'UT07'!$A$198</f>
        <v>0</v>
      </c>
      <c r="C1695" s="64">
        <v>198</v>
      </c>
      <c r="D1695" s="60" t="str">
        <f>IF(ISBLANK('UT07'!$AA$198),"",'UT07'!$AA$198)</f>
        <v/>
      </c>
      <c r="E1695" s="63" t="str">
        <f>IF(ISBLANK('UT07'!$AD$198),"",'UT07'!$AD$198)</f>
        <v/>
      </c>
      <c r="F1695" s="63" t="str">
        <f>IF(ISBLANK('UT07'!$AE$198),"",'UT07'!$AE$198)</f>
        <v/>
      </c>
      <c r="G1695" s="65" t="str">
        <f>IF(ISBLANK('UT07'!$AF$198),"",'UT07'!$AF$198)</f>
        <v/>
      </c>
      <c r="H1695" s="65" t="str">
        <f>IF(ISBLANK('UT07'!$AG$198),"",'UT07'!$AG$198)</f>
        <v/>
      </c>
      <c r="I1695" s="66" t="str">
        <f t="shared" si="52"/>
        <v/>
      </c>
      <c r="J1695" t="str">
        <f t="shared" si="53"/>
        <v/>
      </c>
    </row>
    <row r="1696" spans="1:10" s="61" customFormat="1" ht="25.9" customHeight="1">
      <c r="A1696" s="67" t="str">
        <f>'UT07'!$A$1</f>
        <v>UT07 : Dortoir</v>
      </c>
      <c r="B1696" s="67">
        <f>'UT07'!$A$199</f>
        <v>0</v>
      </c>
      <c r="C1696" s="68">
        <v>199</v>
      </c>
      <c r="D1696" s="60" t="str">
        <f>IF(ISBLANK('UT07'!$AA$199),"",'UT07'!$AA$199)</f>
        <v/>
      </c>
      <c r="E1696" s="67" t="str">
        <f>IF(ISBLANK('UT07'!$AD$199),"",'UT07'!$AD$199)</f>
        <v/>
      </c>
      <c r="F1696" s="67" t="str">
        <f>IF(ISBLANK('UT07'!$AE$199),"",'UT07'!$AE$199)</f>
        <v/>
      </c>
      <c r="G1696" s="69" t="str">
        <f>IF(ISBLANK('UT07'!$AF$199),"",'UT07'!$AF$199)</f>
        <v/>
      </c>
      <c r="H1696" s="69" t="str">
        <f>IF(ISBLANK('UT07'!$AG$199),"",'UT07'!$AG$199)</f>
        <v/>
      </c>
      <c r="I1696" s="70" t="str">
        <f t="shared" si="52"/>
        <v/>
      </c>
      <c r="J1696" t="str">
        <f t="shared" si="53"/>
        <v/>
      </c>
    </row>
    <row r="1697" spans="1:10" s="61" customFormat="1" ht="25.9" customHeight="1">
      <c r="A1697" s="63" t="str">
        <f>'UT07'!$A$1</f>
        <v>UT07 : Dortoir</v>
      </c>
      <c r="B1697" s="63">
        <f>'UT07'!$A$200</f>
        <v>0</v>
      </c>
      <c r="C1697" s="64">
        <v>200</v>
      </c>
      <c r="D1697" s="60" t="str">
        <f>IF(ISBLANK('UT07'!$AA$200),"",'UT07'!$AA$200)</f>
        <v/>
      </c>
      <c r="E1697" s="63" t="str">
        <f>IF(ISBLANK('UT07'!$AD$200),"",'UT07'!$AD$200)</f>
        <v/>
      </c>
      <c r="F1697" s="63" t="str">
        <f>IF(ISBLANK('UT07'!$AE$200),"",'UT07'!$AE$200)</f>
        <v/>
      </c>
      <c r="G1697" s="65" t="str">
        <f>IF(ISBLANK('UT07'!$AF$200),"",'UT07'!$AF$200)</f>
        <v/>
      </c>
      <c r="H1697" s="65" t="str">
        <f>IF(ISBLANK('UT07'!$AG$200),"",'UT07'!$AG$200)</f>
        <v/>
      </c>
      <c r="I1697" s="66" t="str">
        <f t="shared" si="52"/>
        <v/>
      </c>
      <c r="J1697" t="str">
        <f t="shared" si="53"/>
        <v/>
      </c>
    </row>
    <row r="1698" spans="1:10" s="61" customFormat="1" ht="25.9" customHeight="1">
      <c r="A1698" s="67" t="str">
        <f>'UT07'!$A$1</f>
        <v>UT07 : Dortoir</v>
      </c>
      <c r="B1698" s="67">
        <f>'UT07'!$A$201</f>
        <v>0</v>
      </c>
      <c r="C1698" s="68">
        <v>201</v>
      </c>
      <c r="D1698" s="60" t="str">
        <f>IF(ISBLANK('UT07'!$AA$201),"",'UT07'!$AA$201)</f>
        <v/>
      </c>
      <c r="E1698" s="67" t="str">
        <f>IF(ISBLANK('UT07'!$AD$201),"",'UT07'!$AD$201)</f>
        <v/>
      </c>
      <c r="F1698" s="67" t="str">
        <f>IF(ISBLANK('UT07'!$AE$201),"",'UT07'!$AE$201)</f>
        <v/>
      </c>
      <c r="G1698" s="69" t="str">
        <f>IF(ISBLANK('UT07'!$AF$201),"",'UT07'!$AF$201)</f>
        <v/>
      </c>
      <c r="H1698" s="69" t="str">
        <f>IF(ISBLANK('UT07'!$AG$201),"",'UT07'!$AG$201)</f>
        <v/>
      </c>
      <c r="I1698" s="70" t="str">
        <f t="shared" si="52"/>
        <v/>
      </c>
      <c r="J1698" t="str">
        <f t="shared" si="53"/>
        <v/>
      </c>
    </row>
    <row r="1699" spans="1:10" s="61" customFormat="1" ht="25.9" customHeight="1">
      <c r="A1699" s="63" t="str">
        <f>'UT07'!$A$1</f>
        <v>UT07 : Dortoir</v>
      </c>
      <c r="B1699" s="63">
        <f>'UT07'!$A$202</f>
        <v>0</v>
      </c>
      <c r="C1699" s="64">
        <v>202</v>
      </c>
      <c r="D1699" s="60" t="str">
        <f>IF(ISBLANK('UT07'!$AA$202),"",'UT07'!$AA$202)</f>
        <v/>
      </c>
      <c r="E1699" s="63" t="str">
        <f>IF(ISBLANK('UT07'!$AD$202),"",'UT07'!$AD$202)</f>
        <v/>
      </c>
      <c r="F1699" s="63" t="str">
        <f>IF(ISBLANK('UT07'!$AE$202),"",'UT07'!$AE$202)</f>
        <v/>
      </c>
      <c r="G1699" s="65" t="str">
        <f>IF(ISBLANK('UT07'!$AF$202),"",'UT07'!$AF$202)</f>
        <v/>
      </c>
      <c r="H1699" s="65" t="str">
        <f>IF(ISBLANK('UT07'!$AG$202),"",'UT07'!$AG$202)</f>
        <v/>
      </c>
      <c r="I1699" s="66" t="str">
        <f t="shared" si="52"/>
        <v/>
      </c>
      <c r="J1699" t="str">
        <f t="shared" si="53"/>
        <v/>
      </c>
    </row>
    <row r="1700" spans="1:10" s="61" customFormat="1" ht="25.9" customHeight="1">
      <c r="A1700" s="67" t="str">
        <f>'UT07'!$A$1</f>
        <v>UT07 : Dortoir</v>
      </c>
      <c r="B1700" s="67">
        <f>'UT07'!$A$203</f>
        <v>0</v>
      </c>
      <c r="C1700" s="68">
        <v>203</v>
      </c>
      <c r="D1700" s="60" t="str">
        <f>IF(ISBLANK('UT07'!$AA$203),"",'UT07'!$AA$203)</f>
        <v/>
      </c>
      <c r="E1700" s="67" t="str">
        <f>IF(ISBLANK('UT07'!$AD$203),"",'UT07'!$AD$203)</f>
        <v/>
      </c>
      <c r="F1700" s="67" t="str">
        <f>IF(ISBLANK('UT07'!$AE$203),"",'UT07'!$AE$203)</f>
        <v/>
      </c>
      <c r="G1700" s="69" t="str">
        <f>IF(ISBLANK('UT07'!$AF$203),"",'UT07'!$AF$203)</f>
        <v/>
      </c>
      <c r="H1700" s="69" t="str">
        <f>IF(ISBLANK('UT07'!$AG$203),"",'UT07'!$AG$203)</f>
        <v/>
      </c>
      <c r="I1700" s="70" t="str">
        <f t="shared" si="52"/>
        <v/>
      </c>
      <c r="J1700" t="str">
        <f t="shared" si="53"/>
        <v/>
      </c>
    </row>
    <row r="1701" spans="1:10" s="61" customFormat="1" ht="25.9" customHeight="1">
      <c r="A1701" s="63" t="str">
        <f>'UT07'!$A$1</f>
        <v>UT07 : Dortoir</v>
      </c>
      <c r="B1701" s="63">
        <f>'UT07'!$A$204</f>
        <v>0</v>
      </c>
      <c r="C1701" s="64">
        <v>204</v>
      </c>
      <c r="D1701" s="60" t="str">
        <f>IF(ISBLANK('UT07'!$AA$204),"",'UT07'!$AA$204)</f>
        <v/>
      </c>
      <c r="E1701" s="63" t="str">
        <f>IF(ISBLANK('UT07'!$AD$204),"",'UT07'!$AD$204)</f>
        <v/>
      </c>
      <c r="F1701" s="63" t="str">
        <f>IF(ISBLANK('UT07'!$AE$204),"",'UT07'!$AE$204)</f>
        <v/>
      </c>
      <c r="G1701" s="65" t="str">
        <f>IF(ISBLANK('UT07'!$AF$204),"",'UT07'!$AF$204)</f>
        <v/>
      </c>
      <c r="H1701" s="65" t="str">
        <f>IF(ISBLANK('UT07'!$AG$204),"",'UT07'!$AG$204)</f>
        <v/>
      </c>
      <c r="I1701" s="66" t="str">
        <f t="shared" si="52"/>
        <v/>
      </c>
      <c r="J1701" t="str">
        <f t="shared" si="53"/>
        <v/>
      </c>
    </row>
    <row r="1702" spans="1:10" s="61" customFormat="1" ht="25.9" customHeight="1">
      <c r="A1702" s="67" t="str">
        <f>'UT07'!$A$1</f>
        <v>UT07 : Dortoir</v>
      </c>
      <c r="B1702" s="67">
        <f>'UT07'!$A$205</f>
        <v>0</v>
      </c>
      <c r="C1702" s="68">
        <v>205</v>
      </c>
      <c r="D1702" s="60" t="str">
        <f>IF(ISBLANK('UT07'!$AA$205),"",'UT07'!$AA$205)</f>
        <v/>
      </c>
      <c r="E1702" s="67" t="str">
        <f>IF(ISBLANK('UT07'!$AD$205),"",'UT07'!$AD$205)</f>
        <v/>
      </c>
      <c r="F1702" s="67" t="str">
        <f>IF(ISBLANK('UT07'!$AE$205),"",'UT07'!$AE$205)</f>
        <v/>
      </c>
      <c r="G1702" s="69" t="str">
        <f>IF(ISBLANK('UT07'!$AF$205),"",'UT07'!$AF$205)</f>
        <v/>
      </c>
      <c r="H1702" s="69" t="str">
        <f>IF(ISBLANK('UT07'!$AG$205),"",'UT07'!$AG$205)</f>
        <v/>
      </c>
      <c r="I1702" s="70" t="str">
        <f t="shared" si="52"/>
        <v/>
      </c>
      <c r="J1702" t="str">
        <f t="shared" si="53"/>
        <v/>
      </c>
    </row>
    <row r="1703" spans="1:10" s="61" customFormat="1" ht="25.9" customHeight="1">
      <c r="A1703" s="63" t="str">
        <f>'UT07'!$A$1</f>
        <v>UT07 : Dortoir</v>
      </c>
      <c r="B1703" s="63">
        <f>'UT07'!$A$206</f>
        <v>0</v>
      </c>
      <c r="C1703" s="64">
        <v>206</v>
      </c>
      <c r="D1703" s="60" t="str">
        <f>IF(ISBLANK('UT07'!$AA$206),"",'UT07'!$AA$206)</f>
        <v/>
      </c>
      <c r="E1703" s="63" t="str">
        <f>IF(ISBLANK('UT07'!$AD$206),"",'UT07'!$AD$206)</f>
        <v/>
      </c>
      <c r="F1703" s="63" t="str">
        <f>IF(ISBLANK('UT07'!$AE$206),"",'UT07'!$AE$206)</f>
        <v/>
      </c>
      <c r="G1703" s="65" t="str">
        <f>IF(ISBLANK('UT07'!$AF$206),"",'UT07'!$AF$206)</f>
        <v/>
      </c>
      <c r="H1703" s="65" t="str">
        <f>IF(ISBLANK('UT07'!$AG$206),"",'UT07'!$AG$206)</f>
        <v/>
      </c>
      <c r="I1703" s="66" t="str">
        <f t="shared" si="52"/>
        <v/>
      </c>
      <c r="J1703" t="str">
        <f t="shared" si="53"/>
        <v/>
      </c>
    </row>
    <row r="1704" spans="1:10" s="61" customFormat="1" ht="25.9" customHeight="1">
      <c r="A1704" s="67" t="str">
        <f>'UT07'!$A$1</f>
        <v>UT07 : Dortoir</v>
      </c>
      <c r="B1704" s="67">
        <f>'UT07'!$A$207</f>
        <v>0</v>
      </c>
      <c r="C1704" s="68">
        <v>207</v>
      </c>
      <c r="D1704" s="60" t="str">
        <f>IF(ISBLANK('UT07'!$AA$207),"",'UT07'!$AA$207)</f>
        <v/>
      </c>
      <c r="E1704" s="67" t="str">
        <f>IF(ISBLANK('UT07'!$AD$207),"",'UT07'!$AD$207)</f>
        <v/>
      </c>
      <c r="F1704" s="67" t="str">
        <f>IF(ISBLANK('UT07'!$AE$207),"",'UT07'!$AE$207)</f>
        <v/>
      </c>
      <c r="G1704" s="69" t="str">
        <f>IF(ISBLANK('UT07'!$AF$207),"",'UT07'!$AF$207)</f>
        <v/>
      </c>
      <c r="H1704" s="69" t="str">
        <f>IF(ISBLANK('UT07'!$AG$207),"",'UT07'!$AG$207)</f>
        <v/>
      </c>
      <c r="I1704" s="70" t="str">
        <f t="shared" si="52"/>
        <v/>
      </c>
      <c r="J1704" t="str">
        <f t="shared" si="53"/>
        <v/>
      </c>
    </row>
    <row r="1705" spans="1:10" s="61" customFormat="1" ht="25.9" customHeight="1">
      <c r="A1705" s="63" t="str">
        <f>'UT07'!$A$1</f>
        <v>UT07 : Dortoir</v>
      </c>
      <c r="B1705" s="63">
        <f>'UT07'!$A$208</f>
        <v>0</v>
      </c>
      <c r="C1705" s="64">
        <v>208</v>
      </c>
      <c r="D1705" s="60" t="str">
        <f>IF(ISBLANK('UT07'!$AA$208),"",'UT07'!$AA$208)</f>
        <v/>
      </c>
      <c r="E1705" s="63" t="str">
        <f>IF(ISBLANK('UT07'!$AD$208),"",'UT07'!$AD$208)</f>
        <v/>
      </c>
      <c r="F1705" s="63" t="str">
        <f>IF(ISBLANK('UT07'!$AE$208),"",'UT07'!$AE$208)</f>
        <v/>
      </c>
      <c r="G1705" s="65" t="str">
        <f>IF(ISBLANK('UT07'!$AF$208),"",'UT07'!$AF$208)</f>
        <v/>
      </c>
      <c r="H1705" s="65" t="str">
        <f>IF(ISBLANK('UT07'!$AG$208),"",'UT07'!$AG$208)</f>
        <v/>
      </c>
      <c r="I1705" s="66" t="str">
        <f t="shared" si="52"/>
        <v/>
      </c>
      <c r="J1705" t="str">
        <f t="shared" si="53"/>
        <v/>
      </c>
    </row>
    <row r="1706" spans="1:10" s="61" customFormat="1" ht="25.9" customHeight="1">
      <c r="A1706" s="67" t="str">
        <f>'UT07'!$A$1</f>
        <v>UT07 : Dortoir</v>
      </c>
      <c r="B1706" s="67">
        <f>'UT07'!$A$209</f>
        <v>0</v>
      </c>
      <c r="C1706" s="68">
        <v>209</v>
      </c>
      <c r="D1706" s="60" t="str">
        <f>IF(ISBLANK('UT07'!$AA$209),"",'UT07'!$AA$209)</f>
        <v/>
      </c>
      <c r="E1706" s="67" t="str">
        <f>IF(ISBLANK('UT07'!$AD$209),"",'UT07'!$AD$209)</f>
        <v/>
      </c>
      <c r="F1706" s="67" t="str">
        <f>IF(ISBLANK('UT07'!$AE$209),"",'UT07'!$AE$209)</f>
        <v/>
      </c>
      <c r="G1706" s="69" t="str">
        <f>IF(ISBLANK('UT07'!$AF$209),"",'UT07'!$AF$209)</f>
        <v/>
      </c>
      <c r="H1706" s="69" t="str">
        <f>IF(ISBLANK('UT07'!$AG$209),"",'UT07'!$AG$209)</f>
        <v/>
      </c>
      <c r="I1706" s="70" t="str">
        <f t="shared" si="52"/>
        <v/>
      </c>
      <c r="J1706" t="str">
        <f t="shared" si="53"/>
        <v/>
      </c>
    </row>
    <row r="1707" spans="1:10" s="61" customFormat="1" ht="25.9" customHeight="1">
      <c r="A1707" s="63" t="str">
        <f>'UT07'!$A$1</f>
        <v>UT07 : Dortoir</v>
      </c>
      <c r="B1707" s="63">
        <f>'UT07'!$A$210</f>
        <v>0</v>
      </c>
      <c r="C1707" s="64">
        <v>210</v>
      </c>
      <c r="D1707" s="60" t="str">
        <f>IF(ISBLANK('UT07'!$AA$210),"",'UT07'!$AA$210)</f>
        <v/>
      </c>
      <c r="E1707" s="63" t="str">
        <f>IF(ISBLANK('UT07'!$AD$210),"",'UT07'!$AD$210)</f>
        <v/>
      </c>
      <c r="F1707" s="63" t="str">
        <f>IF(ISBLANK('UT07'!$AE$210),"",'UT07'!$AE$210)</f>
        <v/>
      </c>
      <c r="G1707" s="65" t="str">
        <f>IF(ISBLANK('UT07'!$AF$210),"",'UT07'!$AF$210)</f>
        <v/>
      </c>
      <c r="H1707" s="65" t="str">
        <f>IF(ISBLANK('UT07'!$AG$210),"",'UT07'!$AG$210)</f>
        <v/>
      </c>
      <c r="I1707" s="66" t="str">
        <f t="shared" si="52"/>
        <v/>
      </c>
      <c r="J1707" t="str">
        <f t="shared" si="53"/>
        <v/>
      </c>
    </row>
    <row r="1708" spans="1:10" s="61" customFormat="1" ht="25.9" customHeight="1">
      <c r="A1708" s="67" t="str">
        <f>'UT07'!$A$1</f>
        <v>UT07 : Dortoir</v>
      </c>
      <c r="B1708" s="67">
        <f>'UT07'!$A$211</f>
        <v>0</v>
      </c>
      <c r="C1708" s="68">
        <v>211</v>
      </c>
      <c r="D1708" s="60" t="str">
        <f>IF(ISBLANK('UT07'!$AA$211),"",'UT07'!$AA$211)</f>
        <v/>
      </c>
      <c r="E1708" s="67" t="str">
        <f>IF(ISBLANK('UT07'!$AD$211),"",'UT07'!$AD$211)</f>
        <v/>
      </c>
      <c r="F1708" s="67" t="str">
        <f>IF(ISBLANK('UT07'!$AE$211),"",'UT07'!$AE$211)</f>
        <v/>
      </c>
      <c r="G1708" s="69" t="str">
        <f>IF(ISBLANK('UT07'!$AF$211),"",'UT07'!$AF$211)</f>
        <v/>
      </c>
      <c r="H1708" s="69" t="str">
        <f>IF(ISBLANK('UT07'!$AG$211),"",'UT07'!$AG$211)</f>
        <v/>
      </c>
      <c r="I1708" s="70" t="str">
        <f t="shared" si="52"/>
        <v/>
      </c>
      <c r="J1708" t="str">
        <f t="shared" si="53"/>
        <v/>
      </c>
    </row>
    <row r="1709" spans="1:10" s="61" customFormat="1" ht="25.9" customHeight="1">
      <c r="A1709" s="63" t="str">
        <f>'UT07'!$A$1</f>
        <v>UT07 : Dortoir</v>
      </c>
      <c r="B1709" s="63">
        <f>'UT07'!$A$212</f>
        <v>0</v>
      </c>
      <c r="C1709" s="64">
        <v>212</v>
      </c>
      <c r="D1709" s="60" t="str">
        <f>IF(ISBLANK('UT07'!$AA$212),"",'UT07'!$AA$212)</f>
        <v/>
      </c>
      <c r="E1709" s="63" t="str">
        <f>IF(ISBLANK('UT07'!$AD$212),"",'UT07'!$AD$212)</f>
        <v/>
      </c>
      <c r="F1709" s="63" t="str">
        <f>IF(ISBLANK('UT07'!$AE$212),"",'UT07'!$AE$212)</f>
        <v/>
      </c>
      <c r="G1709" s="65" t="str">
        <f>IF(ISBLANK('UT07'!$AF$212),"",'UT07'!$AF$212)</f>
        <v/>
      </c>
      <c r="H1709" s="65" t="str">
        <f>IF(ISBLANK('UT07'!$AG$212),"",'UT07'!$AG$212)</f>
        <v/>
      </c>
      <c r="I1709" s="66" t="str">
        <f t="shared" si="52"/>
        <v/>
      </c>
      <c r="J1709" t="str">
        <f t="shared" si="53"/>
        <v/>
      </c>
    </row>
    <row r="1710" spans="1:10" s="61" customFormat="1" ht="25.9" customHeight="1">
      <c r="A1710" s="67" t="str">
        <f>'UT07'!$A$1</f>
        <v>UT07 : Dortoir</v>
      </c>
      <c r="B1710" s="67">
        <f>'UT07'!$A$213</f>
        <v>0</v>
      </c>
      <c r="C1710" s="68">
        <v>213</v>
      </c>
      <c r="D1710" s="60" t="str">
        <f>IF(ISBLANK('UT07'!$AA$213),"",'UT07'!$AA$213)</f>
        <v/>
      </c>
      <c r="E1710" s="67" t="str">
        <f>IF(ISBLANK('UT07'!$AD$213),"",'UT07'!$AD$213)</f>
        <v/>
      </c>
      <c r="F1710" s="67" t="str">
        <f>IF(ISBLANK('UT07'!$AE$213),"",'UT07'!$AE$213)</f>
        <v/>
      </c>
      <c r="G1710" s="69" t="str">
        <f>IF(ISBLANK('UT07'!$AF$213),"",'UT07'!$AF$213)</f>
        <v/>
      </c>
      <c r="H1710" s="69" t="str">
        <f>IF(ISBLANK('UT07'!$AG$213),"",'UT07'!$AG$213)</f>
        <v/>
      </c>
      <c r="I1710" s="70" t="str">
        <f t="shared" si="52"/>
        <v/>
      </c>
      <c r="J1710" t="str">
        <f t="shared" si="53"/>
        <v/>
      </c>
    </row>
    <row r="1711" spans="1:10" s="61" customFormat="1" ht="25.9" customHeight="1">
      <c r="A1711" s="63" t="str">
        <f>'UT07'!$A$1</f>
        <v>UT07 : Dortoir</v>
      </c>
      <c r="B1711" s="63">
        <f>'UT07'!$A$214</f>
        <v>0</v>
      </c>
      <c r="C1711" s="64">
        <v>214</v>
      </c>
      <c r="D1711" s="60" t="str">
        <f>IF(ISBLANK('UT07'!$AA$214),"",'UT07'!$AA$214)</f>
        <v/>
      </c>
      <c r="E1711" s="63" t="str">
        <f>IF(ISBLANK('UT07'!$AD$214),"",'UT07'!$AD$214)</f>
        <v/>
      </c>
      <c r="F1711" s="63" t="str">
        <f>IF(ISBLANK('UT07'!$AE$214),"",'UT07'!$AE$214)</f>
        <v/>
      </c>
      <c r="G1711" s="65" t="str">
        <f>IF(ISBLANK('UT07'!$AF$214),"",'UT07'!$AF$214)</f>
        <v/>
      </c>
      <c r="H1711" s="65" t="str">
        <f>IF(ISBLANK('UT07'!$AG$214),"",'UT07'!$AG$214)</f>
        <v/>
      </c>
      <c r="I1711" s="66" t="str">
        <f t="shared" si="52"/>
        <v/>
      </c>
      <c r="J1711" t="str">
        <f t="shared" si="53"/>
        <v/>
      </c>
    </row>
    <row r="1712" spans="1:10" s="61" customFormat="1" ht="25.9" customHeight="1">
      <c r="A1712" s="67" t="str">
        <f>'UT07'!$A$1</f>
        <v>UT07 : Dortoir</v>
      </c>
      <c r="B1712" s="67">
        <f>'UT07'!$A$215</f>
        <v>0</v>
      </c>
      <c r="C1712" s="68">
        <v>215</v>
      </c>
      <c r="D1712" s="60" t="str">
        <f>IF(ISBLANK('UT07'!$AA$215),"",'UT07'!$AA$215)</f>
        <v/>
      </c>
      <c r="E1712" s="67" t="str">
        <f>IF(ISBLANK('UT07'!$AD$215),"",'UT07'!$AD$215)</f>
        <v/>
      </c>
      <c r="F1712" s="67" t="str">
        <f>IF(ISBLANK('UT07'!$AE$215),"",'UT07'!$AE$215)</f>
        <v/>
      </c>
      <c r="G1712" s="69" t="str">
        <f>IF(ISBLANK('UT07'!$AF$215),"",'UT07'!$AF$215)</f>
        <v/>
      </c>
      <c r="H1712" s="69" t="str">
        <f>IF(ISBLANK('UT07'!$AG$215),"",'UT07'!$AG$215)</f>
        <v/>
      </c>
      <c r="I1712" s="70" t="str">
        <f t="shared" si="52"/>
        <v/>
      </c>
      <c r="J1712" t="str">
        <f t="shared" si="53"/>
        <v/>
      </c>
    </row>
    <row r="1713" spans="1:10" s="61" customFormat="1" ht="25.9" customHeight="1">
      <c r="A1713" s="63" t="str">
        <f>'UT07'!$A$1</f>
        <v>UT07 : Dortoir</v>
      </c>
      <c r="B1713" s="63">
        <f>'UT07'!$A$216</f>
        <v>0</v>
      </c>
      <c r="C1713" s="64">
        <v>216</v>
      </c>
      <c r="D1713" s="60" t="str">
        <f>IF(ISBLANK('UT07'!$AA$216),"",'UT07'!$AA$216)</f>
        <v/>
      </c>
      <c r="E1713" s="63" t="str">
        <f>IF(ISBLANK('UT07'!$AD$216),"",'UT07'!$AD$216)</f>
        <v/>
      </c>
      <c r="F1713" s="63" t="str">
        <f>IF(ISBLANK('UT07'!$AE$216),"",'UT07'!$AE$216)</f>
        <v/>
      </c>
      <c r="G1713" s="65" t="str">
        <f>IF(ISBLANK('UT07'!$AF$216),"",'UT07'!$AF$216)</f>
        <v/>
      </c>
      <c r="H1713" s="65" t="str">
        <f>IF(ISBLANK('UT07'!$AG$216),"",'UT07'!$AG$216)</f>
        <v/>
      </c>
      <c r="I1713" s="66" t="str">
        <f t="shared" si="52"/>
        <v/>
      </c>
      <c r="J1713" t="str">
        <f t="shared" si="53"/>
        <v/>
      </c>
    </row>
    <row r="1714" spans="1:10" s="61" customFormat="1" ht="25.9" customHeight="1">
      <c r="A1714" s="67" t="str">
        <f>'UT07'!$A$1</f>
        <v>UT07 : Dortoir</v>
      </c>
      <c r="B1714" s="67">
        <f>'UT07'!$A$217</f>
        <v>0</v>
      </c>
      <c r="C1714" s="68">
        <v>217</v>
      </c>
      <c r="D1714" s="60" t="str">
        <f>IF(ISBLANK('UT07'!$AA$217),"",'UT07'!$AA$217)</f>
        <v/>
      </c>
      <c r="E1714" s="67" t="str">
        <f>IF(ISBLANK('UT07'!$AD$217),"",'UT07'!$AD$217)</f>
        <v/>
      </c>
      <c r="F1714" s="67" t="str">
        <f>IF(ISBLANK('UT07'!$AE$217),"",'UT07'!$AE$217)</f>
        <v/>
      </c>
      <c r="G1714" s="69" t="str">
        <f>IF(ISBLANK('UT07'!$AF$217),"",'UT07'!$AF$217)</f>
        <v/>
      </c>
      <c r="H1714" s="69" t="str">
        <f>IF(ISBLANK('UT07'!$AG$217),"",'UT07'!$AG$217)</f>
        <v/>
      </c>
      <c r="I1714" s="70" t="str">
        <f t="shared" si="52"/>
        <v/>
      </c>
      <c r="J1714" t="str">
        <f t="shared" si="53"/>
        <v/>
      </c>
    </row>
    <row r="1715" spans="1:10" s="61" customFormat="1" ht="25.9" customHeight="1">
      <c r="A1715" s="63" t="str">
        <f>'UT07'!$A$1</f>
        <v>UT07 : Dortoir</v>
      </c>
      <c r="B1715" s="63">
        <f>'UT07'!$A$218</f>
        <v>0</v>
      </c>
      <c r="C1715" s="64">
        <v>218</v>
      </c>
      <c r="D1715" s="60" t="str">
        <f>IF(ISBLANK('UT07'!$AA$218),"",'UT07'!$AA$218)</f>
        <v/>
      </c>
      <c r="E1715" s="63" t="str">
        <f>IF(ISBLANK('UT07'!$AD$218),"",'UT07'!$AD$218)</f>
        <v/>
      </c>
      <c r="F1715" s="63" t="str">
        <f>IF(ISBLANK('UT07'!$AE$218),"",'UT07'!$AE$218)</f>
        <v/>
      </c>
      <c r="G1715" s="65" t="str">
        <f>IF(ISBLANK('UT07'!$AF$218),"",'UT07'!$AF$218)</f>
        <v/>
      </c>
      <c r="H1715" s="65" t="str">
        <f>IF(ISBLANK('UT07'!$AG$218),"",'UT07'!$AG$218)</f>
        <v/>
      </c>
      <c r="I1715" s="66" t="str">
        <f t="shared" si="52"/>
        <v/>
      </c>
      <c r="J1715" t="str">
        <f t="shared" si="53"/>
        <v/>
      </c>
    </row>
    <row r="1716" spans="1:10" s="61" customFormat="1" ht="25.9" customHeight="1">
      <c r="A1716" s="67" t="str">
        <f>'UT07'!$A$1</f>
        <v>UT07 : Dortoir</v>
      </c>
      <c r="B1716" s="67">
        <f>'UT07'!$A$219</f>
        <v>0</v>
      </c>
      <c r="C1716" s="68">
        <v>219</v>
      </c>
      <c r="D1716" s="60" t="str">
        <f>IF(ISBLANK('UT07'!$AA$219),"",'UT07'!$AA$219)</f>
        <v/>
      </c>
      <c r="E1716" s="67" t="str">
        <f>IF(ISBLANK('UT07'!$AD$219),"",'UT07'!$AD$219)</f>
        <v/>
      </c>
      <c r="F1716" s="67" t="str">
        <f>IF(ISBLANK('UT07'!$AE$219),"",'UT07'!$AE$219)</f>
        <v/>
      </c>
      <c r="G1716" s="69" t="str">
        <f>IF(ISBLANK('UT07'!$AF$219),"",'UT07'!$AF$219)</f>
        <v/>
      </c>
      <c r="H1716" s="69" t="str">
        <f>IF(ISBLANK('UT07'!$AG$219),"",'UT07'!$AG$219)</f>
        <v/>
      </c>
      <c r="I1716" s="70" t="str">
        <f t="shared" si="52"/>
        <v/>
      </c>
      <c r="J1716" t="str">
        <f t="shared" si="53"/>
        <v/>
      </c>
    </row>
    <row r="1717" spans="1:10" s="61" customFormat="1" ht="25.9" customHeight="1">
      <c r="A1717" s="63" t="str">
        <f>'UT07'!$A$1</f>
        <v>UT07 : Dortoir</v>
      </c>
      <c r="B1717" s="63">
        <f>'UT07'!$A$220</f>
        <v>0</v>
      </c>
      <c r="C1717" s="64">
        <v>220</v>
      </c>
      <c r="D1717" s="60" t="str">
        <f>IF(ISBLANK('UT07'!$AA$220),"",'UT07'!$AA$220)</f>
        <v/>
      </c>
      <c r="E1717" s="63" t="str">
        <f>IF(ISBLANK('UT07'!$AD$220),"",'UT07'!$AD$220)</f>
        <v/>
      </c>
      <c r="F1717" s="63" t="str">
        <f>IF(ISBLANK('UT07'!$AE$220),"",'UT07'!$AE$220)</f>
        <v/>
      </c>
      <c r="G1717" s="65" t="str">
        <f>IF(ISBLANK('UT07'!$AF$220),"",'UT07'!$AF$220)</f>
        <v/>
      </c>
      <c r="H1717" s="65" t="str">
        <f>IF(ISBLANK('UT07'!$AG$220),"",'UT07'!$AG$220)</f>
        <v/>
      </c>
      <c r="I1717" s="66" t="str">
        <f t="shared" si="52"/>
        <v/>
      </c>
      <c r="J1717" t="str">
        <f t="shared" si="53"/>
        <v/>
      </c>
    </row>
    <row r="1718" spans="1:10" s="61" customFormat="1" ht="25.9" customHeight="1">
      <c r="A1718" s="67" t="str">
        <f>'UT07'!$A$1</f>
        <v>UT07 : Dortoir</v>
      </c>
      <c r="B1718" s="67">
        <f>'UT07'!$A$221</f>
        <v>0</v>
      </c>
      <c r="C1718" s="68">
        <v>221</v>
      </c>
      <c r="D1718" s="60" t="str">
        <f>IF(ISBLANK('UT07'!$AA$221),"",'UT07'!$AA$221)</f>
        <v/>
      </c>
      <c r="E1718" s="67" t="str">
        <f>IF(ISBLANK('UT07'!$AD$221),"",'UT07'!$AD$221)</f>
        <v/>
      </c>
      <c r="F1718" s="67" t="str">
        <f>IF(ISBLANK('UT07'!$AE$221),"",'UT07'!$AE$221)</f>
        <v/>
      </c>
      <c r="G1718" s="69" t="str">
        <f>IF(ISBLANK('UT07'!$AF$221),"",'UT07'!$AF$221)</f>
        <v/>
      </c>
      <c r="H1718" s="69" t="str">
        <f>IF(ISBLANK('UT07'!$AG$221),"",'UT07'!$AG$221)</f>
        <v/>
      </c>
      <c r="I1718" s="70" t="str">
        <f t="shared" si="52"/>
        <v/>
      </c>
      <c r="J1718" t="str">
        <f t="shared" si="53"/>
        <v/>
      </c>
    </row>
    <row r="1719" spans="1:10" s="61" customFormat="1" ht="25.9" customHeight="1">
      <c r="A1719" s="63" t="str">
        <f>'UT07'!$A$1</f>
        <v>UT07 : Dortoir</v>
      </c>
      <c r="B1719" s="63">
        <f>'UT07'!$A$222</f>
        <v>0</v>
      </c>
      <c r="C1719" s="64">
        <v>222</v>
      </c>
      <c r="D1719" s="60" t="str">
        <f>IF(ISBLANK('UT07'!$AA$222),"",'UT07'!$AA$222)</f>
        <v/>
      </c>
      <c r="E1719" s="63" t="str">
        <f>IF(ISBLANK('UT07'!$AD$222),"",'UT07'!$AD$222)</f>
        <v/>
      </c>
      <c r="F1719" s="63" t="str">
        <f>IF(ISBLANK('UT07'!$AE$222),"",'UT07'!$AE$222)</f>
        <v/>
      </c>
      <c r="G1719" s="65" t="str">
        <f>IF(ISBLANK('UT07'!$AF$222),"",'UT07'!$AF$222)</f>
        <v/>
      </c>
      <c r="H1719" s="65" t="str">
        <f>IF(ISBLANK('UT07'!$AG$222),"",'UT07'!$AG$222)</f>
        <v/>
      </c>
      <c r="I1719" s="66" t="str">
        <f t="shared" si="52"/>
        <v/>
      </c>
      <c r="J1719" t="str">
        <f t="shared" si="53"/>
        <v/>
      </c>
    </row>
    <row r="1720" spans="1:10" s="61" customFormat="1" ht="25.9" customHeight="1">
      <c r="A1720" s="67" t="str">
        <f>'UT07'!$A$1</f>
        <v>UT07 : Dortoir</v>
      </c>
      <c r="B1720" s="67">
        <f>'UT07'!$A$223</f>
        <v>0</v>
      </c>
      <c r="C1720" s="68">
        <v>223</v>
      </c>
      <c r="D1720" s="60" t="str">
        <f>IF(ISBLANK('UT07'!$AA$223),"",'UT07'!$AA$223)</f>
        <v/>
      </c>
      <c r="E1720" s="67" t="str">
        <f>IF(ISBLANK('UT07'!$AD$223),"",'UT07'!$AD$223)</f>
        <v/>
      </c>
      <c r="F1720" s="67" t="str">
        <f>IF(ISBLANK('UT07'!$AE$223),"",'UT07'!$AE$223)</f>
        <v/>
      </c>
      <c r="G1720" s="69" t="str">
        <f>IF(ISBLANK('UT07'!$AF$223),"",'UT07'!$AF$223)</f>
        <v/>
      </c>
      <c r="H1720" s="69" t="str">
        <f>IF(ISBLANK('UT07'!$AG$223),"",'UT07'!$AG$223)</f>
        <v/>
      </c>
      <c r="I1720" s="70" t="str">
        <f t="shared" si="52"/>
        <v/>
      </c>
      <c r="J1720" t="str">
        <f t="shared" si="53"/>
        <v/>
      </c>
    </row>
    <row r="1721" spans="1:10" s="61" customFormat="1" ht="25.9" customHeight="1">
      <c r="A1721" s="63" t="str">
        <f>'UT07'!$A$1</f>
        <v>UT07 : Dortoir</v>
      </c>
      <c r="B1721" s="63">
        <f>'UT07'!$A$224</f>
        <v>0</v>
      </c>
      <c r="C1721" s="64">
        <v>224</v>
      </c>
      <c r="D1721" s="60" t="str">
        <f>IF(ISBLANK('UT07'!$AA$224),"",'UT07'!$AA$224)</f>
        <v/>
      </c>
      <c r="E1721" s="63" t="str">
        <f>IF(ISBLANK('UT07'!$AD$224),"",'UT07'!$AD$224)</f>
        <v/>
      </c>
      <c r="F1721" s="63" t="str">
        <f>IF(ISBLANK('UT07'!$AE$224),"",'UT07'!$AE$224)</f>
        <v/>
      </c>
      <c r="G1721" s="65" t="str">
        <f>IF(ISBLANK('UT07'!$AF$224),"",'UT07'!$AF$224)</f>
        <v/>
      </c>
      <c r="H1721" s="65" t="str">
        <f>IF(ISBLANK('UT07'!$AG$224),"",'UT07'!$AG$224)</f>
        <v/>
      </c>
      <c r="I1721" s="66" t="str">
        <f t="shared" si="52"/>
        <v/>
      </c>
      <c r="J1721" t="str">
        <f t="shared" si="53"/>
        <v/>
      </c>
    </row>
    <row r="1722" spans="1:10" s="61" customFormat="1" ht="25.9" customHeight="1">
      <c r="A1722" s="67" t="str">
        <f>'UT07'!$A$1</f>
        <v>UT07 : Dortoir</v>
      </c>
      <c r="B1722" s="67">
        <f>'UT07'!$A$225</f>
        <v>0</v>
      </c>
      <c r="C1722" s="68">
        <v>225</v>
      </c>
      <c r="D1722" s="60" t="str">
        <f>IF(ISBLANK('UT07'!$AA$225),"",'UT07'!$AA$225)</f>
        <v/>
      </c>
      <c r="E1722" s="67" t="str">
        <f>IF(ISBLANK('UT07'!$AD$225),"",'UT07'!$AD$225)</f>
        <v/>
      </c>
      <c r="F1722" s="67" t="str">
        <f>IF(ISBLANK('UT07'!$AE$225),"",'UT07'!$AE$225)</f>
        <v/>
      </c>
      <c r="G1722" s="69" t="str">
        <f>IF(ISBLANK('UT07'!$AF$225),"",'UT07'!$AF$225)</f>
        <v/>
      </c>
      <c r="H1722" s="69" t="str">
        <f>IF(ISBLANK('UT07'!$AG$225),"",'UT07'!$AG$225)</f>
        <v/>
      </c>
      <c r="I1722" s="70" t="str">
        <f t="shared" si="52"/>
        <v/>
      </c>
      <c r="J1722" t="str">
        <f t="shared" si="53"/>
        <v/>
      </c>
    </row>
    <row r="1723" spans="1:10" s="61" customFormat="1" ht="25.9" customHeight="1">
      <c r="A1723" s="63" t="str">
        <f>'UT07'!$A$1</f>
        <v>UT07 : Dortoir</v>
      </c>
      <c r="B1723" s="63">
        <f>'UT07'!$A$226</f>
        <v>0</v>
      </c>
      <c r="C1723" s="64">
        <v>226</v>
      </c>
      <c r="D1723" s="60" t="str">
        <f>IF(ISBLANK('UT07'!$AA$226),"",'UT07'!$AA$226)</f>
        <v/>
      </c>
      <c r="E1723" s="63" t="str">
        <f>IF(ISBLANK('UT07'!$AD$226),"",'UT07'!$AD$226)</f>
        <v/>
      </c>
      <c r="F1723" s="63" t="str">
        <f>IF(ISBLANK('UT07'!$AE$226),"",'UT07'!$AE$226)</f>
        <v/>
      </c>
      <c r="G1723" s="65" t="str">
        <f>IF(ISBLANK('UT07'!$AF$226),"",'UT07'!$AF$226)</f>
        <v/>
      </c>
      <c r="H1723" s="65" t="str">
        <f>IF(ISBLANK('UT07'!$AG$226),"",'UT07'!$AG$226)</f>
        <v/>
      </c>
      <c r="I1723" s="66" t="str">
        <f t="shared" si="52"/>
        <v/>
      </c>
      <c r="J1723" t="str">
        <f t="shared" si="53"/>
        <v/>
      </c>
    </row>
    <row r="1724" spans="1:10" s="61" customFormat="1" ht="25.9" customHeight="1">
      <c r="A1724" s="67" t="str">
        <f>'UT07'!$A$1</f>
        <v>UT07 : Dortoir</v>
      </c>
      <c r="B1724" s="67">
        <f>'UT07'!$A$227</f>
        <v>0</v>
      </c>
      <c r="C1724" s="68">
        <v>227</v>
      </c>
      <c r="D1724" s="60" t="str">
        <f>IF(ISBLANK('UT07'!$AA$227),"",'UT07'!$AA$227)</f>
        <v/>
      </c>
      <c r="E1724" s="67" t="str">
        <f>IF(ISBLANK('UT07'!$AD$227),"",'UT07'!$AD$227)</f>
        <v/>
      </c>
      <c r="F1724" s="67" t="str">
        <f>IF(ISBLANK('UT07'!$AE$227),"",'UT07'!$AE$227)</f>
        <v/>
      </c>
      <c r="G1724" s="69" t="str">
        <f>IF(ISBLANK('UT07'!$AF$227),"",'UT07'!$AF$227)</f>
        <v/>
      </c>
      <c r="H1724" s="69" t="str">
        <f>IF(ISBLANK('UT07'!$AG$227),"",'UT07'!$AG$227)</f>
        <v/>
      </c>
      <c r="I1724" s="70" t="str">
        <f t="shared" si="52"/>
        <v/>
      </c>
      <c r="J1724" t="str">
        <f t="shared" si="53"/>
        <v/>
      </c>
    </row>
    <row r="1725" spans="1:10" s="61" customFormat="1" ht="25.9" customHeight="1">
      <c r="A1725" s="63" t="str">
        <f>'UT07'!$A$1</f>
        <v>UT07 : Dortoir</v>
      </c>
      <c r="B1725" s="63">
        <f>'UT07'!$A$228</f>
        <v>0</v>
      </c>
      <c r="C1725" s="64">
        <v>228</v>
      </c>
      <c r="D1725" s="60" t="str">
        <f>IF(ISBLANK('UT07'!$AA$228),"",'UT07'!$AA$228)</f>
        <v/>
      </c>
      <c r="E1725" s="63" t="str">
        <f>IF(ISBLANK('UT07'!$AD$228),"",'UT07'!$AD$228)</f>
        <v/>
      </c>
      <c r="F1725" s="63" t="str">
        <f>IF(ISBLANK('UT07'!$AE$228),"",'UT07'!$AE$228)</f>
        <v/>
      </c>
      <c r="G1725" s="65" t="str">
        <f>IF(ISBLANK('UT07'!$AF$228),"",'UT07'!$AF$228)</f>
        <v/>
      </c>
      <c r="H1725" s="65" t="str">
        <f>IF(ISBLANK('UT07'!$AG$228),"",'UT07'!$AG$228)</f>
        <v/>
      </c>
      <c r="I1725" s="66" t="str">
        <f t="shared" si="52"/>
        <v/>
      </c>
      <c r="J1725" t="str">
        <f t="shared" si="53"/>
        <v/>
      </c>
    </row>
    <row r="1726" spans="1:10" s="61" customFormat="1" ht="25.9" customHeight="1">
      <c r="A1726" s="67" t="str">
        <f>'UT07'!$A$1</f>
        <v>UT07 : Dortoir</v>
      </c>
      <c r="B1726" s="67">
        <f>'UT07'!$A$229</f>
        <v>0</v>
      </c>
      <c r="C1726" s="68">
        <v>229</v>
      </c>
      <c r="D1726" s="60" t="str">
        <f>IF(ISBLANK('UT07'!$AA$229),"",'UT07'!$AA$229)</f>
        <v/>
      </c>
      <c r="E1726" s="67" t="str">
        <f>IF(ISBLANK('UT07'!$AD$229),"",'UT07'!$AD$229)</f>
        <v/>
      </c>
      <c r="F1726" s="67" t="str">
        <f>IF(ISBLANK('UT07'!$AE$229),"",'UT07'!$AE$229)</f>
        <v/>
      </c>
      <c r="G1726" s="69" t="str">
        <f>IF(ISBLANK('UT07'!$AF$229),"",'UT07'!$AF$229)</f>
        <v/>
      </c>
      <c r="H1726" s="69" t="str">
        <f>IF(ISBLANK('UT07'!$AG$229),"",'UT07'!$AG$229)</f>
        <v/>
      </c>
      <c r="I1726" s="70" t="str">
        <f t="shared" si="52"/>
        <v/>
      </c>
      <c r="J1726" t="str">
        <f t="shared" si="53"/>
        <v/>
      </c>
    </row>
    <row r="1727" spans="1:10" s="61" customFormat="1" ht="25.9" customHeight="1">
      <c r="A1727" s="63" t="str">
        <f>'UT07'!$A$1</f>
        <v>UT07 : Dortoir</v>
      </c>
      <c r="B1727" s="63">
        <f>'UT07'!$A$230</f>
        <v>0</v>
      </c>
      <c r="C1727" s="64">
        <v>230</v>
      </c>
      <c r="D1727" s="60" t="str">
        <f>IF(ISBLANK('UT07'!$AA$230),"",'UT07'!$AA$230)</f>
        <v/>
      </c>
      <c r="E1727" s="63" t="str">
        <f>IF(ISBLANK('UT07'!$AD$230),"",'UT07'!$AD$230)</f>
        <v/>
      </c>
      <c r="F1727" s="63" t="str">
        <f>IF(ISBLANK('UT07'!$AE$230),"",'UT07'!$AE$230)</f>
        <v/>
      </c>
      <c r="G1727" s="65" t="str">
        <f>IF(ISBLANK('UT07'!$AF$230),"",'UT07'!$AF$230)</f>
        <v/>
      </c>
      <c r="H1727" s="65" t="str">
        <f>IF(ISBLANK('UT07'!$AG$230),"",'UT07'!$AG$230)</f>
        <v/>
      </c>
      <c r="I1727" s="66" t="str">
        <f t="shared" si="52"/>
        <v/>
      </c>
      <c r="J1727" t="str">
        <f t="shared" si="53"/>
        <v/>
      </c>
    </row>
    <row r="1728" spans="1:10" s="61" customFormat="1" ht="25.9" customHeight="1">
      <c r="A1728" s="67" t="str">
        <f>'UT07'!$A$1</f>
        <v>UT07 : Dortoir</v>
      </c>
      <c r="B1728" s="67">
        <f>'UT07'!$A$231</f>
        <v>0</v>
      </c>
      <c r="C1728" s="68">
        <v>231</v>
      </c>
      <c r="D1728" s="60" t="str">
        <f>IF(ISBLANK('UT07'!$AA$231),"",'UT07'!$AA$231)</f>
        <v/>
      </c>
      <c r="E1728" s="67" t="str">
        <f>IF(ISBLANK('UT07'!$AD$231),"",'UT07'!$AD$231)</f>
        <v/>
      </c>
      <c r="F1728" s="67" t="str">
        <f>IF(ISBLANK('UT07'!$AE$231),"",'UT07'!$AE$231)</f>
        <v/>
      </c>
      <c r="G1728" s="69" t="str">
        <f>IF(ISBLANK('UT07'!$AF$231),"",'UT07'!$AF$231)</f>
        <v/>
      </c>
      <c r="H1728" s="69" t="str">
        <f>IF(ISBLANK('UT07'!$AG$231),"",'UT07'!$AG$231)</f>
        <v/>
      </c>
      <c r="I1728" s="70" t="str">
        <f t="shared" si="52"/>
        <v/>
      </c>
      <c r="J1728" t="str">
        <f t="shared" si="53"/>
        <v/>
      </c>
    </row>
    <row r="1729" spans="1:10" s="61" customFormat="1" ht="25.9" customHeight="1">
      <c r="A1729" s="63" t="str">
        <f>'UT07'!$A$1</f>
        <v>UT07 : Dortoir</v>
      </c>
      <c r="B1729" s="63">
        <f>'UT07'!$A$232</f>
        <v>0</v>
      </c>
      <c r="C1729" s="64">
        <v>232</v>
      </c>
      <c r="D1729" s="60" t="str">
        <f>IF(ISBLANK('UT07'!$AA$232),"",'UT07'!$AA$232)</f>
        <v/>
      </c>
      <c r="E1729" s="63" t="str">
        <f>IF(ISBLANK('UT07'!$AD$232),"",'UT07'!$AD$232)</f>
        <v/>
      </c>
      <c r="F1729" s="63" t="str">
        <f>IF(ISBLANK('UT07'!$AE$232),"",'UT07'!$AE$232)</f>
        <v/>
      </c>
      <c r="G1729" s="65" t="str">
        <f>IF(ISBLANK('UT07'!$AF$232),"",'UT07'!$AF$232)</f>
        <v/>
      </c>
      <c r="H1729" s="65" t="str">
        <f>IF(ISBLANK('UT07'!$AG$232),"",'UT07'!$AG$232)</f>
        <v/>
      </c>
      <c r="I1729" s="66" t="str">
        <f t="shared" si="52"/>
        <v/>
      </c>
      <c r="J1729" t="str">
        <f t="shared" si="53"/>
        <v/>
      </c>
    </row>
    <row r="1730" spans="1:10" s="61" customFormat="1" ht="25.9" customHeight="1">
      <c r="A1730" s="67" t="str">
        <f>'UT07'!$A$1</f>
        <v>UT07 : Dortoir</v>
      </c>
      <c r="B1730" s="67">
        <f>'UT07'!$A$233</f>
        <v>0</v>
      </c>
      <c r="C1730" s="68">
        <v>233</v>
      </c>
      <c r="D1730" s="60" t="str">
        <f>IF(ISBLANK('UT07'!$AA$233),"",'UT07'!$AA$233)</f>
        <v/>
      </c>
      <c r="E1730" s="67" t="str">
        <f>IF(ISBLANK('UT07'!$AD$233),"",'UT07'!$AD$233)</f>
        <v/>
      </c>
      <c r="F1730" s="67" t="str">
        <f>IF(ISBLANK('UT07'!$AE$233),"",'UT07'!$AE$233)</f>
        <v/>
      </c>
      <c r="G1730" s="69" t="str">
        <f>IF(ISBLANK('UT07'!$AF$233),"",'UT07'!$AF$233)</f>
        <v/>
      </c>
      <c r="H1730" s="69" t="str">
        <f>IF(ISBLANK('UT07'!$AG$233),"",'UT07'!$AG$233)</f>
        <v/>
      </c>
      <c r="I1730" s="70" t="str">
        <f t="shared" si="52"/>
        <v/>
      </c>
      <c r="J1730" t="str">
        <f t="shared" si="53"/>
        <v/>
      </c>
    </row>
    <row r="1731" spans="1:10" s="61" customFormat="1" ht="25.9" customHeight="1">
      <c r="A1731" s="63" t="str">
        <f>'UT07'!$A$1</f>
        <v>UT07 : Dortoir</v>
      </c>
      <c r="B1731" s="63">
        <f>'UT07'!$A$234</f>
        <v>0</v>
      </c>
      <c r="C1731" s="64">
        <v>234</v>
      </c>
      <c r="D1731" s="60" t="str">
        <f>IF(ISBLANK('UT07'!$AA$234),"",'UT07'!$AA$234)</f>
        <v/>
      </c>
      <c r="E1731" s="63" t="str">
        <f>IF(ISBLANK('UT07'!$AD$234),"",'UT07'!$AD$234)</f>
        <v/>
      </c>
      <c r="F1731" s="63" t="str">
        <f>IF(ISBLANK('UT07'!$AE$234),"",'UT07'!$AE$234)</f>
        <v/>
      </c>
      <c r="G1731" s="65" t="str">
        <f>IF(ISBLANK('UT07'!$AF$234),"",'UT07'!$AF$234)</f>
        <v/>
      </c>
      <c r="H1731" s="65" t="str">
        <f>IF(ISBLANK('UT07'!$AG$234),"",'UT07'!$AG$234)</f>
        <v/>
      </c>
      <c r="I1731" s="66" t="str">
        <f t="shared" ref="I1731:I1794" si="54">IF(OR(E1731&lt;&gt;"",F1731&lt;&gt;"",G1731&lt;&gt;"",H1731&lt;&gt;""),"OUI","")</f>
        <v/>
      </c>
      <c r="J1731" t="str">
        <f t="shared" ref="J1731:J1794" si="55">IF($I1731="OUI",$D1731*1000000 + (INT((ROW()-3)/250)+1)*10000 + $C1731*10 + MOD((ROW()-3),250),"")</f>
        <v/>
      </c>
    </row>
    <row r="1732" spans="1:10" s="61" customFormat="1" ht="25.9" customHeight="1">
      <c r="A1732" s="67" t="str">
        <f>'UT07'!$A$1</f>
        <v>UT07 : Dortoir</v>
      </c>
      <c r="B1732" s="67">
        <f>'UT07'!$A$235</f>
        <v>0</v>
      </c>
      <c r="C1732" s="68">
        <v>235</v>
      </c>
      <c r="D1732" s="60" t="str">
        <f>IF(ISBLANK('UT07'!$AA$235),"",'UT07'!$AA$235)</f>
        <v/>
      </c>
      <c r="E1732" s="67" t="str">
        <f>IF(ISBLANK('UT07'!$AD$235),"",'UT07'!$AD$235)</f>
        <v/>
      </c>
      <c r="F1732" s="67" t="str">
        <f>IF(ISBLANK('UT07'!$AE$235),"",'UT07'!$AE$235)</f>
        <v/>
      </c>
      <c r="G1732" s="69" t="str">
        <f>IF(ISBLANK('UT07'!$AF$235),"",'UT07'!$AF$235)</f>
        <v/>
      </c>
      <c r="H1732" s="69" t="str">
        <f>IF(ISBLANK('UT07'!$AG$235),"",'UT07'!$AG$235)</f>
        <v/>
      </c>
      <c r="I1732" s="70" t="str">
        <f t="shared" si="54"/>
        <v/>
      </c>
      <c r="J1732" t="str">
        <f t="shared" si="55"/>
        <v/>
      </c>
    </row>
    <row r="1733" spans="1:10" s="61" customFormat="1" ht="25.9" customHeight="1">
      <c r="A1733" s="63" t="str">
        <f>'UT07'!$A$1</f>
        <v>UT07 : Dortoir</v>
      </c>
      <c r="B1733" s="63">
        <f>'UT07'!$A$236</f>
        <v>0</v>
      </c>
      <c r="C1733" s="64">
        <v>236</v>
      </c>
      <c r="D1733" s="60" t="str">
        <f>IF(ISBLANK('UT07'!$AA$236),"",'UT07'!$AA$236)</f>
        <v/>
      </c>
      <c r="E1733" s="63" t="str">
        <f>IF(ISBLANK('UT07'!$AD$236),"",'UT07'!$AD$236)</f>
        <v/>
      </c>
      <c r="F1733" s="63" t="str">
        <f>IF(ISBLANK('UT07'!$AE$236),"",'UT07'!$AE$236)</f>
        <v/>
      </c>
      <c r="G1733" s="65" t="str">
        <f>IF(ISBLANK('UT07'!$AF$236),"",'UT07'!$AF$236)</f>
        <v/>
      </c>
      <c r="H1733" s="65" t="str">
        <f>IF(ISBLANK('UT07'!$AG$236),"",'UT07'!$AG$236)</f>
        <v/>
      </c>
      <c r="I1733" s="66" t="str">
        <f t="shared" si="54"/>
        <v/>
      </c>
      <c r="J1733" t="str">
        <f t="shared" si="55"/>
        <v/>
      </c>
    </row>
    <row r="1734" spans="1:10" s="61" customFormat="1" ht="25.9" customHeight="1">
      <c r="A1734" s="67" t="str">
        <f>'UT07'!$A$1</f>
        <v>UT07 : Dortoir</v>
      </c>
      <c r="B1734" s="67">
        <f>'UT07'!$A$237</f>
        <v>0</v>
      </c>
      <c r="C1734" s="68">
        <v>237</v>
      </c>
      <c r="D1734" s="60" t="str">
        <f>IF(ISBLANK('UT07'!$AA$237),"",'UT07'!$AA$237)</f>
        <v/>
      </c>
      <c r="E1734" s="67" t="str">
        <f>IF(ISBLANK('UT07'!$AD$237),"",'UT07'!$AD$237)</f>
        <v/>
      </c>
      <c r="F1734" s="67" t="str">
        <f>IF(ISBLANK('UT07'!$AE$237),"",'UT07'!$AE$237)</f>
        <v/>
      </c>
      <c r="G1734" s="69" t="str">
        <f>IF(ISBLANK('UT07'!$AF$237),"",'UT07'!$AF$237)</f>
        <v/>
      </c>
      <c r="H1734" s="69" t="str">
        <f>IF(ISBLANK('UT07'!$AG$237),"",'UT07'!$AG$237)</f>
        <v/>
      </c>
      <c r="I1734" s="70" t="str">
        <f t="shared" si="54"/>
        <v/>
      </c>
      <c r="J1734" t="str">
        <f t="shared" si="55"/>
        <v/>
      </c>
    </row>
    <row r="1735" spans="1:10" s="61" customFormat="1" ht="25.9" customHeight="1">
      <c r="A1735" s="63" t="str">
        <f>'UT07'!$A$1</f>
        <v>UT07 : Dortoir</v>
      </c>
      <c r="B1735" s="63">
        <f>'UT07'!$A$238</f>
        <v>0</v>
      </c>
      <c r="C1735" s="64">
        <v>238</v>
      </c>
      <c r="D1735" s="60" t="str">
        <f>IF(ISBLANK('UT07'!$AA$238),"",'UT07'!$AA$238)</f>
        <v/>
      </c>
      <c r="E1735" s="63" t="str">
        <f>IF(ISBLANK('UT07'!$AD$238),"",'UT07'!$AD$238)</f>
        <v/>
      </c>
      <c r="F1735" s="63" t="str">
        <f>IF(ISBLANK('UT07'!$AE$238),"",'UT07'!$AE$238)</f>
        <v/>
      </c>
      <c r="G1735" s="65" t="str">
        <f>IF(ISBLANK('UT07'!$AF$238),"",'UT07'!$AF$238)</f>
        <v/>
      </c>
      <c r="H1735" s="65" t="str">
        <f>IF(ISBLANK('UT07'!$AG$238),"",'UT07'!$AG$238)</f>
        <v/>
      </c>
      <c r="I1735" s="66" t="str">
        <f t="shared" si="54"/>
        <v/>
      </c>
      <c r="J1735" t="str">
        <f t="shared" si="55"/>
        <v/>
      </c>
    </row>
    <row r="1736" spans="1:10" s="61" customFormat="1" ht="25.9" customHeight="1">
      <c r="A1736" s="67" t="str">
        <f>'UT07'!$A$1</f>
        <v>UT07 : Dortoir</v>
      </c>
      <c r="B1736" s="67">
        <f>'UT07'!$A$239</f>
        <v>0</v>
      </c>
      <c r="C1736" s="68">
        <v>239</v>
      </c>
      <c r="D1736" s="60" t="str">
        <f>IF(ISBLANK('UT07'!$AA$239),"",'UT07'!$AA$239)</f>
        <v/>
      </c>
      <c r="E1736" s="67" t="str">
        <f>IF(ISBLANK('UT07'!$AD$239),"",'UT07'!$AD$239)</f>
        <v/>
      </c>
      <c r="F1736" s="67" t="str">
        <f>IF(ISBLANK('UT07'!$AE$239),"",'UT07'!$AE$239)</f>
        <v/>
      </c>
      <c r="G1736" s="69" t="str">
        <f>IF(ISBLANK('UT07'!$AF$239),"",'UT07'!$AF$239)</f>
        <v/>
      </c>
      <c r="H1736" s="69" t="str">
        <f>IF(ISBLANK('UT07'!$AG$239),"",'UT07'!$AG$239)</f>
        <v/>
      </c>
      <c r="I1736" s="70" t="str">
        <f t="shared" si="54"/>
        <v/>
      </c>
      <c r="J1736" t="str">
        <f t="shared" si="55"/>
        <v/>
      </c>
    </row>
    <row r="1737" spans="1:10" s="61" customFormat="1" ht="25.9" customHeight="1">
      <c r="A1737" s="63" t="str">
        <f>'UT07'!$A$1</f>
        <v>UT07 : Dortoir</v>
      </c>
      <c r="B1737" s="63">
        <f>'UT07'!$A$240</f>
        <v>0</v>
      </c>
      <c r="C1737" s="64">
        <v>240</v>
      </c>
      <c r="D1737" s="60" t="str">
        <f>IF(ISBLANK('UT07'!$AA$240),"",'UT07'!$AA$240)</f>
        <v/>
      </c>
      <c r="E1737" s="63" t="str">
        <f>IF(ISBLANK('UT07'!$AD$240),"",'UT07'!$AD$240)</f>
        <v/>
      </c>
      <c r="F1737" s="63" t="str">
        <f>IF(ISBLANK('UT07'!$AE$240),"",'UT07'!$AE$240)</f>
        <v/>
      </c>
      <c r="G1737" s="65" t="str">
        <f>IF(ISBLANK('UT07'!$AF$240),"",'UT07'!$AF$240)</f>
        <v/>
      </c>
      <c r="H1737" s="65" t="str">
        <f>IF(ISBLANK('UT07'!$AG$240),"",'UT07'!$AG$240)</f>
        <v/>
      </c>
      <c r="I1737" s="66" t="str">
        <f t="shared" si="54"/>
        <v/>
      </c>
      <c r="J1737" t="str">
        <f t="shared" si="55"/>
        <v/>
      </c>
    </row>
    <row r="1738" spans="1:10" s="61" customFormat="1" ht="25.9" customHeight="1">
      <c r="A1738" s="67" t="str">
        <f>'UT07'!$A$1</f>
        <v>UT07 : Dortoir</v>
      </c>
      <c r="B1738" s="67">
        <f>'UT07'!$A$241</f>
        <v>0</v>
      </c>
      <c r="C1738" s="68">
        <v>241</v>
      </c>
      <c r="D1738" s="60" t="str">
        <f>IF(ISBLANK('UT07'!$AA$241),"",'UT07'!$AA$241)</f>
        <v/>
      </c>
      <c r="E1738" s="67" t="str">
        <f>IF(ISBLANK('UT07'!$AD$241),"",'UT07'!$AD$241)</f>
        <v/>
      </c>
      <c r="F1738" s="67" t="str">
        <f>IF(ISBLANK('UT07'!$AE$241),"",'UT07'!$AE$241)</f>
        <v/>
      </c>
      <c r="G1738" s="69" t="str">
        <f>IF(ISBLANK('UT07'!$AF$241),"",'UT07'!$AF$241)</f>
        <v/>
      </c>
      <c r="H1738" s="69" t="str">
        <f>IF(ISBLANK('UT07'!$AG$241),"",'UT07'!$AG$241)</f>
        <v/>
      </c>
      <c r="I1738" s="70" t="str">
        <f t="shared" si="54"/>
        <v/>
      </c>
      <c r="J1738" t="str">
        <f t="shared" si="55"/>
        <v/>
      </c>
    </row>
    <row r="1739" spans="1:10" s="61" customFormat="1" ht="25.9" customHeight="1">
      <c r="A1739" s="63" t="str">
        <f>'UT07'!$A$1</f>
        <v>UT07 : Dortoir</v>
      </c>
      <c r="B1739" s="63">
        <f>'UT07'!$A$242</f>
        <v>0</v>
      </c>
      <c r="C1739" s="64">
        <v>242</v>
      </c>
      <c r="D1739" s="60" t="str">
        <f>IF(ISBLANK('UT07'!$AA$242),"",'UT07'!$AA$242)</f>
        <v/>
      </c>
      <c r="E1739" s="63" t="str">
        <f>IF(ISBLANK('UT07'!$AD$242),"",'UT07'!$AD$242)</f>
        <v/>
      </c>
      <c r="F1739" s="63" t="str">
        <f>IF(ISBLANK('UT07'!$AE$242),"",'UT07'!$AE$242)</f>
        <v/>
      </c>
      <c r="G1739" s="65" t="str">
        <f>IF(ISBLANK('UT07'!$AF$242),"",'UT07'!$AF$242)</f>
        <v/>
      </c>
      <c r="H1739" s="65" t="str">
        <f>IF(ISBLANK('UT07'!$AG$242),"",'UT07'!$AG$242)</f>
        <v/>
      </c>
      <c r="I1739" s="66" t="str">
        <f t="shared" si="54"/>
        <v/>
      </c>
      <c r="J1739" t="str">
        <f t="shared" si="55"/>
        <v/>
      </c>
    </row>
    <row r="1740" spans="1:10" s="61" customFormat="1" ht="25.9" customHeight="1">
      <c r="A1740" s="67" t="str">
        <f>'UT07'!$A$1</f>
        <v>UT07 : Dortoir</v>
      </c>
      <c r="B1740" s="67">
        <f>'UT07'!$A$243</f>
        <v>0</v>
      </c>
      <c r="C1740" s="68">
        <v>243</v>
      </c>
      <c r="D1740" s="60" t="str">
        <f>IF(ISBLANK('UT07'!$AA$243),"",'UT07'!$AA$243)</f>
        <v/>
      </c>
      <c r="E1740" s="67" t="str">
        <f>IF(ISBLANK('UT07'!$AD$243),"",'UT07'!$AD$243)</f>
        <v/>
      </c>
      <c r="F1740" s="67" t="str">
        <f>IF(ISBLANK('UT07'!$AE$243),"",'UT07'!$AE$243)</f>
        <v/>
      </c>
      <c r="G1740" s="69" t="str">
        <f>IF(ISBLANK('UT07'!$AF$243),"",'UT07'!$AF$243)</f>
        <v/>
      </c>
      <c r="H1740" s="69" t="str">
        <f>IF(ISBLANK('UT07'!$AG$243),"",'UT07'!$AG$243)</f>
        <v/>
      </c>
      <c r="I1740" s="70" t="str">
        <f t="shared" si="54"/>
        <v/>
      </c>
      <c r="J1740" t="str">
        <f t="shared" si="55"/>
        <v/>
      </c>
    </row>
    <row r="1741" spans="1:10" s="61" customFormat="1" ht="25.9" customHeight="1">
      <c r="A1741" s="63" t="str">
        <f>'UT07'!$A$1</f>
        <v>UT07 : Dortoir</v>
      </c>
      <c r="B1741" s="63">
        <f>'UT07'!$A$244</f>
        <v>0</v>
      </c>
      <c r="C1741" s="64">
        <v>244</v>
      </c>
      <c r="D1741" s="60" t="str">
        <f>IF(ISBLANK('UT07'!$AA$244),"",'UT07'!$AA$244)</f>
        <v/>
      </c>
      <c r="E1741" s="63" t="str">
        <f>IF(ISBLANK('UT07'!$AD$244),"",'UT07'!$AD$244)</f>
        <v/>
      </c>
      <c r="F1741" s="63" t="str">
        <f>IF(ISBLANK('UT07'!$AE$244),"",'UT07'!$AE$244)</f>
        <v/>
      </c>
      <c r="G1741" s="65" t="str">
        <f>IF(ISBLANK('UT07'!$AF$244),"",'UT07'!$AF$244)</f>
        <v/>
      </c>
      <c r="H1741" s="65" t="str">
        <f>IF(ISBLANK('UT07'!$AG$244),"",'UT07'!$AG$244)</f>
        <v/>
      </c>
      <c r="I1741" s="66" t="str">
        <f t="shared" si="54"/>
        <v/>
      </c>
      <c r="J1741" t="str">
        <f t="shared" si="55"/>
        <v/>
      </c>
    </row>
    <row r="1742" spans="1:10" s="61" customFormat="1" ht="25.9" customHeight="1">
      <c r="A1742" s="67" t="str">
        <f>'UT07'!$A$1</f>
        <v>UT07 : Dortoir</v>
      </c>
      <c r="B1742" s="67">
        <f>'UT07'!$A$245</f>
        <v>0</v>
      </c>
      <c r="C1742" s="68">
        <v>245</v>
      </c>
      <c r="D1742" s="60" t="str">
        <f>IF(ISBLANK('UT07'!$AA$245),"",'UT07'!$AA$245)</f>
        <v/>
      </c>
      <c r="E1742" s="67" t="str">
        <f>IF(ISBLANK('UT07'!$AD$245),"",'UT07'!$AD$245)</f>
        <v/>
      </c>
      <c r="F1742" s="67" t="str">
        <f>IF(ISBLANK('UT07'!$AE$245),"",'UT07'!$AE$245)</f>
        <v/>
      </c>
      <c r="G1742" s="69" t="str">
        <f>IF(ISBLANK('UT07'!$AF$245),"",'UT07'!$AF$245)</f>
        <v/>
      </c>
      <c r="H1742" s="69" t="str">
        <f>IF(ISBLANK('UT07'!$AG$245),"",'UT07'!$AG$245)</f>
        <v/>
      </c>
      <c r="I1742" s="70" t="str">
        <f t="shared" si="54"/>
        <v/>
      </c>
      <c r="J1742" t="str">
        <f t="shared" si="55"/>
        <v/>
      </c>
    </row>
    <row r="1743" spans="1:10" s="61" customFormat="1" ht="25.9" customHeight="1">
      <c r="A1743" s="63" t="str">
        <f>'UT07'!$A$1</f>
        <v>UT07 : Dortoir</v>
      </c>
      <c r="B1743" s="63">
        <f>'UT07'!$A$246</f>
        <v>0</v>
      </c>
      <c r="C1743" s="64">
        <v>246</v>
      </c>
      <c r="D1743" s="60" t="str">
        <f>IF(ISBLANK('UT07'!$AA$246),"",'UT07'!$AA$246)</f>
        <v/>
      </c>
      <c r="E1743" s="63" t="str">
        <f>IF(ISBLANK('UT07'!$AD$246),"",'UT07'!$AD$246)</f>
        <v/>
      </c>
      <c r="F1743" s="63" t="str">
        <f>IF(ISBLANK('UT07'!$AE$246),"",'UT07'!$AE$246)</f>
        <v/>
      </c>
      <c r="G1743" s="65" t="str">
        <f>IF(ISBLANK('UT07'!$AF$246),"",'UT07'!$AF$246)</f>
        <v/>
      </c>
      <c r="H1743" s="65" t="str">
        <f>IF(ISBLANK('UT07'!$AG$246),"",'UT07'!$AG$246)</f>
        <v/>
      </c>
      <c r="I1743" s="66" t="str">
        <f t="shared" si="54"/>
        <v/>
      </c>
      <c r="J1743" t="str">
        <f t="shared" si="55"/>
        <v/>
      </c>
    </row>
    <row r="1744" spans="1:10" s="61" customFormat="1" ht="25.9" customHeight="1">
      <c r="A1744" s="67" t="str">
        <f>'UT07'!$A$1</f>
        <v>UT07 : Dortoir</v>
      </c>
      <c r="B1744" s="67">
        <f>'UT07'!$A$247</f>
        <v>0</v>
      </c>
      <c r="C1744" s="68">
        <v>247</v>
      </c>
      <c r="D1744" s="60" t="str">
        <f>IF(ISBLANK('UT07'!$AA$247),"",'UT07'!$AA$247)</f>
        <v/>
      </c>
      <c r="E1744" s="67" t="str">
        <f>IF(ISBLANK('UT07'!$AD$247),"",'UT07'!$AD$247)</f>
        <v/>
      </c>
      <c r="F1744" s="67" t="str">
        <f>IF(ISBLANK('UT07'!$AE$247),"",'UT07'!$AE$247)</f>
        <v/>
      </c>
      <c r="G1744" s="69" t="str">
        <f>IF(ISBLANK('UT07'!$AF$247),"",'UT07'!$AF$247)</f>
        <v/>
      </c>
      <c r="H1744" s="69" t="str">
        <f>IF(ISBLANK('UT07'!$AG$247),"",'UT07'!$AG$247)</f>
        <v/>
      </c>
      <c r="I1744" s="70" t="str">
        <f t="shared" si="54"/>
        <v/>
      </c>
      <c r="J1744" t="str">
        <f t="shared" si="55"/>
        <v/>
      </c>
    </row>
    <row r="1745" spans="1:10" s="61" customFormat="1" ht="25.9" customHeight="1">
      <c r="A1745" s="63" t="str">
        <f>'UT07'!$A$1</f>
        <v>UT07 : Dortoir</v>
      </c>
      <c r="B1745" s="63">
        <f>'UT07'!$A$248</f>
        <v>0</v>
      </c>
      <c r="C1745" s="64">
        <v>248</v>
      </c>
      <c r="D1745" s="60" t="str">
        <f>IF(ISBLANK('UT07'!$AA$248),"",'UT07'!$AA$248)</f>
        <v/>
      </c>
      <c r="E1745" s="63" t="str">
        <f>IF(ISBLANK('UT07'!$AD$248),"",'UT07'!$AD$248)</f>
        <v/>
      </c>
      <c r="F1745" s="63" t="str">
        <f>IF(ISBLANK('UT07'!$AE$248),"",'UT07'!$AE$248)</f>
        <v/>
      </c>
      <c r="G1745" s="65" t="str">
        <f>IF(ISBLANK('UT07'!$AF$248),"",'UT07'!$AF$248)</f>
        <v/>
      </c>
      <c r="H1745" s="65" t="str">
        <f>IF(ISBLANK('UT07'!$AG$248),"",'UT07'!$AG$248)</f>
        <v/>
      </c>
      <c r="I1745" s="66" t="str">
        <f t="shared" si="54"/>
        <v/>
      </c>
      <c r="J1745" t="str">
        <f t="shared" si="55"/>
        <v/>
      </c>
    </row>
    <row r="1746" spans="1:10" s="61" customFormat="1" ht="25.9" customHeight="1">
      <c r="A1746" s="67" t="str">
        <f>'UT07'!$A$1</f>
        <v>UT07 : Dortoir</v>
      </c>
      <c r="B1746" s="67">
        <f>'UT07'!$A$249</f>
        <v>0</v>
      </c>
      <c r="C1746" s="68">
        <v>249</v>
      </c>
      <c r="D1746" s="60" t="str">
        <f>IF(ISBLANK('UT07'!$AA$249),"",'UT07'!$AA$249)</f>
        <v/>
      </c>
      <c r="E1746" s="67" t="str">
        <f>IF(ISBLANK('UT07'!$AD$249),"",'UT07'!$AD$249)</f>
        <v/>
      </c>
      <c r="F1746" s="67" t="str">
        <f>IF(ISBLANK('UT07'!$AE$249),"",'UT07'!$AE$249)</f>
        <v/>
      </c>
      <c r="G1746" s="69" t="str">
        <f>IF(ISBLANK('UT07'!$AF$249),"",'UT07'!$AF$249)</f>
        <v/>
      </c>
      <c r="H1746" s="69" t="str">
        <f>IF(ISBLANK('UT07'!$AG$249),"",'UT07'!$AG$249)</f>
        <v/>
      </c>
      <c r="I1746" s="70" t="str">
        <f t="shared" si="54"/>
        <v/>
      </c>
      <c r="J1746" t="str">
        <f t="shared" si="55"/>
        <v/>
      </c>
    </row>
    <row r="1747" spans="1:10" s="61" customFormat="1" ht="25.9" customHeight="1">
      <c r="A1747" s="63" t="str">
        <f>'UT07'!$A$1</f>
        <v>UT07 : Dortoir</v>
      </c>
      <c r="B1747" s="63">
        <f>'UT07'!$A$250</f>
        <v>0</v>
      </c>
      <c r="C1747" s="64">
        <v>250</v>
      </c>
      <c r="D1747" s="60" t="str">
        <f>IF(ISBLANK('UT07'!$AA$250),"",'UT07'!$AA$250)</f>
        <v/>
      </c>
      <c r="E1747" s="63" t="str">
        <f>IF(ISBLANK('UT07'!$AD$250),"",'UT07'!$AD$250)</f>
        <v/>
      </c>
      <c r="F1747" s="63" t="str">
        <f>IF(ISBLANK('UT07'!$AE$250),"",'UT07'!$AE$250)</f>
        <v/>
      </c>
      <c r="G1747" s="65" t="str">
        <f>IF(ISBLANK('UT07'!$AF$250),"",'UT07'!$AF$250)</f>
        <v/>
      </c>
      <c r="H1747" s="65" t="str">
        <f>IF(ISBLANK('UT07'!$AG$250),"",'UT07'!$AG$250)</f>
        <v/>
      </c>
      <c r="I1747" s="66" t="str">
        <f t="shared" si="54"/>
        <v/>
      </c>
      <c r="J1747" t="str">
        <f t="shared" si="55"/>
        <v/>
      </c>
    </row>
    <row r="1748" spans="1:10" s="61" customFormat="1" ht="25.9" customHeight="1">
      <c r="A1748" s="67" t="str">
        <f>'UT07'!$A$1</f>
        <v>UT07 : Dortoir</v>
      </c>
      <c r="B1748" s="67">
        <f>'UT07'!$A$251</f>
        <v>0</v>
      </c>
      <c r="C1748" s="68">
        <v>251</v>
      </c>
      <c r="D1748" s="60" t="str">
        <f>IF(ISBLANK('UT07'!$AA$251),"",'UT07'!$AA$251)</f>
        <v/>
      </c>
      <c r="E1748" s="67" t="str">
        <f>IF(ISBLANK('UT07'!$AD$251),"",'UT07'!$AD$251)</f>
        <v/>
      </c>
      <c r="F1748" s="67" t="str">
        <f>IF(ISBLANK('UT07'!$AE$251),"",'UT07'!$AE$251)</f>
        <v/>
      </c>
      <c r="G1748" s="69" t="str">
        <f>IF(ISBLANK('UT07'!$AF$251),"",'UT07'!$AF$251)</f>
        <v/>
      </c>
      <c r="H1748" s="69" t="str">
        <f>IF(ISBLANK('UT07'!$AG$251),"",'UT07'!$AG$251)</f>
        <v/>
      </c>
      <c r="I1748" s="70" t="str">
        <f t="shared" si="54"/>
        <v/>
      </c>
      <c r="J1748" t="str">
        <f t="shared" si="55"/>
        <v/>
      </c>
    </row>
    <row r="1749" spans="1:10" s="61" customFormat="1" ht="25.9" customHeight="1">
      <c r="A1749" s="63" t="str">
        <f>'UT07'!$A$1</f>
        <v>UT07 : Dortoir</v>
      </c>
      <c r="B1749" s="63">
        <f>'UT07'!$A$252</f>
        <v>0</v>
      </c>
      <c r="C1749" s="64">
        <v>252</v>
      </c>
      <c r="D1749" s="60" t="str">
        <f>IF(ISBLANK('UT07'!$AA$252),"",'UT07'!$AA$252)</f>
        <v/>
      </c>
      <c r="E1749" s="63" t="str">
        <f>IF(ISBLANK('UT07'!$AD$252),"",'UT07'!$AD$252)</f>
        <v/>
      </c>
      <c r="F1749" s="63" t="str">
        <f>IF(ISBLANK('UT07'!$AE$252),"",'UT07'!$AE$252)</f>
        <v/>
      </c>
      <c r="G1749" s="65" t="str">
        <f>IF(ISBLANK('UT07'!$AF$252),"",'UT07'!$AF$252)</f>
        <v/>
      </c>
      <c r="H1749" s="65" t="str">
        <f>IF(ISBLANK('UT07'!$AG$252),"",'UT07'!$AG$252)</f>
        <v/>
      </c>
      <c r="I1749" s="66" t="str">
        <f t="shared" si="54"/>
        <v/>
      </c>
      <c r="J1749" t="str">
        <f t="shared" si="55"/>
        <v/>
      </c>
    </row>
    <row r="1750" spans="1:10" s="61" customFormat="1" ht="25.9" customHeight="1">
      <c r="A1750" s="67" t="str">
        <f>'UT07'!$A$1</f>
        <v>UT07 : Dortoir</v>
      </c>
      <c r="B1750" s="67">
        <f>'UT07'!$A$253</f>
        <v>0</v>
      </c>
      <c r="C1750" s="68">
        <v>253</v>
      </c>
      <c r="D1750" s="60" t="str">
        <f>IF(ISBLANK('UT07'!$AA$253),"",'UT07'!$AA$253)</f>
        <v/>
      </c>
      <c r="E1750" s="67" t="str">
        <f>IF(ISBLANK('UT07'!$AD$253),"",'UT07'!$AD$253)</f>
        <v/>
      </c>
      <c r="F1750" s="67" t="str">
        <f>IF(ISBLANK('UT07'!$AE$253),"",'UT07'!$AE$253)</f>
        <v/>
      </c>
      <c r="G1750" s="69" t="str">
        <f>IF(ISBLANK('UT07'!$AF$253),"",'UT07'!$AF$253)</f>
        <v/>
      </c>
      <c r="H1750" s="69" t="str">
        <f>IF(ISBLANK('UT07'!$AG$253),"",'UT07'!$AG$253)</f>
        <v/>
      </c>
      <c r="I1750" s="70" t="str">
        <f t="shared" si="54"/>
        <v/>
      </c>
      <c r="J1750" t="str">
        <f t="shared" si="55"/>
        <v/>
      </c>
    </row>
    <row r="1751" spans="1:10" s="61" customFormat="1" ht="25.9" customHeight="1">
      <c r="A1751" s="63" t="str">
        <f>'UT07'!$A$1</f>
        <v>UT07 : Dortoir</v>
      </c>
      <c r="B1751" s="63">
        <f>'UT07'!$A$254</f>
        <v>0</v>
      </c>
      <c r="C1751" s="64">
        <v>254</v>
      </c>
      <c r="D1751" s="60" t="str">
        <f>IF(ISBLANK('UT07'!$AA$254),"",'UT07'!$AA$254)</f>
        <v/>
      </c>
      <c r="E1751" s="63" t="str">
        <f>IF(ISBLANK('UT07'!$AD$254),"",'UT07'!$AD$254)</f>
        <v/>
      </c>
      <c r="F1751" s="63" t="str">
        <f>IF(ISBLANK('UT07'!$AE$254),"",'UT07'!$AE$254)</f>
        <v/>
      </c>
      <c r="G1751" s="65" t="str">
        <f>IF(ISBLANK('UT07'!$AF$254),"",'UT07'!$AF$254)</f>
        <v/>
      </c>
      <c r="H1751" s="65" t="str">
        <f>IF(ISBLANK('UT07'!$AG$254),"",'UT07'!$AG$254)</f>
        <v/>
      </c>
      <c r="I1751" s="66" t="str">
        <f t="shared" si="54"/>
        <v/>
      </c>
      <c r="J1751" t="str">
        <f t="shared" si="55"/>
        <v/>
      </c>
    </row>
    <row r="1752" spans="1:10" s="61" customFormat="1" ht="25.9" customHeight="1" thickBot="1">
      <c r="A1752" s="67" t="str">
        <f>'UT07'!$A$1</f>
        <v>UT07 : Dortoir</v>
      </c>
      <c r="B1752" s="67">
        <f>'UT07'!$A$255</f>
        <v>0</v>
      </c>
      <c r="C1752" s="68">
        <v>255</v>
      </c>
      <c r="D1752" s="60" t="str">
        <f>IF(ISBLANK('UT07'!$AA$255),"",'UT07'!$AA$255)</f>
        <v/>
      </c>
      <c r="E1752" s="67" t="str">
        <f>IF(ISBLANK('UT07'!$AD$255),"",'UT07'!$AD$255)</f>
        <v/>
      </c>
      <c r="F1752" s="67" t="str">
        <f>IF(ISBLANK('UT07'!$AE$255),"",'UT07'!$AE$255)</f>
        <v/>
      </c>
      <c r="G1752" s="69" t="str">
        <f>IF(ISBLANK('UT07'!$AF$255),"",'UT07'!$AF$255)</f>
        <v/>
      </c>
      <c r="H1752" s="69" t="str">
        <f>IF(ISBLANK('UT07'!$AG$255),"",'UT07'!$AG$255)</f>
        <v/>
      </c>
      <c r="I1752" s="70" t="str">
        <f t="shared" si="54"/>
        <v/>
      </c>
      <c r="J1752" t="str">
        <f t="shared" si="55"/>
        <v/>
      </c>
    </row>
    <row r="1753" spans="1:10" s="61" customFormat="1" ht="25.9" customHeight="1" thickBot="1">
      <c r="A1753" s="63" t="str">
        <f>'UT08'!$A$1</f>
        <v>UT08 : Salle des maîtres</v>
      </c>
      <c r="B1753" s="63" t="str">
        <f>'UT08'!$A$6</f>
        <v>Risques de chute de plain-pied</v>
      </c>
      <c r="C1753" s="64">
        <v>6</v>
      </c>
      <c r="D1753" s="60" t="e">
        <f>IF(ISBLANK('UT08'!$AA$6),"",'UT08'!$AA$6)</f>
        <v>#VALUE!</v>
      </c>
      <c r="E1753" s="63" t="str">
        <f>IF(ISBLANK('UT08'!$AD$6),"",'UT08'!$AD$6)</f>
        <v/>
      </c>
      <c r="F1753" s="63" t="str">
        <f>IF(ISBLANK('UT08'!$AE$6),"",'UT08'!$AE$6)</f>
        <v/>
      </c>
      <c r="G1753" s="65" t="str">
        <f>IF(ISBLANK('UT08'!$AF$6),"",'UT08'!$AF$6)</f>
        <v/>
      </c>
      <c r="H1753" s="65" t="str">
        <f>IF(ISBLANK('UT08'!$AG$6),"",'UT08'!$AG$6)</f>
        <v/>
      </c>
      <c r="I1753" s="66" t="str">
        <f t="shared" si="54"/>
        <v/>
      </c>
      <c r="J1753" t="str">
        <f t="shared" si="55"/>
        <v/>
      </c>
    </row>
    <row r="1754" spans="1:10" s="61" customFormat="1" ht="25.9" customHeight="1">
      <c r="A1754" s="67" t="str">
        <f>'UT08'!$A$1</f>
        <v>UT08 : Salle des maîtres</v>
      </c>
      <c r="B1754" s="67" t="str">
        <f>'UT08'!$A$7</f>
        <v>Risques de chute de hauteur</v>
      </c>
      <c r="C1754" s="68">
        <v>7</v>
      </c>
      <c r="D1754" s="60" t="e">
        <f>IF(ISBLANK('UT08'!$AA$7),"",'UT08'!$AA$7)</f>
        <v>#VALUE!</v>
      </c>
      <c r="E1754" s="67" t="str">
        <f>IF(ISBLANK('UT08'!$AD$7),"",'UT08'!$AD$7)</f>
        <v/>
      </c>
      <c r="F1754" s="67" t="str">
        <f>IF(ISBLANK('UT08'!$AE$7),"",'UT08'!$AE$7)</f>
        <v/>
      </c>
      <c r="G1754" s="69" t="str">
        <f>IF(ISBLANK('UT08'!$AF$7),"",'UT08'!$AF$7)</f>
        <v/>
      </c>
      <c r="H1754" s="69" t="str">
        <f>IF(ISBLANK('UT08'!$AG$7),"",'UT08'!$AG$7)</f>
        <v/>
      </c>
      <c r="I1754" s="70" t="str">
        <f t="shared" si="54"/>
        <v/>
      </c>
      <c r="J1754" t="str">
        <f t="shared" si="55"/>
        <v/>
      </c>
    </row>
    <row r="1755" spans="1:10" s="61" customFormat="1" ht="25.9" customHeight="1">
      <c r="A1755" s="63" t="str">
        <f>'UT08'!$A$1</f>
        <v>UT08 : Salle des maîtres</v>
      </c>
      <c r="B1755" s="63" t="str">
        <f>'UT08'!$A$8</f>
        <v>Risques liés aux circulations internes de véhicules et d’engins</v>
      </c>
      <c r="C1755" s="64">
        <v>8</v>
      </c>
      <c r="D1755" s="60" t="e">
        <f>IF(ISBLANK('UT08'!$AA$8),"",'UT08'!$AA$8)</f>
        <v>#VALUE!</v>
      </c>
      <c r="E1755" s="63" t="str">
        <f>IF(ISBLANK('UT08'!$AD$8),"",'UT08'!$AD$8)</f>
        <v/>
      </c>
      <c r="F1755" s="63" t="str">
        <f>IF(ISBLANK('UT08'!$AE$8),"",'UT08'!$AE$8)</f>
        <v/>
      </c>
      <c r="G1755" s="65" t="str">
        <f>IF(ISBLANK('UT08'!$AF$8),"",'UT08'!$AF$8)</f>
        <v/>
      </c>
      <c r="H1755" s="65" t="str">
        <f>IF(ISBLANK('UT08'!$AG$8),"",'UT08'!$AG$8)</f>
        <v/>
      </c>
      <c r="I1755" s="66" t="str">
        <f t="shared" si="54"/>
        <v/>
      </c>
      <c r="J1755" t="str">
        <f t="shared" si="55"/>
        <v/>
      </c>
    </row>
    <row r="1756" spans="1:10" s="61" customFormat="1" ht="25.9" customHeight="1">
      <c r="A1756" s="67" t="str">
        <f>'UT08'!$A$1</f>
        <v>UT08 : Salle des maîtres</v>
      </c>
      <c r="B1756" s="67" t="str">
        <f>'UT08'!$A$9</f>
        <v>Risques routiers en mission</v>
      </c>
      <c r="C1756" s="68">
        <v>9</v>
      </c>
      <c r="D1756" s="60" t="e">
        <f>IF(ISBLANK('UT08'!$AA$9),"",'UT08'!$AA$9)</f>
        <v>#VALUE!</v>
      </c>
      <c r="E1756" s="67" t="str">
        <f>IF(ISBLANK('UT08'!$AD$9),"",'UT08'!$AD$9)</f>
        <v/>
      </c>
      <c r="F1756" s="67" t="str">
        <f>IF(ISBLANK('UT08'!$AE$9),"",'UT08'!$AE$9)</f>
        <v/>
      </c>
      <c r="G1756" s="69" t="str">
        <f>IF(ISBLANK('UT08'!$AF$9),"",'UT08'!$AF$9)</f>
        <v/>
      </c>
      <c r="H1756" s="69" t="str">
        <f>IF(ISBLANK('UT08'!$AG$9),"",'UT08'!$AG$9)</f>
        <v/>
      </c>
      <c r="I1756" s="70" t="str">
        <f t="shared" si="54"/>
        <v/>
      </c>
      <c r="J1756" t="str">
        <f t="shared" si="55"/>
        <v/>
      </c>
    </row>
    <row r="1757" spans="1:10" s="61" customFormat="1" ht="25.9" customHeight="1">
      <c r="A1757" s="63" t="str">
        <f>'UT08'!$A$1</f>
        <v>UT08 : Salle des maîtres</v>
      </c>
      <c r="B1757" s="63" t="str">
        <f>'UT08'!$A$10</f>
        <v>Risques liés à la charge physique de travail</v>
      </c>
      <c r="C1757" s="64">
        <v>10</v>
      </c>
      <c r="D1757" s="60" t="e">
        <f>IF(ISBLANK('UT08'!$AA$10),"",'UT08'!$AA$10)</f>
        <v>#VALUE!</v>
      </c>
      <c r="E1757" s="63" t="str">
        <f>IF(ISBLANK('UT08'!$AD$10),"",'UT08'!$AD$10)</f>
        <v/>
      </c>
      <c r="F1757" s="63" t="str">
        <f>IF(ISBLANK('UT08'!$AE$10),"",'UT08'!$AE$10)</f>
        <v/>
      </c>
      <c r="G1757" s="65" t="str">
        <f>IF(ISBLANK('UT08'!$AF$10),"",'UT08'!$AF$10)</f>
        <v/>
      </c>
      <c r="H1757" s="65" t="str">
        <f>IF(ISBLANK('UT08'!$AG$10),"",'UT08'!$AG$10)</f>
        <v/>
      </c>
      <c r="I1757" s="66" t="str">
        <f t="shared" si="54"/>
        <v/>
      </c>
      <c r="J1757" t="str">
        <f t="shared" si="55"/>
        <v/>
      </c>
    </row>
    <row r="1758" spans="1:10" s="61" customFormat="1" ht="25.9" customHeight="1">
      <c r="A1758" s="67" t="str">
        <f>'UT08'!$A$1</f>
        <v>UT08 : Salle des maîtres</v>
      </c>
      <c r="B1758" s="67" t="str">
        <f>'UT08'!$A$11</f>
        <v>Risques liés à la manutention mécanique</v>
      </c>
      <c r="C1758" s="68">
        <v>11</v>
      </c>
      <c r="D1758" s="60" t="e">
        <f>IF(ISBLANK('UT08'!$AA$11),"",'UT08'!$AA$11)</f>
        <v>#VALUE!</v>
      </c>
      <c r="E1758" s="67" t="str">
        <f>IF(ISBLANK('UT08'!$AD$11),"",'UT08'!$AD$11)</f>
        <v/>
      </c>
      <c r="F1758" s="67" t="str">
        <f>IF(ISBLANK('UT08'!$AE$11),"",'UT08'!$AE$11)</f>
        <v/>
      </c>
      <c r="G1758" s="69" t="str">
        <f>IF(ISBLANK('UT08'!$AF$11),"",'UT08'!$AF$11)</f>
        <v/>
      </c>
      <c r="H1758" s="69" t="str">
        <f>IF(ISBLANK('UT08'!$AG$11),"",'UT08'!$AG$11)</f>
        <v/>
      </c>
      <c r="I1758" s="70" t="str">
        <f t="shared" si="54"/>
        <v/>
      </c>
      <c r="J1758" t="str">
        <f t="shared" si="55"/>
        <v/>
      </c>
    </row>
    <row r="1759" spans="1:10" s="61" customFormat="1" ht="25.9" customHeight="1">
      <c r="A1759" s="63" t="str">
        <f>'UT08'!$A$1</f>
        <v>UT08 : Salle des maîtres</v>
      </c>
      <c r="B1759" s="63" t="str">
        <f>'UT08'!$A$12</f>
        <v>Risques liés aux produits chimiques, aux émissions et aux déchets</v>
      </c>
      <c r="C1759" s="64">
        <v>12</v>
      </c>
      <c r="D1759" s="60" t="e">
        <f>IF(ISBLANK('UT08'!$AA$12),"",'UT08'!$AA$12)</f>
        <v>#VALUE!</v>
      </c>
      <c r="E1759" s="63" t="str">
        <f>IF(ISBLANK('UT08'!$AD$12),"",'UT08'!$AD$12)</f>
        <v/>
      </c>
      <c r="F1759" s="63" t="str">
        <f>IF(ISBLANK('UT08'!$AE$12),"",'UT08'!$AE$12)</f>
        <v/>
      </c>
      <c r="G1759" s="65" t="str">
        <f>IF(ISBLANK('UT08'!$AF$12),"",'UT08'!$AF$12)</f>
        <v/>
      </c>
      <c r="H1759" s="65" t="str">
        <f>IF(ISBLANK('UT08'!$AG$12),"",'UT08'!$AG$12)</f>
        <v/>
      </c>
      <c r="I1759" s="66" t="str">
        <f t="shared" si="54"/>
        <v/>
      </c>
      <c r="J1759" t="str">
        <f t="shared" si="55"/>
        <v/>
      </c>
    </row>
    <row r="1760" spans="1:10" s="61" customFormat="1" ht="25.9" customHeight="1">
      <c r="A1760" s="67" t="str">
        <f>'UT08'!$A$1</f>
        <v>UT08 : Salle des maîtres</v>
      </c>
      <c r="B1760" s="67" t="str">
        <f>'UT08'!$A$13</f>
        <v>Risques liés aux agents biologiques</v>
      </c>
      <c r="C1760" s="68">
        <v>13</v>
      </c>
      <c r="D1760" s="60" t="e">
        <f>IF(ISBLANK('UT08'!$AA$13),"",'UT08'!$AA$13)</f>
        <v>#VALUE!</v>
      </c>
      <c r="E1760" s="67" t="str">
        <f>IF(ISBLANK('UT08'!$AD$13),"",'UT08'!$AD$13)</f>
        <v/>
      </c>
      <c r="F1760" s="67" t="str">
        <f>IF(ISBLANK('UT08'!$AE$13),"",'UT08'!$AE$13)</f>
        <v/>
      </c>
      <c r="G1760" s="69" t="str">
        <f>IF(ISBLANK('UT08'!$AF$13),"",'UT08'!$AF$13)</f>
        <v/>
      </c>
      <c r="H1760" s="69" t="str">
        <f>IF(ISBLANK('UT08'!$AG$13),"",'UT08'!$AG$13)</f>
        <v/>
      </c>
      <c r="I1760" s="70" t="str">
        <f t="shared" si="54"/>
        <v/>
      </c>
      <c r="J1760" t="str">
        <f t="shared" si="55"/>
        <v/>
      </c>
    </row>
    <row r="1761" spans="1:10" s="61" customFormat="1" ht="25.9" customHeight="1">
      <c r="A1761" s="63" t="str">
        <f>'UT08'!$A$1</f>
        <v>UT08 : Salle des maîtres</v>
      </c>
      <c r="B1761" s="63" t="str">
        <f>'UT08'!$A$14</f>
        <v>Risques liés aux équipements de travail</v>
      </c>
      <c r="C1761" s="64">
        <v>14</v>
      </c>
      <c r="D1761" s="60" t="e">
        <f>IF(ISBLANK('UT08'!$AA$14),"",'UT08'!$AA$14)</f>
        <v>#VALUE!</v>
      </c>
      <c r="E1761" s="63" t="str">
        <f>IF(ISBLANK('UT08'!$AD$14),"",'UT08'!$AD$14)</f>
        <v/>
      </c>
      <c r="F1761" s="63" t="str">
        <f>IF(ISBLANK('UT08'!$AE$14),"",'UT08'!$AE$14)</f>
        <v/>
      </c>
      <c r="G1761" s="65" t="str">
        <f>IF(ISBLANK('UT08'!$AF$14),"",'UT08'!$AF$14)</f>
        <v/>
      </c>
      <c r="H1761" s="65" t="str">
        <f>IF(ISBLANK('UT08'!$AG$14),"",'UT08'!$AG$14)</f>
        <v/>
      </c>
      <c r="I1761" s="66" t="str">
        <f t="shared" si="54"/>
        <v/>
      </c>
      <c r="J1761" t="str">
        <f t="shared" si="55"/>
        <v/>
      </c>
    </row>
    <row r="1762" spans="1:10" s="61" customFormat="1" ht="25.9" customHeight="1">
      <c r="A1762" s="67" t="str">
        <f>'UT08'!$A$1</f>
        <v>UT08 : Salle des maîtres</v>
      </c>
      <c r="B1762" s="67" t="str">
        <f>'UT08'!$A$15</f>
        <v>Risques liés aux effondrements et aux chutes d’objets</v>
      </c>
      <c r="C1762" s="68">
        <v>15</v>
      </c>
      <c r="D1762" s="60" t="e">
        <f>IF(ISBLANK('UT08'!$AA$15),"",'UT08'!$AA$15)</f>
        <v>#VALUE!</v>
      </c>
      <c r="E1762" s="67" t="str">
        <f>IF(ISBLANK('UT08'!$AD$15),"",'UT08'!$AD$15)</f>
        <v/>
      </c>
      <c r="F1762" s="67" t="str">
        <f>IF(ISBLANK('UT08'!$AE$15),"",'UT08'!$AE$15)</f>
        <v/>
      </c>
      <c r="G1762" s="69" t="str">
        <f>IF(ISBLANK('UT08'!$AF$15),"",'UT08'!$AF$15)</f>
        <v/>
      </c>
      <c r="H1762" s="69" t="str">
        <f>IF(ISBLANK('UT08'!$AG$15),"",'UT08'!$AG$15)</f>
        <v/>
      </c>
      <c r="I1762" s="70" t="str">
        <f t="shared" si="54"/>
        <v/>
      </c>
      <c r="J1762" t="str">
        <f t="shared" si="55"/>
        <v/>
      </c>
    </row>
    <row r="1763" spans="1:10" s="61" customFormat="1" ht="25.9" customHeight="1">
      <c r="A1763" s="63" t="str">
        <f>'UT08'!$A$1</f>
        <v>UT08 : Salle des maîtres</v>
      </c>
      <c r="B1763" s="63" t="str">
        <f>'UT08'!$A$16</f>
        <v>Risques et nuisances liés au bruit</v>
      </c>
      <c r="C1763" s="64">
        <v>16</v>
      </c>
      <c r="D1763" s="60" t="e">
        <f>IF(ISBLANK('UT08'!$AA$16),"",'UT08'!$AA$16)</f>
        <v>#VALUE!</v>
      </c>
      <c r="E1763" s="63" t="str">
        <f>IF(ISBLANK('UT08'!$AD$16),"",'UT08'!$AD$16)</f>
        <v/>
      </c>
      <c r="F1763" s="63" t="str">
        <f>IF(ISBLANK('UT08'!$AE$16),"",'UT08'!$AE$16)</f>
        <v/>
      </c>
      <c r="G1763" s="65" t="str">
        <f>IF(ISBLANK('UT08'!$AF$16),"",'UT08'!$AF$16)</f>
        <v/>
      </c>
      <c r="H1763" s="65" t="str">
        <f>IF(ISBLANK('UT08'!$AG$16),"",'UT08'!$AG$16)</f>
        <v/>
      </c>
      <c r="I1763" s="66" t="str">
        <f t="shared" si="54"/>
        <v/>
      </c>
      <c r="J1763" t="str">
        <f t="shared" si="55"/>
        <v/>
      </c>
    </row>
    <row r="1764" spans="1:10" s="61" customFormat="1" ht="25.9" customHeight="1">
      <c r="A1764" s="67" t="str">
        <f>'UT08'!$A$1</f>
        <v>UT08 : Salle des maîtres</v>
      </c>
      <c r="B1764" s="67" t="str">
        <f>'UT08'!$A$17</f>
        <v>Risques liés aux ambiances thermiques</v>
      </c>
      <c r="C1764" s="68">
        <v>17</v>
      </c>
      <c r="D1764" s="60" t="e">
        <f>IF(ISBLANK('UT08'!$AA$17),"",'UT08'!$AA$17)</f>
        <v>#VALUE!</v>
      </c>
      <c r="E1764" s="67" t="str">
        <f>IF(ISBLANK('UT08'!$AD$17),"",'UT08'!$AD$17)</f>
        <v/>
      </c>
      <c r="F1764" s="67" t="str">
        <f>IF(ISBLANK('UT08'!$AE$17),"",'UT08'!$AE$17)</f>
        <v/>
      </c>
      <c r="G1764" s="69" t="str">
        <f>IF(ISBLANK('UT08'!$AF$17),"",'UT08'!$AF$17)</f>
        <v/>
      </c>
      <c r="H1764" s="69" t="str">
        <f>IF(ISBLANK('UT08'!$AG$17),"",'UT08'!$AG$17)</f>
        <v/>
      </c>
      <c r="I1764" s="70" t="str">
        <f t="shared" si="54"/>
        <v/>
      </c>
      <c r="J1764" t="str">
        <f t="shared" si="55"/>
        <v/>
      </c>
    </row>
    <row r="1765" spans="1:10" s="61" customFormat="1" ht="25.9" customHeight="1">
      <c r="A1765" s="63" t="str">
        <f>'UT08'!$A$1</f>
        <v>UT08 : Salle des maîtres</v>
      </c>
      <c r="B1765" s="63" t="str">
        <f>'UT08'!$A$18</f>
        <v>Risques d’incendie et d’explosion</v>
      </c>
      <c r="C1765" s="64">
        <v>18</v>
      </c>
      <c r="D1765" s="60" t="e">
        <f>IF(ISBLANK('UT08'!$AA$18),"",'UT08'!$AA$18)</f>
        <v>#VALUE!</v>
      </c>
      <c r="E1765" s="63" t="str">
        <f>IF(ISBLANK('UT08'!$AD$18),"",'UT08'!$AD$18)</f>
        <v/>
      </c>
      <c r="F1765" s="63" t="str">
        <f>IF(ISBLANK('UT08'!$AE$18),"",'UT08'!$AE$18)</f>
        <v/>
      </c>
      <c r="G1765" s="65" t="str">
        <f>IF(ISBLANK('UT08'!$AF$18),"",'UT08'!$AF$18)</f>
        <v/>
      </c>
      <c r="H1765" s="65" t="str">
        <f>IF(ISBLANK('UT08'!$AG$18),"",'UT08'!$AG$18)</f>
        <v/>
      </c>
      <c r="I1765" s="66" t="str">
        <f t="shared" si="54"/>
        <v/>
      </c>
      <c r="J1765" t="str">
        <f t="shared" si="55"/>
        <v/>
      </c>
    </row>
    <row r="1766" spans="1:10" s="61" customFormat="1" ht="25.9" customHeight="1">
      <c r="A1766" s="67" t="str">
        <f>'UT08'!$A$1</f>
        <v>UT08 : Salle des maîtres</v>
      </c>
      <c r="B1766" s="67" t="str">
        <f>'UT08'!$A$19</f>
        <v>Risques liés à l’électricité</v>
      </c>
      <c r="C1766" s="68">
        <v>19</v>
      </c>
      <c r="D1766" s="60" t="e">
        <f>IF(ISBLANK('UT08'!$AA$19),"",'UT08'!$AA$19)</f>
        <v>#VALUE!</v>
      </c>
      <c r="E1766" s="67" t="str">
        <f>IF(ISBLANK('UT08'!$AD$19),"",'UT08'!$AD$19)</f>
        <v/>
      </c>
      <c r="F1766" s="67" t="str">
        <f>IF(ISBLANK('UT08'!$AE$19),"",'UT08'!$AE$19)</f>
        <v/>
      </c>
      <c r="G1766" s="69" t="str">
        <f>IF(ISBLANK('UT08'!$AF$19),"",'UT08'!$AF$19)</f>
        <v/>
      </c>
      <c r="H1766" s="69" t="str">
        <f>IF(ISBLANK('UT08'!$AG$19),"",'UT08'!$AG$19)</f>
        <v/>
      </c>
      <c r="I1766" s="70" t="str">
        <f t="shared" si="54"/>
        <v/>
      </c>
      <c r="J1766" t="str">
        <f t="shared" si="55"/>
        <v/>
      </c>
    </row>
    <row r="1767" spans="1:10" s="61" customFormat="1" ht="25.9" customHeight="1">
      <c r="A1767" s="63" t="str">
        <f>'UT08'!$A$1</f>
        <v>UT08 : Salle des maîtres</v>
      </c>
      <c r="B1767" s="63" t="str">
        <f>'UT08'!$A$20</f>
        <v>Risques liés aux ambiances lumineuses</v>
      </c>
      <c r="C1767" s="64">
        <v>20</v>
      </c>
      <c r="D1767" s="60" t="e">
        <f>IF(ISBLANK('UT08'!$AA$20),"",'UT08'!$AA$20)</f>
        <v>#VALUE!</v>
      </c>
      <c r="E1767" s="63" t="str">
        <f>IF(ISBLANK('UT08'!$AD$20),"",'UT08'!$AD$20)</f>
        <v/>
      </c>
      <c r="F1767" s="63" t="str">
        <f>IF(ISBLANK('UT08'!$AE$20),"",'UT08'!$AE$20)</f>
        <v/>
      </c>
      <c r="G1767" s="65" t="str">
        <f>IF(ISBLANK('UT08'!$AF$20),"",'UT08'!$AF$20)</f>
        <v/>
      </c>
      <c r="H1767" s="65" t="str">
        <f>IF(ISBLANK('UT08'!$AG$20),"",'UT08'!$AG$20)</f>
        <v/>
      </c>
      <c r="I1767" s="66" t="str">
        <f t="shared" si="54"/>
        <v/>
      </c>
      <c r="J1767" t="str">
        <f t="shared" si="55"/>
        <v/>
      </c>
    </row>
    <row r="1768" spans="1:10" s="61" customFormat="1" ht="25.9" customHeight="1">
      <c r="A1768" s="67" t="str">
        <f>'UT08'!$A$1</f>
        <v>UT08 : Salle des maîtres</v>
      </c>
      <c r="B1768" s="67" t="str">
        <f>'UT08'!$A$21</f>
        <v>Risques liés aux rayonnements</v>
      </c>
      <c r="C1768" s="68">
        <v>21</v>
      </c>
      <c r="D1768" s="60" t="e">
        <f>IF(ISBLANK('UT08'!$AA$21),"",'UT08'!$AA$21)</f>
        <v>#VALUE!</v>
      </c>
      <c r="E1768" s="67" t="str">
        <f>IF(ISBLANK('UT08'!$AD$21),"",'UT08'!$AD$21)</f>
        <v/>
      </c>
      <c r="F1768" s="67" t="str">
        <f>IF(ISBLANK('UT08'!$AE$21),"",'UT08'!$AE$21)</f>
        <v/>
      </c>
      <c r="G1768" s="69" t="str">
        <f>IF(ISBLANK('UT08'!$AF$21),"",'UT08'!$AF$21)</f>
        <v/>
      </c>
      <c r="H1768" s="69" t="str">
        <f>IF(ISBLANK('UT08'!$AG$21),"",'UT08'!$AG$21)</f>
        <v/>
      </c>
      <c r="I1768" s="70" t="str">
        <f t="shared" si="54"/>
        <v/>
      </c>
      <c r="J1768" t="str">
        <f t="shared" si="55"/>
        <v/>
      </c>
    </row>
    <row r="1769" spans="1:10" s="61" customFormat="1" ht="25.9" customHeight="1">
      <c r="A1769" s="63" t="str">
        <f>'UT08'!$A$1</f>
        <v>UT08 : Salle des maîtres</v>
      </c>
      <c r="B1769" s="63" t="str">
        <f>'UT08'!$A$22</f>
        <v>Risques psychosociaux</v>
      </c>
      <c r="C1769" s="64">
        <v>22</v>
      </c>
      <c r="D1769" s="60" t="e">
        <f>IF(ISBLANK('UT08'!$AA$22),"",'UT08'!$AA$22)</f>
        <v>#VALUE!</v>
      </c>
      <c r="E1769" s="63" t="str">
        <f>IF(ISBLANK('UT08'!$AD$22),"",'UT08'!$AD$22)</f>
        <v/>
      </c>
      <c r="F1769" s="63" t="str">
        <f>IF(ISBLANK('UT08'!$AE$22),"",'UT08'!$AE$22)</f>
        <v/>
      </c>
      <c r="G1769" s="65" t="str">
        <f>IF(ISBLANK('UT08'!$AF$22),"",'UT08'!$AF$22)</f>
        <v/>
      </c>
      <c r="H1769" s="65" t="str">
        <f>IF(ISBLANK('UT08'!$AG$22),"",'UT08'!$AG$22)</f>
        <v/>
      </c>
      <c r="I1769" s="66" t="str">
        <f t="shared" si="54"/>
        <v/>
      </c>
      <c r="J1769" t="str">
        <f t="shared" si="55"/>
        <v/>
      </c>
    </row>
    <row r="1770" spans="1:10" s="61" customFormat="1" ht="25.9" customHeight="1">
      <c r="A1770" s="67" t="str">
        <f>'UT08'!$A$1</f>
        <v>UT08 : Salle des maîtres</v>
      </c>
      <c r="B1770" s="67" t="str">
        <f>'UT08'!$A$23</f>
        <v>Risques liés aux vibrations</v>
      </c>
      <c r="C1770" s="68">
        <v>23</v>
      </c>
      <c r="D1770" s="60" t="e">
        <f>IF(ISBLANK('UT08'!$AA$23),"",'UT08'!$AA$23)</f>
        <v>#VALUE!</v>
      </c>
      <c r="E1770" s="67" t="str">
        <f>IF(ISBLANK('UT08'!$AD$23),"",'UT08'!$AD$23)</f>
        <v/>
      </c>
      <c r="F1770" s="67" t="str">
        <f>IF(ISBLANK('UT08'!$AE$23),"",'UT08'!$AE$23)</f>
        <v/>
      </c>
      <c r="G1770" s="69" t="str">
        <f>IF(ISBLANK('UT08'!$AF$23),"",'UT08'!$AF$23)</f>
        <v/>
      </c>
      <c r="H1770" s="69" t="str">
        <f>IF(ISBLANK('UT08'!$AG$23),"",'UT08'!$AG$23)</f>
        <v/>
      </c>
      <c r="I1770" s="70" t="str">
        <f t="shared" si="54"/>
        <v/>
      </c>
      <c r="J1770" t="str">
        <f t="shared" si="55"/>
        <v/>
      </c>
    </row>
    <row r="1771" spans="1:10" s="61" customFormat="1" ht="25.9" customHeight="1">
      <c r="A1771" s="63" t="str">
        <f>'UT08'!$A$1</f>
        <v>UT08 : Salle des maîtres</v>
      </c>
      <c r="B1771" s="63" t="str">
        <f>'UT08'!$A$24</f>
        <v>Risques de heurt, de cognement</v>
      </c>
      <c r="C1771" s="64">
        <v>24</v>
      </c>
      <c r="D1771" s="60" t="e">
        <f>IF(ISBLANK('UT08'!$AA$24),"",'UT08'!$AA$24)</f>
        <v>#VALUE!</v>
      </c>
      <c r="E1771" s="63" t="str">
        <f>IF(ISBLANK('UT08'!$AD$24),"",'UT08'!$AD$24)</f>
        <v/>
      </c>
      <c r="F1771" s="63" t="str">
        <f>IF(ISBLANK('UT08'!$AE$24),"",'UT08'!$AE$24)</f>
        <v/>
      </c>
      <c r="G1771" s="65" t="str">
        <f>IF(ISBLANK('UT08'!$AF$24),"",'UT08'!$AF$24)</f>
        <v/>
      </c>
      <c r="H1771" s="65" t="str">
        <f>IF(ISBLANK('UT08'!$AG$24),"",'UT08'!$AG$24)</f>
        <v/>
      </c>
      <c r="I1771" s="66" t="str">
        <f t="shared" si="54"/>
        <v/>
      </c>
      <c r="J1771" t="str">
        <f t="shared" si="55"/>
        <v/>
      </c>
    </row>
    <row r="1772" spans="1:10" s="61" customFormat="1" ht="25.9" customHeight="1">
      <c r="A1772" s="67" t="str">
        <f>'UT08'!$A$1</f>
        <v>UT08 : Salle des maîtres</v>
      </c>
      <c r="B1772" s="67" t="str">
        <f>'UT08'!$A$25</f>
        <v>Risques liés aux pratiques addictives</v>
      </c>
      <c r="C1772" s="68">
        <v>25</v>
      </c>
      <c r="D1772" s="60" t="e">
        <f>IF(ISBLANK('UT08'!$AA$25),"",'UT08'!$AA$25)</f>
        <v>#VALUE!</v>
      </c>
      <c r="E1772" s="67" t="str">
        <f>IF(ISBLANK('UT08'!$AD$25),"",'UT08'!$AD$25)</f>
        <v/>
      </c>
      <c r="F1772" s="67" t="str">
        <f>IF(ISBLANK('UT08'!$AE$25),"",'UT08'!$AE$25)</f>
        <v/>
      </c>
      <c r="G1772" s="69" t="str">
        <f>IF(ISBLANK('UT08'!$AF$25),"",'UT08'!$AF$25)</f>
        <v/>
      </c>
      <c r="H1772" s="69" t="str">
        <f>IF(ISBLANK('UT08'!$AG$25),"",'UT08'!$AG$25)</f>
        <v/>
      </c>
      <c r="I1772" s="70" t="str">
        <f t="shared" si="54"/>
        <v/>
      </c>
      <c r="J1772" t="str">
        <f t="shared" si="55"/>
        <v/>
      </c>
    </row>
    <row r="1773" spans="1:10" s="61" customFormat="1" ht="25.9" customHeight="1">
      <c r="A1773" s="63" t="str">
        <f>'UT08'!$A$1</f>
        <v>UT08 : Salle des maîtres</v>
      </c>
      <c r="B1773" s="63">
        <f>'UT08'!$A$26</f>
        <v>0</v>
      </c>
      <c r="C1773" s="64">
        <v>26</v>
      </c>
      <c r="D1773" s="60" t="str">
        <f>IF(ISBLANK('UT08'!$AA$26),"",'UT08'!$AA$26)</f>
        <v/>
      </c>
      <c r="E1773" s="63" t="str">
        <f>IF(ISBLANK('UT08'!$AD$26),"",'UT08'!$AD$26)</f>
        <v/>
      </c>
      <c r="F1773" s="63" t="str">
        <f>IF(ISBLANK('UT08'!$AE$26),"",'UT08'!$AE$26)</f>
        <v/>
      </c>
      <c r="G1773" s="65" t="str">
        <f>IF(ISBLANK('UT08'!$AF$26),"",'UT08'!$AF$26)</f>
        <v/>
      </c>
      <c r="H1773" s="65" t="str">
        <f>IF(ISBLANK('UT08'!$AG$26),"",'UT08'!$AG$26)</f>
        <v/>
      </c>
      <c r="I1773" s="66" t="str">
        <f t="shared" si="54"/>
        <v/>
      </c>
      <c r="J1773" t="str">
        <f t="shared" si="55"/>
        <v/>
      </c>
    </row>
    <row r="1774" spans="1:10" s="61" customFormat="1" ht="25.9" customHeight="1">
      <c r="A1774" s="67" t="str">
        <f>'UT08'!$A$1</f>
        <v>UT08 : Salle des maîtres</v>
      </c>
      <c r="B1774" s="67">
        <f>'UT08'!$A$27</f>
        <v>0</v>
      </c>
      <c r="C1774" s="68">
        <v>27</v>
      </c>
      <c r="D1774" s="60" t="str">
        <f>IF(ISBLANK('UT08'!$AA$27),"",'UT08'!$AA$27)</f>
        <v/>
      </c>
      <c r="E1774" s="67" t="str">
        <f>IF(ISBLANK('UT08'!$AD$27),"",'UT08'!$AD$27)</f>
        <v/>
      </c>
      <c r="F1774" s="67" t="str">
        <f>IF(ISBLANK('UT08'!$AE$27),"",'UT08'!$AE$27)</f>
        <v/>
      </c>
      <c r="G1774" s="69" t="str">
        <f>IF(ISBLANK('UT08'!$AF$27),"",'UT08'!$AF$27)</f>
        <v/>
      </c>
      <c r="H1774" s="69" t="str">
        <f>IF(ISBLANK('UT08'!$AG$27),"",'UT08'!$AG$27)</f>
        <v/>
      </c>
      <c r="I1774" s="70" t="str">
        <f t="shared" si="54"/>
        <v/>
      </c>
      <c r="J1774" t="str">
        <f t="shared" si="55"/>
        <v/>
      </c>
    </row>
    <row r="1775" spans="1:10" s="61" customFormat="1" ht="25.9" customHeight="1">
      <c r="A1775" s="63" t="str">
        <f>'UT08'!$A$1</f>
        <v>UT08 : Salle des maîtres</v>
      </c>
      <c r="B1775" s="63">
        <f>'UT08'!$A$28</f>
        <v>0</v>
      </c>
      <c r="C1775" s="64">
        <v>28</v>
      </c>
      <c r="D1775" s="60" t="str">
        <f>IF(ISBLANK('UT08'!$AA$28),"",'UT08'!$AA$28)</f>
        <v/>
      </c>
      <c r="E1775" s="63" t="str">
        <f>IF(ISBLANK('UT08'!$AD$28),"",'UT08'!$AD$28)</f>
        <v/>
      </c>
      <c r="F1775" s="63" t="str">
        <f>IF(ISBLANK('UT08'!$AE$28),"",'UT08'!$AE$28)</f>
        <v/>
      </c>
      <c r="G1775" s="65" t="str">
        <f>IF(ISBLANK('UT08'!$AF$28),"",'UT08'!$AF$28)</f>
        <v/>
      </c>
      <c r="H1775" s="65" t="str">
        <f>IF(ISBLANK('UT08'!$AG$28),"",'UT08'!$AG$28)</f>
        <v/>
      </c>
      <c r="I1775" s="66" t="str">
        <f t="shared" si="54"/>
        <v/>
      </c>
      <c r="J1775" t="str">
        <f t="shared" si="55"/>
        <v/>
      </c>
    </row>
    <row r="1776" spans="1:10" s="61" customFormat="1" ht="25.9" customHeight="1">
      <c r="A1776" s="67" t="str">
        <f>'UT08'!$A$1</f>
        <v>UT08 : Salle des maîtres</v>
      </c>
      <c r="B1776" s="67">
        <f>'UT08'!$A$29</f>
        <v>0</v>
      </c>
      <c r="C1776" s="68">
        <v>29</v>
      </c>
      <c r="D1776" s="60" t="str">
        <f>IF(ISBLANK('UT08'!$AA$29),"",'UT08'!$AA$29)</f>
        <v/>
      </c>
      <c r="E1776" s="67" t="str">
        <f>IF(ISBLANK('UT08'!$AD$29),"",'UT08'!$AD$29)</f>
        <v/>
      </c>
      <c r="F1776" s="67" t="str">
        <f>IF(ISBLANK('UT08'!$AE$29),"",'UT08'!$AE$29)</f>
        <v/>
      </c>
      <c r="G1776" s="69" t="str">
        <f>IF(ISBLANK('UT08'!$AF$29),"",'UT08'!$AF$29)</f>
        <v/>
      </c>
      <c r="H1776" s="69" t="str">
        <f>IF(ISBLANK('UT08'!$AG$29),"",'UT08'!$AG$29)</f>
        <v/>
      </c>
      <c r="I1776" s="70" t="str">
        <f t="shared" si="54"/>
        <v/>
      </c>
      <c r="J1776" t="str">
        <f t="shared" si="55"/>
        <v/>
      </c>
    </row>
    <row r="1777" spans="1:10" s="61" customFormat="1" ht="25.9" customHeight="1">
      <c r="A1777" s="63" t="str">
        <f>'UT08'!$A$1</f>
        <v>UT08 : Salle des maîtres</v>
      </c>
      <c r="B1777" s="63">
        <f>'UT08'!$A$30</f>
        <v>0</v>
      </c>
      <c r="C1777" s="64">
        <v>30</v>
      </c>
      <c r="D1777" s="60" t="str">
        <f>IF(ISBLANK('UT08'!$AA$30),"",'UT08'!$AA$30)</f>
        <v/>
      </c>
      <c r="E1777" s="63" t="str">
        <f>IF(ISBLANK('UT08'!$AD$30),"",'UT08'!$AD$30)</f>
        <v/>
      </c>
      <c r="F1777" s="63" t="str">
        <f>IF(ISBLANK('UT08'!$AE$30),"",'UT08'!$AE$30)</f>
        <v/>
      </c>
      <c r="G1777" s="65" t="str">
        <f>IF(ISBLANK('UT08'!$AF$30),"",'UT08'!$AF$30)</f>
        <v/>
      </c>
      <c r="H1777" s="65" t="str">
        <f>IF(ISBLANK('UT08'!$AG$30),"",'UT08'!$AG$30)</f>
        <v/>
      </c>
      <c r="I1777" s="66" t="str">
        <f t="shared" si="54"/>
        <v/>
      </c>
      <c r="J1777" t="str">
        <f t="shared" si="55"/>
        <v/>
      </c>
    </row>
    <row r="1778" spans="1:10" s="61" customFormat="1" ht="25.9" customHeight="1">
      <c r="A1778" s="67" t="str">
        <f>'UT08'!$A$1</f>
        <v>UT08 : Salle des maîtres</v>
      </c>
      <c r="B1778" s="67">
        <f>'UT08'!$A$31</f>
        <v>0</v>
      </c>
      <c r="C1778" s="68">
        <v>31</v>
      </c>
      <c r="D1778" s="60" t="str">
        <f>IF(ISBLANK('UT08'!$AA$31),"",'UT08'!$AA$31)</f>
        <v/>
      </c>
      <c r="E1778" s="67" t="str">
        <f>IF(ISBLANK('UT08'!$AD$31),"",'UT08'!$AD$31)</f>
        <v/>
      </c>
      <c r="F1778" s="67" t="str">
        <f>IF(ISBLANK('UT08'!$AE$31),"",'UT08'!$AE$31)</f>
        <v/>
      </c>
      <c r="G1778" s="69" t="str">
        <f>IF(ISBLANK('UT08'!$AF$31),"",'UT08'!$AF$31)</f>
        <v/>
      </c>
      <c r="H1778" s="69" t="str">
        <f>IF(ISBLANK('UT08'!$AG$31),"",'UT08'!$AG$31)</f>
        <v/>
      </c>
      <c r="I1778" s="70" t="str">
        <f t="shared" si="54"/>
        <v/>
      </c>
      <c r="J1778" t="str">
        <f t="shared" si="55"/>
        <v/>
      </c>
    </row>
    <row r="1779" spans="1:10" s="61" customFormat="1" ht="25.9" customHeight="1">
      <c r="A1779" s="63" t="str">
        <f>'UT08'!$A$1</f>
        <v>UT08 : Salle des maîtres</v>
      </c>
      <c r="B1779" s="63">
        <f>'UT08'!$A$32</f>
        <v>0</v>
      </c>
      <c r="C1779" s="64">
        <v>32</v>
      </c>
      <c r="D1779" s="60" t="str">
        <f>IF(ISBLANK('UT08'!$AA$32),"",'UT08'!$AA$32)</f>
        <v/>
      </c>
      <c r="E1779" s="63" t="str">
        <f>IF(ISBLANK('UT08'!$AD$32),"",'UT08'!$AD$32)</f>
        <v/>
      </c>
      <c r="F1779" s="63" t="str">
        <f>IF(ISBLANK('UT08'!$AE$32),"",'UT08'!$AE$32)</f>
        <v/>
      </c>
      <c r="G1779" s="65" t="str">
        <f>IF(ISBLANK('UT08'!$AF$32),"",'UT08'!$AF$32)</f>
        <v/>
      </c>
      <c r="H1779" s="65" t="str">
        <f>IF(ISBLANK('UT08'!$AG$32),"",'UT08'!$AG$32)</f>
        <v/>
      </c>
      <c r="I1779" s="66" t="str">
        <f t="shared" si="54"/>
        <v/>
      </c>
      <c r="J1779" t="str">
        <f t="shared" si="55"/>
        <v/>
      </c>
    </row>
    <row r="1780" spans="1:10" s="61" customFormat="1" ht="25.9" customHeight="1">
      <c r="A1780" s="67" t="str">
        <f>'UT08'!$A$1</f>
        <v>UT08 : Salle des maîtres</v>
      </c>
      <c r="B1780" s="67">
        <f>'UT08'!$A$33</f>
        <v>0</v>
      </c>
      <c r="C1780" s="68">
        <v>33</v>
      </c>
      <c r="D1780" s="60" t="str">
        <f>IF(ISBLANK('UT08'!$AA$33),"",'UT08'!$AA$33)</f>
        <v/>
      </c>
      <c r="E1780" s="67" t="str">
        <f>IF(ISBLANK('UT08'!$AD$33),"",'UT08'!$AD$33)</f>
        <v/>
      </c>
      <c r="F1780" s="67" t="str">
        <f>IF(ISBLANK('UT08'!$AE$33),"",'UT08'!$AE$33)</f>
        <v/>
      </c>
      <c r="G1780" s="69" t="str">
        <f>IF(ISBLANK('UT08'!$AF$33),"",'UT08'!$AF$33)</f>
        <v/>
      </c>
      <c r="H1780" s="69" t="str">
        <f>IF(ISBLANK('UT08'!$AG$33),"",'UT08'!$AG$33)</f>
        <v/>
      </c>
      <c r="I1780" s="70" t="str">
        <f t="shared" si="54"/>
        <v/>
      </c>
      <c r="J1780" t="str">
        <f t="shared" si="55"/>
        <v/>
      </c>
    </row>
    <row r="1781" spans="1:10" s="61" customFormat="1" ht="25.9" customHeight="1">
      <c r="A1781" s="63" t="str">
        <f>'UT08'!$A$1</f>
        <v>UT08 : Salle des maîtres</v>
      </c>
      <c r="B1781" s="63">
        <f>'UT08'!$A$34</f>
        <v>0</v>
      </c>
      <c r="C1781" s="64">
        <v>34</v>
      </c>
      <c r="D1781" s="60" t="str">
        <f>IF(ISBLANK('UT08'!$AA$34),"",'UT08'!$AA$34)</f>
        <v/>
      </c>
      <c r="E1781" s="63" t="str">
        <f>IF(ISBLANK('UT08'!$AD$34),"",'UT08'!$AD$34)</f>
        <v/>
      </c>
      <c r="F1781" s="63" t="str">
        <f>IF(ISBLANK('UT08'!$AE$34),"",'UT08'!$AE$34)</f>
        <v/>
      </c>
      <c r="G1781" s="65" t="str">
        <f>IF(ISBLANK('UT08'!$AF$34),"",'UT08'!$AF$34)</f>
        <v/>
      </c>
      <c r="H1781" s="65" t="str">
        <f>IF(ISBLANK('UT08'!$AG$34),"",'UT08'!$AG$34)</f>
        <v/>
      </c>
      <c r="I1781" s="66" t="str">
        <f t="shared" si="54"/>
        <v/>
      </c>
      <c r="J1781" t="str">
        <f t="shared" si="55"/>
        <v/>
      </c>
    </row>
    <row r="1782" spans="1:10" s="61" customFormat="1" ht="25.9" customHeight="1">
      <c r="A1782" s="67" t="str">
        <f>'UT08'!$A$1</f>
        <v>UT08 : Salle des maîtres</v>
      </c>
      <c r="B1782" s="67">
        <f>'UT08'!$A$35</f>
        <v>0</v>
      </c>
      <c r="C1782" s="68">
        <v>35</v>
      </c>
      <c r="D1782" s="60" t="str">
        <f>IF(ISBLANK('UT08'!$AA$35),"",'UT08'!$AA$35)</f>
        <v/>
      </c>
      <c r="E1782" s="67" t="str">
        <f>IF(ISBLANK('UT08'!$AD$35),"",'UT08'!$AD$35)</f>
        <v/>
      </c>
      <c r="F1782" s="67" t="str">
        <f>IF(ISBLANK('UT08'!$AE$35),"",'UT08'!$AE$35)</f>
        <v/>
      </c>
      <c r="G1782" s="69" t="str">
        <f>IF(ISBLANK('UT08'!$AF$35),"",'UT08'!$AF$35)</f>
        <v/>
      </c>
      <c r="H1782" s="69" t="str">
        <f>IF(ISBLANK('UT08'!$AG$35),"",'UT08'!$AG$35)</f>
        <v/>
      </c>
      <c r="I1782" s="70" t="str">
        <f t="shared" si="54"/>
        <v/>
      </c>
      <c r="J1782" t="str">
        <f t="shared" si="55"/>
        <v/>
      </c>
    </row>
    <row r="1783" spans="1:10" s="61" customFormat="1" ht="25.9" customHeight="1">
      <c r="A1783" s="63" t="str">
        <f>'UT08'!$A$1</f>
        <v>UT08 : Salle des maîtres</v>
      </c>
      <c r="B1783" s="63">
        <f>'UT08'!$A$36</f>
        <v>0</v>
      </c>
      <c r="C1783" s="64">
        <v>36</v>
      </c>
      <c r="D1783" s="60" t="str">
        <f>IF(ISBLANK('UT08'!$AA$36),"",'UT08'!$AA$36)</f>
        <v/>
      </c>
      <c r="E1783" s="63" t="str">
        <f>IF(ISBLANK('UT08'!$AD$36),"",'UT08'!$AD$36)</f>
        <v/>
      </c>
      <c r="F1783" s="63" t="str">
        <f>IF(ISBLANK('UT08'!$AE$36),"",'UT08'!$AE$36)</f>
        <v/>
      </c>
      <c r="G1783" s="65" t="str">
        <f>IF(ISBLANK('UT08'!$AF$36),"",'UT08'!$AF$36)</f>
        <v/>
      </c>
      <c r="H1783" s="65" t="str">
        <f>IF(ISBLANK('UT08'!$AG$36),"",'UT08'!$AG$36)</f>
        <v/>
      </c>
      <c r="I1783" s="66" t="str">
        <f t="shared" si="54"/>
        <v/>
      </c>
      <c r="J1783" t="str">
        <f t="shared" si="55"/>
        <v/>
      </c>
    </row>
    <row r="1784" spans="1:10" s="61" customFormat="1" ht="25.9" customHeight="1">
      <c r="A1784" s="67" t="str">
        <f>'UT08'!$A$1</f>
        <v>UT08 : Salle des maîtres</v>
      </c>
      <c r="B1784" s="67">
        <f>'UT08'!$A$37</f>
        <v>0</v>
      </c>
      <c r="C1784" s="68">
        <v>37</v>
      </c>
      <c r="D1784" s="60" t="str">
        <f>IF(ISBLANK('UT08'!$AA$37),"",'UT08'!$AA$37)</f>
        <v/>
      </c>
      <c r="E1784" s="67" t="str">
        <f>IF(ISBLANK('UT08'!$AD$37),"",'UT08'!$AD$37)</f>
        <v/>
      </c>
      <c r="F1784" s="67" t="str">
        <f>IF(ISBLANK('UT08'!$AE$37),"",'UT08'!$AE$37)</f>
        <v/>
      </c>
      <c r="G1784" s="69" t="str">
        <f>IF(ISBLANK('UT08'!$AF$37),"",'UT08'!$AF$37)</f>
        <v/>
      </c>
      <c r="H1784" s="69" t="str">
        <f>IF(ISBLANK('UT08'!$AG$37),"",'UT08'!$AG$37)</f>
        <v/>
      </c>
      <c r="I1784" s="70" t="str">
        <f t="shared" si="54"/>
        <v/>
      </c>
      <c r="J1784" t="str">
        <f t="shared" si="55"/>
        <v/>
      </c>
    </row>
    <row r="1785" spans="1:10" s="61" customFormat="1" ht="25.9" customHeight="1">
      <c r="A1785" s="63" t="str">
        <f>'UT08'!$A$1</f>
        <v>UT08 : Salle des maîtres</v>
      </c>
      <c r="B1785" s="63">
        <f>'UT08'!$A$38</f>
        <v>0</v>
      </c>
      <c r="C1785" s="64">
        <v>38</v>
      </c>
      <c r="D1785" s="60" t="str">
        <f>IF(ISBLANK('UT08'!$AA$38),"",'UT08'!$AA$38)</f>
        <v/>
      </c>
      <c r="E1785" s="63" t="str">
        <f>IF(ISBLANK('UT08'!$AD$38),"",'UT08'!$AD$38)</f>
        <v/>
      </c>
      <c r="F1785" s="63" t="str">
        <f>IF(ISBLANK('UT08'!$AE$38),"",'UT08'!$AE$38)</f>
        <v/>
      </c>
      <c r="G1785" s="65" t="str">
        <f>IF(ISBLANK('UT08'!$AF$38),"",'UT08'!$AF$38)</f>
        <v/>
      </c>
      <c r="H1785" s="65" t="str">
        <f>IF(ISBLANK('UT08'!$AG$38),"",'UT08'!$AG$38)</f>
        <v/>
      </c>
      <c r="I1785" s="66" t="str">
        <f t="shared" si="54"/>
        <v/>
      </c>
      <c r="J1785" t="str">
        <f t="shared" si="55"/>
        <v/>
      </c>
    </row>
    <row r="1786" spans="1:10" s="61" customFormat="1" ht="25.9" customHeight="1">
      <c r="A1786" s="67" t="str">
        <f>'UT08'!$A$1</f>
        <v>UT08 : Salle des maîtres</v>
      </c>
      <c r="B1786" s="67">
        <f>'UT08'!$A$39</f>
        <v>0</v>
      </c>
      <c r="C1786" s="68">
        <v>39</v>
      </c>
      <c r="D1786" s="60" t="str">
        <f>IF(ISBLANK('UT08'!$AA$39),"",'UT08'!$AA$39)</f>
        <v/>
      </c>
      <c r="E1786" s="67" t="str">
        <f>IF(ISBLANK('UT08'!$AD$39),"",'UT08'!$AD$39)</f>
        <v/>
      </c>
      <c r="F1786" s="67" t="str">
        <f>IF(ISBLANK('UT08'!$AE$39),"",'UT08'!$AE$39)</f>
        <v/>
      </c>
      <c r="G1786" s="69" t="str">
        <f>IF(ISBLANK('UT08'!$AF$39),"",'UT08'!$AF$39)</f>
        <v/>
      </c>
      <c r="H1786" s="69" t="str">
        <f>IF(ISBLANK('UT08'!$AG$39),"",'UT08'!$AG$39)</f>
        <v/>
      </c>
      <c r="I1786" s="70" t="str">
        <f t="shared" si="54"/>
        <v/>
      </c>
      <c r="J1786" t="str">
        <f t="shared" si="55"/>
        <v/>
      </c>
    </row>
    <row r="1787" spans="1:10" s="61" customFormat="1" ht="25.9" customHeight="1">
      <c r="A1787" s="63" t="str">
        <f>'UT08'!$A$1</f>
        <v>UT08 : Salle des maîtres</v>
      </c>
      <c r="B1787" s="63">
        <f>'UT08'!$A$40</f>
        <v>0</v>
      </c>
      <c r="C1787" s="64">
        <v>40</v>
      </c>
      <c r="D1787" s="60" t="str">
        <f>IF(ISBLANK('UT08'!$AA$40),"",'UT08'!$AA$40)</f>
        <v/>
      </c>
      <c r="E1787" s="63" t="str">
        <f>IF(ISBLANK('UT08'!$AD$40),"",'UT08'!$AD$40)</f>
        <v/>
      </c>
      <c r="F1787" s="63" t="str">
        <f>IF(ISBLANK('UT08'!$AE$40),"",'UT08'!$AE$40)</f>
        <v/>
      </c>
      <c r="G1787" s="65" t="str">
        <f>IF(ISBLANK('UT08'!$AF$40),"",'UT08'!$AF$40)</f>
        <v/>
      </c>
      <c r="H1787" s="65" t="str">
        <f>IF(ISBLANK('UT08'!$AG$40),"",'UT08'!$AG$40)</f>
        <v/>
      </c>
      <c r="I1787" s="66" t="str">
        <f t="shared" si="54"/>
        <v/>
      </c>
      <c r="J1787" t="str">
        <f t="shared" si="55"/>
        <v/>
      </c>
    </row>
    <row r="1788" spans="1:10" s="61" customFormat="1" ht="25.9" customHeight="1">
      <c r="A1788" s="67" t="str">
        <f>'UT08'!$A$1</f>
        <v>UT08 : Salle des maîtres</v>
      </c>
      <c r="B1788" s="67">
        <f>'UT08'!$A$41</f>
        <v>0</v>
      </c>
      <c r="C1788" s="68">
        <v>41</v>
      </c>
      <c r="D1788" s="60" t="str">
        <f>IF(ISBLANK('UT08'!$AA$41),"",'UT08'!$AA$41)</f>
        <v/>
      </c>
      <c r="E1788" s="67" t="str">
        <f>IF(ISBLANK('UT08'!$AD$41),"",'UT08'!$AD$41)</f>
        <v/>
      </c>
      <c r="F1788" s="67" t="str">
        <f>IF(ISBLANK('UT08'!$AE$41),"",'UT08'!$AE$41)</f>
        <v/>
      </c>
      <c r="G1788" s="69" t="str">
        <f>IF(ISBLANK('UT08'!$AF$41),"",'UT08'!$AF$41)</f>
        <v/>
      </c>
      <c r="H1788" s="69" t="str">
        <f>IF(ISBLANK('UT08'!$AG$41),"",'UT08'!$AG$41)</f>
        <v/>
      </c>
      <c r="I1788" s="70" t="str">
        <f t="shared" si="54"/>
        <v/>
      </c>
      <c r="J1788" t="str">
        <f t="shared" si="55"/>
        <v/>
      </c>
    </row>
    <row r="1789" spans="1:10" s="61" customFormat="1" ht="25.9" customHeight="1">
      <c r="A1789" s="63" t="str">
        <f>'UT08'!$A$1</f>
        <v>UT08 : Salle des maîtres</v>
      </c>
      <c r="B1789" s="63">
        <f>'UT08'!$A$42</f>
        <v>0</v>
      </c>
      <c r="C1789" s="64">
        <v>42</v>
      </c>
      <c r="D1789" s="60" t="str">
        <f>IF(ISBLANK('UT08'!$AA$42),"",'UT08'!$AA$42)</f>
        <v/>
      </c>
      <c r="E1789" s="63" t="str">
        <f>IF(ISBLANK('UT08'!$AD$42),"",'UT08'!$AD$42)</f>
        <v/>
      </c>
      <c r="F1789" s="63" t="str">
        <f>IF(ISBLANK('UT08'!$AE$42),"",'UT08'!$AE$42)</f>
        <v/>
      </c>
      <c r="G1789" s="65" t="str">
        <f>IF(ISBLANK('UT08'!$AF$42),"",'UT08'!$AF$42)</f>
        <v/>
      </c>
      <c r="H1789" s="65" t="str">
        <f>IF(ISBLANK('UT08'!$AG$42),"",'UT08'!$AG$42)</f>
        <v/>
      </c>
      <c r="I1789" s="66" t="str">
        <f t="shared" si="54"/>
        <v/>
      </c>
      <c r="J1789" t="str">
        <f t="shared" si="55"/>
        <v/>
      </c>
    </row>
    <row r="1790" spans="1:10" s="61" customFormat="1" ht="25.9" customHeight="1">
      <c r="A1790" s="67" t="str">
        <f>'UT08'!$A$1</f>
        <v>UT08 : Salle des maîtres</v>
      </c>
      <c r="B1790" s="67">
        <f>'UT08'!$A$43</f>
        <v>0</v>
      </c>
      <c r="C1790" s="68">
        <v>43</v>
      </c>
      <c r="D1790" s="60" t="str">
        <f>IF(ISBLANK('UT08'!$AA$43),"",'UT08'!$AA$43)</f>
        <v/>
      </c>
      <c r="E1790" s="67" t="str">
        <f>IF(ISBLANK('UT08'!$AD$43),"",'UT08'!$AD$43)</f>
        <v/>
      </c>
      <c r="F1790" s="67" t="str">
        <f>IF(ISBLANK('UT08'!$AE$43),"",'UT08'!$AE$43)</f>
        <v/>
      </c>
      <c r="G1790" s="69" t="str">
        <f>IF(ISBLANK('UT08'!$AF$43),"",'UT08'!$AF$43)</f>
        <v/>
      </c>
      <c r="H1790" s="69" t="str">
        <f>IF(ISBLANK('UT08'!$AG$43),"",'UT08'!$AG$43)</f>
        <v/>
      </c>
      <c r="I1790" s="70" t="str">
        <f t="shared" si="54"/>
        <v/>
      </c>
      <c r="J1790" t="str">
        <f t="shared" si="55"/>
        <v/>
      </c>
    </row>
    <row r="1791" spans="1:10" s="61" customFormat="1" ht="25.9" customHeight="1">
      <c r="A1791" s="63" t="str">
        <f>'UT08'!$A$1</f>
        <v>UT08 : Salle des maîtres</v>
      </c>
      <c r="B1791" s="63">
        <f>'UT08'!$A$44</f>
        <v>0</v>
      </c>
      <c r="C1791" s="64">
        <v>44</v>
      </c>
      <c r="D1791" s="60" t="str">
        <f>IF(ISBLANK('UT08'!$AA$44),"",'UT08'!$AA$44)</f>
        <v/>
      </c>
      <c r="E1791" s="63" t="str">
        <f>IF(ISBLANK('UT08'!$AD$44),"",'UT08'!$AD$44)</f>
        <v/>
      </c>
      <c r="F1791" s="63" t="str">
        <f>IF(ISBLANK('UT08'!$AE$44),"",'UT08'!$AE$44)</f>
        <v/>
      </c>
      <c r="G1791" s="65" t="str">
        <f>IF(ISBLANK('UT08'!$AF$44),"",'UT08'!$AF$44)</f>
        <v/>
      </c>
      <c r="H1791" s="65" t="str">
        <f>IF(ISBLANK('UT08'!$AG$44),"",'UT08'!$AG$44)</f>
        <v/>
      </c>
      <c r="I1791" s="66" t="str">
        <f t="shared" si="54"/>
        <v/>
      </c>
      <c r="J1791" t="str">
        <f t="shared" si="55"/>
        <v/>
      </c>
    </row>
    <row r="1792" spans="1:10" s="61" customFormat="1" ht="25.9" customHeight="1">
      <c r="A1792" s="67" t="str">
        <f>'UT08'!$A$1</f>
        <v>UT08 : Salle des maîtres</v>
      </c>
      <c r="B1792" s="67">
        <f>'UT08'!$A$45</f>
        <v>0</v>
      </c>
      <c r="C1792" s="68">
        <v>45</v>
      </c>
      <c r="D1792" s="60" t="str">
        <f>IF(ISBLANK('UT08'!$AA$45),"",'UT08'!$AA$45)</f>
        <v/>
      </c>
      <c r="E1792" s="67" t="str">
        <f>IF(ISBLANK('UT08'!$AD$45),"",'UT08'!$AD$45)</f>
        <v/>
      </c>
      <c r="F1792" s="67" t="str">
        <f>IF(ISBLANK('UT08'!$AE$45),"",'UT08'!$AE$45)</f>
        <v/>
      </c>
      <c r="G1792" s="69" t="str">
        <f>IF(ISBLANK('UT08'!$AF$45),"",'UT08'!$AF$45)</f>
        <v/>
      </c>
      <c r="H1792" s="69" t="str">
        <f>IF(ISBLANK('UT08'!$AG$45),"",'UT08'!$AG$45)</f>
        <v/>
      </c>
      <c r="I1792" s="70" t="str">
        <f t="shared" si="54"/>
        <v/>
      </c>
      <c r="J1792" t="str">
        <f t="shared" si="55"/>
        <v/>
      </c>
    </row>
    <row r="1793" spans="1:10" s="61" customFormat="1" ht="25.9" customHeight="1">
      <c r="A1793" s="63" t="str">
        <f>'UT08'!$A$1</f>
        <v>UT08 : Salle des maîtres</v>
      </c>
      <c r="B1793" s="63">
        <f>'UT08'!$A$46</f>
        <v>0</v>
      </c>
      <c r="C1793" s="64">
        <v>46</v>
      </c>
      <c r="D1793" s="60" t="str">
        <f>IF(ISBLANK('UT08'!$AA$46),"",'UT08'!$AA$46)</f>
        <v/>
      </c>
      <c r="E1793" s="63" t="str">
        <f>IF(ISBLANK('UT08'!$AD$46),"",'UT08'!$AD$46)</f>
        <v/>
      </c>
      <c r="F1793" s="63" t="str">
        <f>IF(ISBLANK('UT08'!$AE$46),"",'UT08'!$AE$46)</f>
        <v/>
      </c>
      <c r="G1793" s="65" t="str">
        <f>IF(ISBLANK('UT08'!$AF$46),"",'UT08'!$AF$46)</f>
        <v/>
      </c>
      <c r="H1793" s="65" t="str">
        <f>IF(ISBLANK('UT08'!$AG$46),"",'UT08'!$AG$46)</f>
        <v/>
      </c>
      <c r="I1793" s="66" t="str">
        <f t="shared" si="54"/>
        <v/>
      </c>
      <c r="J1793" t="str">
        <f t="shared" si="55"/>
        <v/>
      </c>
    </row>
    <row r="1794" spans="1:10" s="61" customFormat="1" ht="25.9" customHeight="1">
      <c r="A1794" s="67" t="str">
        <f>'UT08'!$A$1</f>
        <v>UT08 : Salle des maîtres</v>
      </c>
      <c r="B1794" s="67">
        <f>'UT08'!$A$47</f>
        <v>0</v>
      </c>
      <c r="C1794" s="68">
        <v>47</v>
      </c>
      <c r="D1794" s="60" t="str">
        <f>IF(ISBLANK('UT08'!$AA$47),"",'UT08'!$AA$47)</f>
        <v/>
      </c>
      <c r="E1794" s="67" t="str">
        <f>IF(ISBLANK('UT08'!$AD$47),"",'UT08'!$AD$47)</f>
        <v/>
      </c>
      <c r="F1794" s="67" t="str">
        <f>IF(ISBLANK('UT08'!$AE$47),"",'UT08'!$AE$47)</f>
        <v/>
      </c>
      <c r="G1794" s="69" t="str">
        <f>IF(ISBLANK('UT08'!$AF$47),"",'UT08'!$AF$47)</f>
        <v/>
      </c>
      <c r="H1794" s="69" t="str">
        <f>IF(ISBLANK('UT08'!$AG$47),"",'UT08'!$AG$47)</f>
        <v/>
      </c>
      <c r="I1794" s="70" t="str">
        <f t="shared" si="54"/>
        <v/>
      </c>
      <c r="J1794" t="str">
        <f t="shared" si="55"/>
        <v/>
      </c>
    </row>
    <row r="1795" spans="1:10" s="61" customFormat="1" ht="25.9" customHeight="1">
      <c r="A1795" s="63" t="str">
        <f>'UT08'!$A$1</f>
        <v>UT08 : Salle des maîtres</v>
      </c>
      <c r="B1795" s="63">
        <f>'UT08'!$A$48</f>
        <v>0</v>
      </c>
      <c r="C1795" s="64">
        <v>48</v>
      </c>
      <c r="D1795" s="60" t="str">
        <f>IF(ISBLANK('UT08'!$AA$48),"",'UT08'!$AA$48)</f>
        <v/>
      </c>
      <c r="E1795" s="63" t="str">
        <f>IF(ISBLANK('UT08'!$AD$48),"",'UT08'!$AD$48)</f>
        <v/>
      </c>
      <c r="F1795" s="63" t="str">
        <f>IF(ISBLANK('UT08'!$AE$48),"",'UT08'!$AE$48)</f>
        <v/>
      </c>
      <c r="G1795" s="65" t="str">
        <f>IF(ISBLANK('UT08'!$AF$48),"",'UT08'!$AF$48)</f>
        <v/>
      </c>
      <c r="H1795" s="65" t="str">
        <f>IF(ISBLANK('UT08'!$AG$48),"",'UT08'!$AG$48)</f>
        <v/>
      </c>
      <c r="I1795" s="66" t="str">
        <f t="shared" ref="I1795:I1858" si="56">IF(OR(E1795&lt;&gt;"",F1795&lt;&gt;"",G1795&lt;&gt;"",H1795&lt;&gt;""),"OUI","")</f>
        <v/>
      </c>
      <c r="J1795" t="str">
        <f t="shared" ref="J1795:J1858" si="57">IF($I1795="OUI",$D1795*1000000 + (INT((ROW()-3)/250)+1)*10000 + $C1795*10 + MOD((ROW()-3),250),"")</f>
        <v/>
      </c>
    </row>
    <row r="1796" spans="1:10" s="61" customFormat="1" ht="25.9" customHeight="1">
      <c r="A1796" s="67" t="str">
        <f>'UT08'!$A$1</f>
        <v>UT08 : Salle des maîtres</v>
      </c>
      <c r="B1796" s="67">
        <f>'UT08'!$A$49</f>
        <v>0</v>
      </c>
      <c r="C1796" s="68">
        <v>49</v>
      </c>
      <c r="D1796" s="60" t="str">
        <f>IF(ISBLANK('UT08'!$AA$49),"",'UT08'!$AA$49)</f>
        <v/>
      </c>
      <c r="E1796" s="67" t="str">
        <f>IF(ISBLANK('UT08'!$AD$49),"",'UT08'!$AD$49)</f>
        <v/>
      </c>
      <c r="F1796" s="67" t="str">
        <f>IF(ISBLANK('UT08'!$AE$49),"",'UT08'!$AE$49)</f>
        <v/>
      </c>
      <c r="G1796" s="69" t="str">
        <f>IF(ISBLANK('UT08'!$AF$49),"",'UT08'!$AF$49)</f>
        <v/>
      </c>
      <c r="H1796" s="69" t="str">
        <f>IF(ISBLANK('UT08'!$AG$49),"",'UT08'!$AG$49)</f>
        <v/>
      </c>
      <c r="I1796" s="70" t="str">
        <f t="shared" si="56"/>
        <v/>
      </c>
      <c r="J1796" t="str">
        <f t="shared" si="57"/>
        <v/>
      </c>
    </row>
    <row r="1797" spans="1:10" s="61" customFormat="1" ht="25.9" customHeight="1">
      <c r="A1797" s="63" t="str">
        <f>'UT08'!$A$1</f>
        <v>UT08 : Salle des maîtres</v>
      </c>
      <c r="B1797" s="63">
        <f>'UT08'!$A$50</f>
        <v>0</v>
      </c>
      <c r="C1797" s="64">
        <v>50</v>
      </c>
      <c r="D1797" s="60" t="str">
        <f>IF(ISBLANK('UT08'!$AA$50),"",'UT08'!$AA$50)</f>
        <v/>
      </c>
      <c r="E1797" s="63" t="str">
        <f>IF(ISBLANK('UT08'!$AD$50),"",'UT08'!$AD$50)</f>
        <v/>
      </c>
      <c r="F1797" s="63" t="str">
        <f>IF(ISBLANK('UT08'!$AE$50),"",'UT08'!$AE$50)</f>
        <v/>
      </c>
      <c r="G1797" s="65" t="str">
        <f>IF(ISBLANK('UT08'!$AF$50),"",'UT08'!$AF$50)</f>
        <v/>
      </c>
      <c r="H1797" s="65" t="str">
        <f>IF(ISBLANK('UT08'!$AG$50),"",'UT08'!$AG$50)</f>
        <v/>
      </c>
      <c r="I1797" s="66" t="str">
        <f t="shared" si="56"/>
        <v/>
      </c>
      <c r="J1797" t="str">
        <f t="shared" si="57"/>
        <v/>
      </c>
    </row>
    <row r="1798" spans="1:10" s="61" customFormat="1" ht="25.9" customHeight="1">
      <c r="A1798" s="67" t="str">
        <f>'UT08'!$A$1</f>
        <v>UT08 : Salle des maîtres</v>
      </c>
      <c r="B1798" s="67">
        <f>'UT08'!$A$51</f>
        <v>0</v>
      </c>
      <c r="C1798" s="68">
        <v>51</v>
      </c>
      <c r="D1798" s="60" t="str">
        <f>IF(ISBLANK('UT08'!$AA$51),"",'UT08'!$AA$51)</f>
        <v/>
      </c>
      <c r="E1798" s="67" t="str">
        <f>IF(ISBLANK('UT08'!$AD$51),"",'UT08'!$AD$51)</f>
        <v/>
      </c>
      <c r="F1798" s="67" t="str">
        <f>IF(ISBLANK('UT08'!$AE$51),"",'UT08'!$AE$51)</f>
        <v/>
      </c>
      <c r="G1798" s="69" t="str">
        <f>IF(ISBLANK('UT08'!$AF$51),"",'UT08'!$AF$51)</f>
        <v/>
      </c>
      <c r="H1798" s="69" t="str">
        <f>IF(ISBLANK('UT08'!$AG$51),"",'UT08'!$AG$51)</f>
        <v/>
      </c>
      <c r="I1798" s="70" t="str">
        <f t="shared" si="56"/>
        <v/>
      </c>
      <c r="J1798" t="str">
        <f t="shared" si="57"/>
        <v/>
      </c>
    </row>
    <row r="1799" spans="1:10" s="61" customFormat="1" ht="25.9" customHeight="1">
      <c r="A1799" s="63" t="str">
        <f>'UT08'!$A$1</f>
        <v>UT08 : Salle des maîtres</v>
      </c>
      <c r="B1799" s="63">
        <f>'UT08'!$A$52</f>
        <v>0</v>
      </c>
      <c r="C1799" s="64">
        <v>52</v>
      </c>
      <c r="D1799" s="60" t="str">
        <f>IF(ISBLANK('UT08'!$AA$52),"",'UT08'!$AA$52)</f>
        <v/>
      </c>
      <c r="E1799" s="63" t="str">
        <f>IF(ISBLANK('UT08'!$AD$52),"",'UT08'!$AD$52)</f>
        <v/>
      </c>
      <c r="F1799" s="63" t="str">
        <f>IF(ISBLANK('UT08'!$AE$52),"",'UT08'!$AE$52)</f>
        <v/>
      </c>
      <c r="G1799" s="65" t="str">
        <f>IF(ISBLANK('UT08'!$AF$52),"",'UT08'!$AF$52)</f>
        <v/>
      </c>
      <c r="H1799" s="65" t="str">
        <f>IF(ISBLANK('UT08'!$AG$52),"",'UT08'!$AG$52)</f>
        <v/>
      </c>
      <c r="I1799" s="66" t="str">
        <f t="shared" si="56"/>
        <v/>
      </c>
      <c r="J1799" t="str">
        <f t="shared" si="57"/>
        <v/>
      </c>
    </row>
    <row r="1800" spans="1:10" s="61" customFormat="1" ht="25.9" customHeight="1">
      <c r="A1800" s="67" t="str">
        <f>'UT08'!$A$1</f>
        <v>UT08 : Salle des maîtres</v>
      </c>
      <c r="B1800" s="67">
        <f>'UT08'!$A$53</f>
        <v>0</v>
      </c>
      <c r="C1800" s="68">
        <v>53</v>
      </c>
      <c r="D1800" s="60" t="str">
        <f>IF(ISBLANK('UT08'!$AA$53),"",'UT08'!$AA$53)</f>
        <v/>
      </c>
      <c r="E1800" s="67" t="str">
        <f>IF(ISBLANK('UT08'!$AD$53),"",'UT08'!$AD$53)</f>
        <v/>
      </c>
      <c r="F1800" s="67" t="str">
        <f>IF(ISBLANK('UT08'!$AE$53),"",'UT08'!$AE$53)</f>
        <v/>
      </c>
      <c r="G1800" s="69" t="str">
        <f>IF(ISBLANK('UT08'!$AF$53),"",'UT08'!$AF$53)</f>
        <v/>
      </c>
      <c r="H1800" s="69" t="str">
        <f>IF(ISBLANK('UT08'!$AG$53),"",'UT08'!$AG$53)</f>
        <v/>
      </c>
      <c r="I1800" s="70" t="str">
        <f t="shared" si="56"/>
        <v/>
      </c>
      <c r="J1800" t="str">
        <f t="shared" si="57"/>
        <v/>
      </c>
    </row>
    <row r="1801" spans="1:10" s="61" customFormat="1" ht="25.9" customHeight="1">
      <c r="A1801" s="63" t="str">
        <f>'UT08'!$A$1</f>
        <v>UT08 : Salle des maîtres</v>
      </c>
      <c r="B1801" s="63">
        <f>'UT08'!$A$54</f>
        <v>0</v>
      </c>
      <c r="C1801" s="64">
        <v>54</v>
      </c>
      <c r="D1801" s="60" t="str">
        <f>IF(ISBLANK('UT08'!$AA$54),"",'UT08'!$AA$54)</f>
        <v/>
      </c>
      <c r="E1801" s="63" t="str">
        <f>IF(ISBLANK('UT08'!$AD$54),"",'UT08'!$AD$54)</f>
        <v/>
      </c>
      <c r="F1801" s="63" t="str">
        <f>IF(ISBLANK('UT08'!$AE$54),"",'UT08'!$AE$54)</f>
        <v/>
      </c>
      <c r="G1801" s="65" t="str">
        <f>IF(ISBLANK('UT08'!$AF$54),"",'UT08'!$AF$54)</f>
        <v/>
      </c>
      <c r="H1801" s="65" t="str">
        <f>IF(ISBLANK('UT08'!$AG$54),"",'UT08'!$AG$54)</f>
        <v/>
      </c>
      <c r="I1801" s="66" t="str">
        <f t="shared" si="56"/>
        <v/>
      </c>
      <c r="J1801" t="str">
        <f t="shared" si="57"/>
        <v/>
      </c>
    </row>
    <row r="1802" spans="1:10" s="61" customFormat="1" ht="25.9" customHeight="1">
      <c r="A1802" s="67" t="str">
        <f>'UT08'!$A$1</f>
        <v>UT08 : Salle des maîtres</v>
      </c>
      <c r="B1802" s="67">
        <f>'UT08'!$A$55</f>
        <v>0</v>
      </c>
      <c r="C1802" s="68">
        <v>55</v>
      </c>
      <c r="D1802" s="60" t="str">
        <f>IF(ISBLANK('UT08'!$AA$55),"",'UT08'!$AA$55)</f>
        <v/>
      </c>
      <c r="E1802" s="67" t="str">
        <f>IF(ISBLANK('UT08'!$AD$55),"",'UT08'!$AD$55)</f>
        <v/>
      </c>
      <c r="F1802" s="67" t="str">
        <f>IF(ISBLANK('UT08'!$AE$55),"",'UT08'!$AE$55)</f>
        <v/>
      </c>
      <c r="G1802" s="69" t="str">
        <f>IF(ISBLANK('UT08'!$AF$55),"",'UT08'!$AF$55)</f>
        <v/>
      </c>
      <c r="H1802" s="69" t="str">
        <f>IF(ISBLANK('UT08'!$AG$55),"",'UT08'!$AG$55)</f>
        <v/>
      </c>
      <c r="I1802" s="70" t="str">
        <f t="shared" si="56"/>
        <v/>
      </c>
      <c r="J1802" t="str">
        <f t="shared" si="57"/>
        <v/>
      </c>
    </row>
    <row r="1803" spans="1:10" s="61" customFormat="1" ht="25.9" customHeight="1">
      <c r="A1803" s="63" t="str">
        <f>'UT08'!$A$1</f>
        <v>UT08 : Salle des maîtres</v>
      </c>
      <c r="B1803" s="63">
        <f>'UT08'!$A$56</f>
        <v>0</v>
      </c>
      <c r="C1803" s="64">
        <v>56</v>
      </c>
      <c r="D1803" s="60" t="str">
        <f>IF(ISBLANK('UT08'!$AA$56),"",'UT08'!$AA$56)</f>
        <v/>
      </c>
      <c r="E1803" s="63" t="str">
        <f>IF(ISBLANK('UT08'!$AD$56),"",'UT08'!$AD$56)</f>
        <v/>
      </c>
      <c r="F1803" s="63" t="str">
        <f>IF(ISBLANK('UT08'!$AE$56),"",'UT08'!$AE$56)</f>
        <v/>
      </c>
      <c r="G1803" s="65" t="str">
        <f>IF(ISBLANK('UT08'!$AF$56),"",'UT08'!$AF$56)</f>
        <v/>
      </c>
      <c r="H1803" s="65" t="str">
        <f>IF(ISBLANK('UT08'!$AG$56),"",'UT08'!$AG$56)</f>
        <v/>
      </c>
      <c r="I1803" s="66" t="str">
        <f t="shared" si="56"/>
        <v/>
      </c>
      <c r="J1803" t="str">
        <f t="shared" si="57"/>
        <v/>
      </c>
    </row>
    <row r="1804" spans="1:10" s="61" customFormat="1" ht="25.9" customHeight="1">
      <c r="A1804" s="67" t="str">
        <f>'UT08'!$A$1</f>
        <v>UT08 : Salle des maîtres</v>
      </c>
      <c r="B1804" s="67">
        <f>'UT08'!$A$57</f>
        <v>0</v>
      </c>
      <c r="C1804" s="68">
        <v>57</v>
      </c>
      <c r="D1804" s="60" t="str">
        <f>IF(ISBLANK('UT08'!$AA$57),"",'UT08'!$AA$57)</f>
        <v/>
      </c>
      <c r="E1804" s="67" t="str">
        <f>IF(ISBLANK('UT08'!$AD$57),"",'UT08'!$AD$57)</f>
        <v/>
      </c>
      <c r="F1804" s="67" t="str">
        <f>IF(ISBLANK('UT08'!$AE$57),"",'UT08'!$AE$57)</f>
        <v/>
      </c>
      <c r="G1804" s="69" t="str">
        <f>IF(ISBLANK('UT08'!$AF$57),"",'UT08'!$AF$57)</f>
        <v/>
      </c>
      <c r="H1804" s="69" t="str">
        <f>IF(ISBLANK('UT08'!$AG$57),"",'UT08'!$AG$57)</f>
        <v/>
      </c>
      <c r="I1804" s="70" t="str">
        <f t="shared" si="56"/>
        <v/>
      </c>
      <c r="J1804" t="str">
        <f t="shared" si="57"/>
        <v/>
      </c>
    </row>
    <row r="1805" spans="1:10" s="61" customFormat="1" ht="25.9" customHeight="1">
      <c r="A1805" s="63" t="str">
        <f>'UT08'!$A$1</f>
        <v>UT08 : Salle des maîtres</v>
      </c>
      <c r="B1805" s="63">
        <f>'UT08'!$A$58</f>
        <v>0</v>
      </c>
      <c r="C1805" s="64">
        <v>58</v>
      </c>
      <c r="D1805" s="60" t="str">
        <f>IF(ISBLANK('UT08'!$AA$58),"",'UT08'!$AA$58)</f>
        <v/>
      </c>
      <c r="E1805" s="63" t="str">
        <f>IF(ISBLANK('UT08'!$AD$58),"",'UT08'!$AD$58)</f>
        <v/>
      </c>
      <c r="F1805" s="63" t="str">
        <f>IF(ISBLANK('UT08'!$AE$58),"",'UT08'!$AE$58)</f>
        <v/>
      </c>
      <c r="G1805" s="65" t="str">
        <f>IF(ISBLANK('UT08'!$AF$58),"",'UT08'!$AF$58)</f>
        <v/>
      </c>
      <c r="H1805" s="65" t="str">
        <f>IF(ISBLANK('UT08'!$AG$58),"",'UT08'!$AG$58)</f>
        <v/>
      </c>
      <c r="I1805" s="66" t="str">
        <f t="shared" si="56"/>
        <v/>
      </c>
      <c r="J1805" t="str">
        <f t="shared" si="57"/>
        <v/>
      </c>
    </row>
    <row r="1806" spans="1:10" s="61" customFormat="1" ht="25.9" customHeight="1">
      <c r="A1806" s="67" t="str">
        <f>'UT08'!$A$1</f>
        <v>UT08 : Salle des maîtres</v>
      </c>
      <c r="B1806" s="67">
        <f>'UT08'!$A$59</f>
        <v>0</v>
      </c>
      <c r="C1806" s="68">
        <v>59</v>
      </c>
      <c r="D1806" s="60" t="str">
        <f>IF(ISBLANK('UT08'!$AA$59),"",'UT08'!$AA$59)</f>
        <v/>
      </c>
      <c r="E1806" s="67" t="str">
        <f>IF(ISBLANK('UT08'!$AD$59),"",'UT08'!$AD$59)</f>
        <v/>
      </c>
      <c r="F1806" s="67" t="str">
        <f>IF(ISBLANK('UT08'!$AE$59),"",'UT08'!$AE$59)</f>
        <v/>
      </c>
      <c r="G1806" s="69" t="str">
        <f>IF(ISBLANK('UT08'!$AF$59),"",'UT08'!$AF$59)</f>
        <v/>
      </c>
      <c r="H1806" s="69" t="str">
        <f>IF(ISBLANK('UT08'!$AG$59),"",'UT08'!$AG$59)</f>
        <v/>
      </c>
      <c r="I1806" s="70" t="str">
        <f t="shared" si="56"/>
        <v/>
      </c>
      <c r="J1806" t="str">
        <f t="shared" si="57"/>
        <v/>
      </c>
    </row>
    <row r="1807" spans="1:10" s="61" customFormat="1" ht="25.9" customHeight="1">
      <c r="A1807" s="63" t="str">
        <f>'UT08'!$A$1</f>
        <v>UT08 : Salle des maîtres</v>
      </c>
      <c r="B1807" s="63">
        <f>'UT08'!$A$60</f>
        <v>0</v>
      </c>
      <c r="C1807" s="64">
        <v>60</v>
      </c>
      <c r="D1807" s="60" t="str">
        <f>IF(ISBLANK('UT08'!$AA$60),"",'UT08'!$AA$60)</f>
        <v/>
      </c>
      <c r="E1807" s="63" t="str">
        <f>IF(ISBLANK('UT08'!$AD$60),"",'UT08'!$AD$60)</f>
        <v/>
      </c>
      <c r="F1807" s="63" t="str">
        <f>IF(ISBLANK('UT08'!$AE$60),"",'UT08'!$AE$60)</f>
        <v/>
      </c>
      <c r="G1807" s="65" t="str">
        <f>IF(ISBLANK('UT08'!$AF$60),"",'UT08'!$AF$60)</f>
        <v/>
      </c>
      <c r="H1807" s="65" t="str">
        <f>IF(ISBLANK('UT08'!$AG$60),"",'UT08'!$AG$60)</f>
        <v/>
      </c>
      <c r="I1807" s="66" t="str">
        <f t="shared" si="56"/>
        <v/>
      </c>
      <c r="J1807" t="str">
        <f t="shared" si="57"/>
        <v/>
      </c>
    </row>
    <row r="1808" spans="1:10" s="61" customFormat="1" ht="25.9" customHeight="1">
      <c r="A1808" s="67" t="str">
        <f>'UT08'!$A$1</f>
        <v>UT08 : Salle des maîtres</v>
      </c>
      <c r="B1808" s="67">
        <f>'UT08'!$A$61</f>
        <v>0</v>
      </c>
      <c r="C1808" s="68">
        <v>61</v>
      </c>
      <c r="D1808" s="60" t="str">
        <f>IF(ISBLANK('UT08'!$AA$61),"",'UT08'!$AA$61)</f>
        <v/>
      </c>
      <c r="E1808" s="67" t="str">
        <f>IF(ISBLANK('UT08'!$AD$61),"",'UT08'!$AD$61)</f>
        <v/>
      </c>
      <c r="F1808" s="67" t="str">
        <f>IF(ISBLANK('UT08'!$AE$61),"",'UT08'!$AE$61)</f>
        <v/>
      </c>
      <c r="G1808" s="69" t="str">
        <f>IF(ISBLANK('UT08'!$AF$61),"",'UT08'!$AF$61)</f>
        <v/>
      </c>
      <c r="H1808" s="69" t="str">
        <f>IF(ISBLANK('UT08'!$AG$61),"",'UT08'!$AG$61)</f>
        <v/>
      </c>
      <c r="I1808" s="70" t="str">
        <f t="shared" si="56"/>
        <v/>
      </c>
      <c r="J1808" t="str">
        <f t="shared" si="57"/>
        <v/>
      </c>
    </row>
    <row r="1809" spans="1:10" s="61" customFormat="1" ht="25.9" customHeight="1">
      <c r="A1809" s="63" t="str">
        <f>'UT08'!$A$1</f>
        <v>UT08 : Salle des maîtres</v>
      </c>
      <c r="B1809" s="63">
        <f>'UT08'!$A$62</f>
        <v>0</v>
      </c>
      <c r="C1809" s="64">
        <v>62</v>
      </c>
      <c r="D1809" s="60" t="str">
        <f>IF(ISBLANK('UT08'!$AA$62),"",'UT08'!$AA$62)</f>
        <v/>
      </c>
      <c r="E1809" s="63" t="str">
        <f>IF(ISBLANK('UT08'!$AD$62),"",'UT08'!$AD$62)</f>
        <v/>
      </c>
      <c r="F1809" s="63" t="str">
        <f>IF(ISBLANK('UT08'!$AE$62),"",'UT08'!$AE$62)</f>
        <v/>
      </c>
      <c r="G1809" s="65" t="str">
        <f>IF(ISBLANK('UT08'!$AF$62),"",'UT08'!$AF$62)</f>
        <v/>
      </c>
      <c r="H1809" s="65" t="str">
        <f>IF(ISBLANK('UT08'!$AG$62),"",'UT08'!$AG$62)</f>
        <v/>
      </c>
      <c r="I1809" s="66" t="str">
        <f t="shared" si="56"/>
        <v/>
      </c>
      <c r="J1809" t="str">
        <f t="shared" si="57"/>
        <v/>
      </c>
    </row>
    <row r="1810" spans="1:10" s="61" customFormat="1" ht="25.9" customHeight="1">
      <c r="A1810" s="67" t="str">
        <f>'UT08'!$A$1</f>
        <v>UT08 : Salle des maîtres</v>
      </c>
      <c r="B1810" s="67">
        <f>'UT08'!$A$63</f>
        <v>0</v>
      </c>
      <c r="C1810" s="68">
        <v>63</v>
      </c>
      <c r="D1810" s="60" t="str">
        <f>IF(ISBLANK('UT08'!$AA$63),"",'UT08'!$AA$63)</f>
        <v/>
      </c>
      <c r="E1810" s="67" t="str">
        <f>IF(ISBLANK('UT08'!$AD$63),"",'UT08'!$AD$63)</f>
        <v/>
      </c>
      <c r="F1810" s="67" t="str">
        <f>IF(ISBLANK('UT08'!$AE$63),"",'UT08'!$AE$63)</f>
        <v/>
      </c>
      <c r="G1810" s="69" t="str">
        <f>IF(ISBLANK('UT08'!$AF$63),"",'UT08'!$AF$63)</f>
        <v/>
      </c>
      <c r="H1810" s="69" t="str">
        <f>IF(ISBLANK('UT08'!$AG$63),"",'UT08'!$AG$63)</f>
        <v/>
      </c>
      <c r="I1810" s="70" t="str">
        <f t="shared" si="56"/>
        <v/>
      </c>
      <c r="J1810" t="str">
        <f t="shared" si="57"/>
        <v/>
      </c>
    </row>
    <row r="1811" spans="1:10" s="61" customFormat="1" ht="25.9" customHeight="1">
      <c r="A1811" s="63" t="str">
        <f>'UT08'!$A$1</f>
        <v>UT08 : Salle des maîtres</v>
      </c>
      <c r="B1811" s="63">
        <f>'UT08'!$A$64</f>
        <v>0</v>
      </c>
      <c r="C1811" s="64">
        <v>64</v>
      </c>
      <c r="D1811" s="60" t="str">
        <f>IF(ISBLANK('UT08'!$AA$64),"",'UT08'!$AA$64)</f>
        <v/>
      </c>
      <c r="E1811" s="63" t="str">
        <f>IF(ISBLANK('UT08'!$AD$64),"",'UT08'!$AD$64)</f>
        <v/>
      </c>
      <c r="F1811" s="63" t="str">
        <f>IF(ISBLANK('UT08'!$AE$64),"",'UT08'!$AE$64)</f>
        <v/>
      </c>
      <c r="G1811" s="65" t="str">
        <f>IF(ISBLANK('UT08'!$AF$64),"",'UT08'!$AF$64)</f>
        <v/>
      </c>
      <c r="H1811" s="65" t="str">
        <f>IF(ISBLANK('UT08'!$AG$64),"",'UT08'!$AG$64)</f>
        <v/>
      </c>
      <c r="I1811" s="66" t="str">
        <f t="shared" si="56"/>
        <v/>
      </c>
      <c r="J1811" t="str">
        <f t="shared" si="57"/>
        <v/>
      </c>
    </row>
    <row r="1812" spans="1:10" s="61" customFormat="1" ht="25.9" customHeight="1">
      <c r="A1812" s="67" t="str">
        <f>'UT08'!$A$1</f>
        <v>UT08 : Salle des maîtres</v>
      </c>
      <c r="B1812" s="67">
        <f>'UT08'!$A$65</f>
        <v>0</v>
      </c>
      <c r="C1812" s="68">
        <v>65</v>
      </c>
      <c r="D1812" s="60" t="str">
        <f>IF(ISBLANK('UT08'!$AA$65),"",'UT08'!$AA$65)</f>
        <v/>
      </c>
      <c r="E1812" s="67" t="str">
        <f>IF(ISBLANK('UT08'!$AD$65),"",'UT08'!$AD$65)</f>
        <v/>
      </c>
      <c r="F1812" s="67" t="str">
        <f>IF(ISBLANK('UT08'!$AE$65),"",'UT08'!$AE$65)</f>
        <v/>
      </c>
      <c r="G1812" s="69" t="str">
        <f>IF(ISBLANK('UT08'!$AF$65),"",'UT08'!$AF$65)</f>
        <v/>
      </c>
      <c r="H1812" s="69" t="str">
        <f>IF(ISBLANK('UT08'!$AG$65),"",'UT08'!$AG$65)</f>
        <v/>
      </c>
      <c r="I1812" s="70" t="str">
        <f t="shared" si="56"/>
        <v/>
      </c>
      <c r="J1812" t="str">
        <f t="shared" si="57"/>
        <v/>
      </c>
    </row>
    <row r="1813" spans="1:10" s="61" customFormat="1" ht="25.9" customHeight="1">
      <c r="A1813" s="63" t="str">
        <f>'UT08'!$A$1</f>
        <v>UT08 : Salle des maîtres</v>
      </c>
      <c r="B1813" s="63">
        <f>'UT08'!$A$66</f>
        <v>0</v>
      </c>
      <c r="C1813" s="64">
        <v>66</v>
      </c>
      <c r="D1813" s="60" t="str">
        <f>IF(ISBLANK('UT08'!$AA$66),"",'UT08'!$AA$66)</f>
        <v/>
      </c>
      <c r="E1813" s="63" t="str">
        <f>IF(ISBLANK('UT08'!$AD$66),"",'UT08'!$AD$66)</f>
        <v/>
      </c>
      <c r="F1813" s="63" t="str">
        <f>IF(ISBLANK('UT08'!$AE$66),"",'UT08'!$AE$66)</f>
        <v/>
      </c>
      <c r="G1813" s="65" t="str">
        <f>IF(ISBLANK('UT08'!$AF$66),"",'UT08'!$AF$66)</f>
        <v/>
      </c>
      <c r="H1813" s="65" t="str">
        <f>IF(ISBLANK('UT08'!$AG$66),"",'UT08'!$AG$66)</f>
        <v/>
      </c>
      <c r="I1813" s="66" t="str">
        <f t="shared" si="56"/>
        <v/>
      </c>
      <c r="J1813" t="str">
        <f t="shared" si="57"/>
        <v/>
      </c>
    </row>
    <row r="1814" spans="1:10" s="61" customFormat="1" ht="25.9" customHeight="1">
      <c r="A1814" s="67" t="str">
        <f>'UT08'!$A$1</f>
        <v>UT08 : Salle des maîtres</v>
      </c>
      <c r="B1814" s="67">
        <f>'UT08'!$A$67</f>
        <v>0</v>
      </c>
      <c r="C1814" s="68">
        <v>67</v>
      </c>
      <c r="D1814" s="60" t="str">
        <f>IF(ISBLANK('UT08'!$AA$67),"",'UT08'!$AA$67)</f>
        <v/>
      </c>
      <c r="E1814" s="67" t="str">
        <f>IF(ISBLANK('UT08'!$AD$67),"",'UT08'!$AD$67)</f>
        <v/>
      </c>
      <c r="F1814" s="67" t="str">
        <f>IF(ISBLANK('UT08'!$AE$67),"",'UT08'!$AE$67)</f>
        <v/>
      </c>
      <c r="G1814" s="69" t="str">
        <f>IF(ISBLANK('UT08'!$AF$67),"",'UT08'!$AF$67)</f>
        <v/>
      </c>
      <c r="H1814" s="69" t="str">
        <f>IF(ISBLANK('UT08'!$AG$67),"",'UT08'!$AG$67)</f>
        <v/>
      </c>
      <c r="I1814" s="70" t="str">
        <f t="shared" si="56"/>
        <v/>
      </c>
      <c r="J1814" t="str">
        <f t="shared" si="57"/>
        <v/>
      </c>
    </row>
    <row r="1815" spans="1:10" s="61" customFormat="1" ht="25.9" customHeight="1">
      <c r="A1815" s="63" t="str">
        <f>'UT08'!$A$1</f>
        <v>UT08 : Salle des maîtres</v>
      </c>
      <c r="B1815" s="63">
        <f>'UT08'!$A$68</f>
        <v>0</v>
      </c>
      <c r="C1815" s="64">
        <v>68</v>
      </c>
      <c r="D1815" s="60" t="str">
        <f>IF(ISBLANK('UT08'!$AA$68),"",'UT08'!$AA$68)</f>
        <v/>
      </c>
      <c r="E1815" s="63" t="str">
        <f>IF(ISBLANK('UT08'!$AD$68),"",'UT08'!$AD$68)</f>
        <v/>
      </c>
      <c r="F1815" s="63" t="str">
        <f>IF(ISBLANK('UT08'!$AE$68),"",'UT08'!$AE$68)</f>
        <v/>
      </c>
      <c r="G1815" s="65" t="str">
        <f>IF(ISBLANK('UT08'!$AF$68),"",'UT08'!$AF$68)</f>
        <v/>
      </c>
      <c r="H1815" s="65" t="str">
        <f>IF(ISBLANK('UT08'!$AG$68),"",'UT08'!$AG$68)</f>
        <v/>
      </c>
      <c r="I1815" s="66" t="str">
        <f t="shared" si="56"/>
        <v/>
      </c>
      <c r="J1815" t="str">
        <f t="shared" si="57"/>
        <v/>
      </c>
    </row>
    <row r="1816" spans="1:10" s="61" customFormat="1" ht="25.9" customHeight="1">
      <c r="A1816" s="67" t="str">
        <f>'UT08'!$A$1</f>
        <v>UT08 : Salle des maîtres</v>
      </c>
      <c r="B1816" s="67">
        <f>'UT08'!$A$69</f>
        <v>0</v>
      </c>
      <c r="C1816" s="68">
        <v>69</v>
      </c>
      <c r="D1816" s="60" t="str">
        <f>IF(ISBLANK('UT08'!$AA$69),"",'UT08'!$AA$69)</f>
        <v/>
      </c>
      <c r="E1816" s="67" t="str">
        <f>IF(ISBLANK('UT08'!$AD$69),"",'UT08'!$AD$69)</f>
        <v/>
      </c>
      <c r="F1816" s="67" t="str">
        <f>IF(ISBLANK('UT08'!$AE$69),"",'UT08'!$AE$69)</f>
        <v/>
      </c>
      <c r="G1816" s="69" t="str">
        <f>IF(ISBLANK('UT08'!$AF$69),"",'UT08'!$AF$69)</f>
        <v/>
      </c>
      <c r="H1816" s="69" t="str">
        <f>IF(ISBLANK('UT08'!$AG$69),"",'UT08'!$AG$69)</f>
        <v/>
      </c>
      <c r="I1816" s="70" t="str">
        <f t="shared" si="56"/>
        <v/>
      </c>
      <c r="J1816" t="str">
        <f t="shared" si="57"/>
        <v/>
      </c>
    </row>
    <row r="1817" spans="1:10" s="61" customFormat="1" ht="25.9" customHeight="1">
      <c r="A1817" s="63" t="str">
        <f>'UT08'!$A$1</f>
        <v>UT08 : Salle des maîtres</v>
      </c>
      <c r="B1817" s="63">
        <f>'UT08'!$A$70</f>
        <v>0</v>
      </c>
      <c r="C1817" s="64">
        <v>70</v>
      </c>
      <c r="D1817" s="60" t="str">
        <f>IF(ISBLANK('UT08'!$AA$70),"",'UT08'!$AA$70)</f>
        <v/>
      </c>
      <c r="E1817" s="63" t="str">
        <f>IF(ISBLANK('UT08'!$AD$70),"",'UT08'!$AD$70)</f>
        <v/>
      </c>
      <c r="F1817" s="63" t="str">
        <f>IF(ISBLANK('UT08'!$AE$70),"",'UT08'!$AE$70)</f>
        <v/>
      </c>
      <c r="G1817" s="65" t="str">
        <f>IF(ISBLANK('UT08'!$AF$70),"",'UT08'!$AF$70)</f>
        <v/>
      </c>
      <c r="H1817" s="65" t="str">
        <f>IF(ISBLANK('UT08'!$AG$70),"",'UT08'!$AG$70)</f>
        <v/>
      </c>
      <c r="I1817" s="66" t="str">
        <f t="shared" si="56"/>
        <v/>
      </c>
      <c r="J1817" t="str">
        <f t="shared" si="57"/>
        <v/>
      </c>
    </row>
    <row r="1818" spans="1:10" s="61" customFormat="1" ht="25.9" customHeight="1">
      <c r="A1818" s="67" t="str">
        <f>'UT08'!$A$1</f>
        <v>UT08 : Salle des maîtres</v>
      </c>
      <c r="B1818" s="67">
        <f>'UT08'!$A$71</f>
        <v>0</v>
      </c>
      <c r="C1818" s="68">
        <v>71</v>
      </c>
      <c r="D1818" s="60" t="str">
        <f>IF(ISBLANK('UT08'!$AA$71),"",'UT08'!$AA$71)</f>
        <v/>
      </c>
      <c r="E1818" s="67" t="str">
        <f>IF(ISBLANK('UT08'!$AD$71),"",'UT08'!$AD$71)</f>
        <v/>
      </c>
      <c r="F1818" s="67" t="str">
        <f>IF(ISBLANK('UT08'!$AE$71),"",'UT08'!$AE$71)</f>
        <v/>
      </c>
      <c r="G1818" s="69" t="str">
        <f>IF(ISBLANK('UT08'!$AF$71),"",'UT08'!$AF$71)</f>
        <v/>
      </c>
      <c r="H1818" s="69" t="str">
        <f>IF(ISBLANK('UT08'!$AG$71),"",'UT08'!$AG$71)</f>
        <v/>
      </c>
      <c r="I1818" s="70" t="str">
        <f t="shared" si="56"/>
        <v/>
      </c>
      <c r="J1818" t="str">
        <f t="shared" si="57"/>
        <v/>
      </c>
    </row>
    <row r="1819" spans="1:10" s="61" customFormat="1" ht="25.9" customHeight="1">
      <c r="A1819" s="63" t="str">
        <f>'UT08'!$A$1</f>
        <v>UT08 : Salle des maîtres</v>
      </c>
      <c r="B1819" s="63">
        <f>'UT08'!$A$72</f>
        <v>0</v>
      </c>
      <c r="C1819" s="64">
        <v>72</v>
      </c>
      <c r="D1819" s="60" t="str">
        <f>IF(ISBLANK('UT08'!$AA$72),"",'UT08'!$AA$72)</f>
        <v/>
      </c>
      <c r="E1819" s="63" t="str">
        <f>IF(ISBLANK('UT08'!$AD$72),"",'UT08'!$AD$72)</f>
        <v/>
      </c>
      <c r="F1819" s="63" t="str">
        <f>IF(ISBLANK('UT08'!$AE$72),"",'UT08'!$AE$72)</f>
        <v/>
      </c>
      <c r="G1819" s="65" t="str">
        <f>IF(ISBLANK('UT08'!$AF$72),"",'UT08'!$AF$72)</f>
        <v/>
      </c>
      <c r="H1819" s="65" t="str">
        <f>IF(ISBLANK('UT08'!$AG$72),"",'UT08'!$AG$72)</f>
        <v/>
      </c>
      <c r="I1819" s="66" t="str">
        <f t="shared" si="56"/>
        <v/>
      </c>
      <c r="J1819" t="str">
        <f t="shared" si="57"/>
        <v/>
      </c>
    </row>
    <row r="1820" spans="1:10" s="61" customFormat="1" ht="25.9" customHeight="1">
      <c r="A1820" s="67" t="str">
        <f>'UT08'!$A$1</f>
        <v>UT08 : Salle des maîtres</v>
      </c>
      <c r="B1820" s="67">
        <f>'UT08'!$A$73</f>
        <v>0</v>
      </c>
      <c r="C1820" s="68">
        <v>73</v>
      </c>
      <c r="D1820" s="60" t="str">
        <f>IF(ISBLANK('UT08'!$AA$73),"",'UT08'!$AA$73)</f>
        <v/>
      </c>
      <c r="E1820" s="67" t="str">
        <f>IF(ISBLANK('UT08'!$AD$73),"",'UT08'!$AD$73)</f>
        <v/>
      </c>
      <c r="F1820" s="67" t="str">
        <f>IF(ISBLANK('UT08'!$AE$73),"",'UT08'!$AE$73)</f>
        <v/>
      </c>
      <c r="G1820" s="69" t="str">
        <f>IF(ISBLANK('UT08'!$AF$73),"",'UT08'!$AF$73)</f>
        <v/>
      </c>
      <c r="H1820" s="69" t="str">
        <f>IF(ISBLANK('UT08'!$AG$73),"",'UT08'!$AG$73)</f>
        <v/>
      </c>
      <c r="I1820" s="70" t="str">
        <f t="shared" si="56"/>
        <v/>
      </c>
      <c r="J1820" t="str">
        <f t="shared" si="57"/>
        <v/>
      </c>
    </row>
    <row r="1821" spans="1:10" s="61" customFormat="1" ht="25.9" customHeight="1">
      <c r="A1821" s="63" t="str">
        <f>'UT08'!$A$1</f>
        <v>UT08 : Salle des maîtres</v>
      </c>
      <c r="B1821" s="63">
        <f>'UT08'!$A$74</f>
        <v>0</v>
      </c>
      <c r="C1821" s="64">
        <v>74</v>
      </c>
      <c r="D1821" s="60" t="str">
        <f>IF(ISBLANK('UT08'!$AA$74),"",'UT08'!$AA$74)</f>
        <v/>
      </c>
      <c r="E1821" s="63" t="str">
        <f>IF(ISBLANK('UT08'!$AD$74),"",'UT08'!$AD$74)</f>
        <v/>
      </c>
      <c r="F1821" s="63" t="str">
        <f>IF(ISBLANK('UT08'!$AE$74),"",'UT08'!$AE$74)</f>
        <v/>
      </c>
      <c r="G1821" s="65" t="str">
        <f>IF(ISBLANK('UT08'!$AF$74),"",'UT08'!$AF$74)</f>
        <v/>
      </c>
      <c r="H1821" s="65" t="str">
        <f>IF(ISBLANK('UT08'!$AG$74),"",'UT08'!$AG$74)</f>
        <v/>
      </c>
      <c r="I1821" s="66" t="str">
        <f t="shared" si="56"/>
        <v/>
      </c>
      <c r="J1821" t="str">
        <f t="shared" si="57"/>
        <v/>
      </c>
    </row>
    <row r="1822" spans="1:10" s="61" customFormat="1" ht="25.9" customHeight="1">
      <c r="A1822" s="67" t="str">
        <f>'UT08'!$A$1</f>
        <v>UT08 : Salle des maîtres</v>
      </c>
      <c r="B1822" s="67">
        <f>'UT08'!$A$75</f>
        <v>0</v>
      </c>
      <c r="C1822" s="68">
        <v>75</v>
      </c>
      <c r="D1822" s="60" t="str">
        <f>IF(ISBLANK('UT08'!$AA$75),"",'UT08'!$AA$75)</f>
        <v/>
      </c>
      <c r="E1822" s="67" t="str">
        <f>IF(ISBLANK('UT08'!$AD$75),"",'UT08'!$AD$75)</f>
        <v/>
      </c>
      <c r="F1822" s="67" t="str">
        <f>IF(ISBLANK('UT08'!$AE$75),"",'UT08'!$AE$75)</f>
        <v/>
      </c>
      <c r="G1822" s="69" t="str">
        <f>IF(ISBLANK('UT08'!$AF$75),"",'UT08'!$AF$75)</f>
        <v/>
      </c>
      <c r="H1822" s="69" t="str">
        <f>IF(ISBLANK('UT08'!$AG$75),"",'UT08'!$AG$75)</f>
        <v/>
      </c>
      <c r="I1822" s="70" t="str">
        <f t="shared" si="56"/>
        <v/>
      </c>
      <c r="J1822" t="str">
        <f t="shared" si="57"/>
        <v/>
      </c>
    </row>
    <row r="1823" spans="1:10" s="61" customFormat="1" ht="25.9" customHeight="1">
      <c r="A1823" s="63" t="str">
        <f>'UT08'!$A$1</f>
        <v>UT08 : Salle des maîtres</v>
      </c>
      <c r="B1823" s="63">
        <f>'UT08'!$A$76</f>
        <v>0</v>
      </c>
      <c r="C1823" s="64">
        <v>76</v>
      </c>
      <c r="D1823" s="60" t="str">
        <f>IF(ISBLANK('UT08'!$AA$76),"",'UT08'!$AA$76)</f>
        <v/>
      </c>
      <c r="E1823" s="63" t="str">
        <f>IF(ISBLANK('UT08'!$AD$76),"",'UT08'!$AD$76)</f>
        <v/>
      </c>
      <c r="F1823" s="63" t="str">
        <f>IF(ISBLANK('UT08'!$AE$76),"",'UT08'!$AE$76)</f>
        <v/>
      </c>
      <c r="G1823" s="65" t="str">
        <f>IF(ISBLANK('UT08'!$AF$76),"",'UT08'!$AF$76)</f>
        <v/>
      </c>
      <c r="H1823" s="65" t="str">
        <f>IF(ISBLANK('UT08'!$AG$76),"",'UT08'!$AG$76)</f>
        <v/>
      </c>
      <c r="I1823" s="66" t="str">
        <f t="shared" si="56"/>
        <v/>
      </c>
      <c r="J1823" t="str">
        <f t="shared" si="57"/>
        <v/>
      </c>
    </row>
    <row r="1824" spans="1:10" s="61" customFormat="1" ht="25.9" customHeight="1">
      <c r="A1824" s="67" t="str">
        <f>'UT08'!$A$1</f>
        <v>UT08 : Salle des maîtres</v>
      </c>
      <c r="B1824" s="67">
        <f>'UT08'!$A$77</f>
        <v>0</v>
      </c>
      <c r="C1824" s="68">
        <v>77</v>
      </c>
      <c r="D1824" s="60" t="str">
        <f>IF(ISBLANK('UT08'!$AA$77),"",'UT08'!$AA$77)</f>
        <v/>
      </c>
      <c r="E1824" s="67" t="str">
        <f>IF(ISBLANK('UT08'!$AD$77),"",'UT08'!$AD$77)</f>
        <v/>
      </c>
      <c r="F1824" s="67" t="str">
        <f>IF(ISBLANK('UT08'!$AE$77),"",'UT08'!$AE$77)</f>
        <v/>
      </c>
      <c r="G1824" s="69" t="str">
        <f>IF(ISBLANK('UT08'!$AF$77),"",'UT08'!$AF$77)</f>
        <v/>
      </c>
      <c r="H1824" s="69" t="str">
        <f>IF(ISBLANK('UT08'!$AG$77),"",'UT08'!$AG$77)</f>
        <v/>
      </c>
      <c r="I1824" s="70" t="str">
        <f t="shared" si="56"/>
        <v/>
      </c>
      <c r="J1824" t="str">
        <f t="shared" si="57"/>
        <v/>
      </c>
    </row>
    <row r="1825" spans="1:10" s="61" customFormat="1" ht="25.9" customHeight="1">
      <c r="A1825" s="63" t="str">
        <f>'UT08'!$A$1</f>
        <v>UT08 : Salle des maîtres</v>
      </c>
      <c r="B1825" s="63">
        <f>'UT08'!$A$78</f>
        <v>0</v>
      </c>
      <c r="C1825" s="64">
        <v>78</v>
      </c>
      <c r="D1825" s="60" t="str">
        <f>IF(ISBLANK('UT08'!$AA$78),"",'UT08'!$AA$78)</f>
        <v/>
      </c>
      <c r="E1825" s="63" t="str">
        <f>IF(ISBLANK('UT08'!$AD$78),"",'UT08'!$AD$78)</f>
        <v/>
      </c>
      <c r="F1825" s="63" t="str">
        <f>IF(ISBLANK('UT08'!$AE$78),"",'UT08'!$AE$78)</f>
        <v/>
      </c>
      <c r="G1825" s="65" t="str">
        <f>IF(ISBLANK('UT08'!$AF$78),"",'UT08'!$AF$78)</f>
        <v/>
      </c>
      <c r="H1825" s="65" t="str">
        <f>IF(ISBLANK('UT08'!$AG$78),"",'UT08'!$AG$78)</f>
        <v/>
      </c>
      <c r="I1825" s="66" t="str">
        <f t="shared" si="56"/>
        <v/>
      </c>
      <c r="J1825" t="str">
        <f t="shared" si="57"/>
        <v/>
      </c>
    </row>
    <row r="1826" spans="1:10" s="61" customFormat="1" ht="25.9" customHeight="1">
      <c r="A1826" s="67" t="str">
        <f>'UT08'!$A$1</f>
        <v>UT08 : Salle des maîtres</v>
      </c>
      <c r="B1826" s="67">
        <f>'UT08'!$A$79</f>
        <v>0</v>
      </c>
      <c r="C1826" s="68">
        <v>79</v>
      </c>
      <c r="D1826" s="60" t="str">
        <f>IF(ISBLANK('UT08'!$AA$79),"",'UT08'!$AA$79)</f>
        <v/>
      </c>
      <c r="E1826" s="67" t="str">
        <f>IF(ISBLANK('UT08'!$AD$79),"",'UT08'!$AD$79)</f>
        <v/>
      </c>
      <c r="F1826" s="67" t="str">
        <f>IF(ISBLANK('UT08'!$AE$79),"",'UT08'!$AE$79)</f>
        <v/>
      </c>
      <c r="G1826" s="69" t="str">
        <f>IF(ISBLANK('UT08'!$AF$79),"",'UT08'!$AF$79)</f>
        <v/>
      </c>
      <c r="H1826" s="69" t="str">
        <f>IF(ISBLANK('UT08'!$AG$79),"",'UT08'!$AG$79)</f>
        <v/>
      </c>
      <c r="I1826" s="70" t="str">
        <f t="shared" si="56"/>
        <v/>
      </c>
      <c r="J1826" t="str">
        <f t="shared" si="57"/>
        <v/>
      </c>
    </row>
    <row r="1827" spans="1:10" s="61" customFormat="1" ht="25.9" customHeight="1">
      <c r="A1827" s="63" t="str">
        <f>'UT08'!$A$1</f>
        <v>UT08 : Salle des maîtres</v>
      </c>
      <c r="B1827" s="63">
        <f>'UT08'!$A$80</f>
        <v>0</v>
      </c>
      <c r="C1827" s="64">
        <v>80</v>
      </c>
      <c r="D1827" s="60" t="str">
        <f>IF(ISBLANK('UT08'!$AA$80),"",'UT08'!$AA$80)</f>
        <v/>
      </c>
      <c r="E1827" s="63" t="str">
        <f>IF(ISBLANK('UT08'!$AD$80),"",'UT08'!$AD$80)</f>
        <v/>
      </c>
      <c r="F1827" s="63" t="str">
        <f>IF(ISBLANK('UT08'!$AE$80),"",'UT08'!$AE$80)</f>
        <v/>
      </c>
      <c r="G1827" s="65" t="str">
        <f>IF(ISBLANK('UT08'!$AF$80),"",'UT08'!$AF$80)</f>
        <v/>
      </c>
      <c r="H1827" s="65" t="str">
        <f>IF(ISBLANK('UT08'!$AG$80),"",'UT08'!$AG$80)</f>
        <v/>
      </c>
      <c r="I1827" s="66" t="str">
        <f t="shared" si="56"/>
        <v/>
      </c>
      <c r="J1827" t="str">
        <f t="shared" si="57"/>
        <v/>
      </c>
    </row>
    <row r="1828" spans="1:10" s="61" customFormat="1" ht="25.9" customHeight="1">
      <c r="A1828" s="67" t="str">
        <f>'UT08'!$A$1</f>
        <v>UT08 : Salle des maîtres</v>
      </c>
      <c r="B1828" s="67">
        <f>'UT08'!$A$81</f>
        <v>0</v>
      </c>
      <c r="C1828" s="68">
        <v>81</v>
      </c>
      <c r="D1828" s="60" t="str">
        <f>IF(ISBLANK('UT08'!$AA$81),"",'UT08'!$AA$81)</f>
        <v/>
      </c>
      <c r="E1828" s="67" t="str">
        <f>IF(ISBLANK('UT08'!$AD$81),"",'UT08'!$AD$81)</f>
        <v/>
      </c>
      <c r="F1828" s="67" t="str">
        <f>IF(ISBLANK('UT08'!$AE$81),"",'UT08'!$AE$81)</f>
        <v/>
      </c>
      <c r="G1828" s="69" t="str">
        <f>IF(ISBLANK('UT08'!$AF$81),"",'UT08'!$AF$81)</f>
        <v/>
      </c>
      <c r="H1828" s="69" t="str">
        <f>IF(ISBLANK('UT08'!$AG$81),"",'UT08'!$AG$81)</f>
        <v/>
      </c>
      <c r="I1828" s="70" t="str">
        <f t="shared" si="56"/>
        <v/>
      </c>
      <c r="J1828" t="str">
        <f t="shared" si="57"/>
        <v/>
      </c>
    </row>
    <row r="1829" spans="1:10" s="61" customFormat="1" ht="25.9" customHeight="1">
      <c r="A1829" s="63" t="str">
        <f>'UT08'!$A$1</f>
        <v>UT08 : Salle des maîtres</v>
      </c>
      <c r="B1829" s="63">
        <f>'UT08'!$A$82</f>
        <v>0</v>
      </c>
      <c r="C1829" s="64">
        <v>82</v>
      </c>
      <c r="D1829" s="60" t="str">
        <f>IF(ISBLANK('UT08'!$AA$82),"",'UT08'!$AA$82)</f>
        <v/>
      </c>
      <c r="E1829" s="63" t="str">
        <f>IF(ISBLANK('UT08'!$AD$82),"",'UT08'!$AD$82)</f>
        <v/>
      </c>
      <c r="F1829" s="63" t="str">
        <f>IF(ISBLANK('UT08'!$AE$82),"",'UT08'!$AE$82)</f>
        <v/>
      </c>
      <c r="G1829" s="65" t="str">
        <f>IF(ISBLANK('UT08'!$AF$82),"",'UT08'!$AF$82)</f>
        <v/>
      </c>
      <c r="H1829" s="65" t="str">
        <f>IF(ISBLANK('UT08'!$AG$82),"",'UT08'!$AG$82)</f>
        <v/>
      </c>
      <c r="I1829" s="66" t="str">
        <f t="shared" si="56"/>
        <v/>
      </c>
      <c r="J1829" t="str">
        <f t="shared" si="57"/>
        <v/>
      </c>
    </row>
    <row r="1830" spans="1:10" s="61" customFormat="1" ht="25.9" customHeight="1">
      <c r="A1830" s="67" t="str">
        <f>'UT08'!$A$1</f>
        <v>UT08 : Salle des maîtres</v>
      </c>
      <c r="B1830" s="67">
        <f>'UT08'!$A$83</f>
        <v>0</v>
      </c>
      <c r="C1830" s="68">
        <v>83</v>
      </c>
      <c r="D1830" s="60" t="str">
        <f>IF(ISBLANK('UT08'!$AA$83),"",'UT08'!$AA$83)</f>
        <v/>
      </c>
      <c r="E1830" s="67" t="str">
        <f>IF(ISBLANK('UT08'!$AD$83),"",'UT08'!$AD$83)</f>
        <v/>
      </c>
      <c r="F1830" s="67" t="str">
        <f>IF(ISBLANK('UT08'!$AE$83),"",'UT08'!$AE$83)</f>
        <v/>
      </c>
      <c r="G1830" s="69" t="str">
        <f>IF(ISBLANK('UT08'!$AF$83),"",'UT08'!$AF$83)</f>
        <v/>
      </c>
      <c r="H1830" s="69" t="str">
        <f>IF(ISBLANK('UT08'!$AG$83),"",'UT08'!$AG$83)</f>
        <v/>
      </c>
      <c r="I1830" s="70" t="str">
        <f t="shared" si="56"/>
        <v/>
      </c>
      <c r="J1830" t="str">
        <f t="shared" si="57"/>
        <v/>
      </c>
    </row>
    <row r="1831" spans="1:10" s="61" customFormat="1" ht="25.9" customHeight="1">
      <c r="A1831" s="63" t="str">
        <f>'UT08'!$A$1</f>
        <v>UT08 : Salle des maîtres</v>
      </c>
      <c r="B1831" s="63">
        <f>'UT08'!$A$84</f>
        <v>0</v>
      </c>
      <c r="C1831" s="64">
        <v>84</v>
      </c>
      <c r="D1831" s="60" t="str">
        <f>IF(ISBLANK('UT08'!$AA$84),"",'UT08'!$AA$84)</f>
        <v/>
      </c>
      <c r="E1831" s="63" t="str">
        <f>IF(ISBLANK('UT08'!$AD$84),"",'UT08'!$AD$84)</f>
        <v/>
      </c>
      <c r="F1831" s="63" t="str">
        <f>IF(ISBLANK('UT08'!$AE$84),"",'UT08'!$AE$84)</f>
        <v/>
      </c>
      <c r="G1831" s="65" t="str">
        <f>IF(ISBLANK('UT08'!$AF$84),"",'UT08'!$AF$84)</f>
        <v/>
      </c>
      <c r="H1831" s="65" t="str">
        <f>IF(ISBLANK('UT08'!$AG$84),"",'UT08'!$AG$84)</f>
        <v/>
      </c>
      <c r="I1831" s="66" t="str">
        <f t="shared" si="56"/>
        <v/>
      </c>
      <c r="J1831" t="str">
        <f t="shared" si="57"/>
        <v/>
      </c>
    </row>
    <row r="1832" spans="1:10" s="61" customFormat="1" ht="25.9" customHeight="1">
      <c r="A1832" s="67" t="str">
        <f>'UT08'!$A$1</f>
        <v>UT08 : Salle des maîtres</v>
      </c>
      <c r="B1832" s="67">
        <f>'UT08'!$A$85</f>
        <v>0</v>
      </c>
      <c r="C1832" s="68">
        <v>85</v>
      </c>
      <c r="D1832" s="60" t="str">
        <f>IF(ISBLANK('UT08'!$AA$85),"",'UT08'!$AA$85)</f>
        <v/>
      </c>
      <c r="E1832" s="67" t="str">
        <f>IF(ISBLANK('UT08'!$AD$85),"",'UT08'!$AD$85)</f>
        <v/>
      </c>
      <c r="F1832" s="67" t="str">
        <f>IF(ISBLANK('UT08'!$AE$85),"",'UT08'!$AE$85)</f>
        <v/>
      </c>
      <c r="G1832" s="69" t="str">
        <f>IF(ISBLANK('UT08'!$AF$85),"",'UT08'!$AF$85)</f>
        <v/>
      </c>
      <c r="H1832" s="69" t="str">
        <f>IF(ISBLANK('UT08'!$AG$85),"",'UT08'!$AG$85)</f>
        <v/>
      </c>
      <c r="I1832" s="70" t="str">
        <f t="shared" si="56"/>
        <v/>
      </c>
      <c r="J1832" t="str">
        <f t="shared" si="57"/>
        <v/>
      </c>
    </row>
    <row r="1833" spans="1:10" s="61" customFormat="1" ht="25.9" customHeight="1">
      <c r="A1833" s="63" t="str">
        <f>'UT08'!$A$1</f>
        <v>UT08 : Salle des maîtres</v>
      </c>
      <c r="B1833" s="63">
        <f>'UT08'!$A$86</f>
        <v>0</v>
      </c>
      <c r="C1833" s="64">
        <v>86</v>
      </c>
      <c r="D1833" s="60" t="str">
        <f>IF(ISBLANK('UT08'!$AA$86),"",'UT08'!$AA$86)</f>
        <v/>
      </c>
      <c r="E1833" s="63" t="str">
        <f>IF(ISBLANK('UT08'!$AD$86),"",'UT08'!$AD$86)</f>
        <v/>
      </c>
      <c r="F1833" s="63" t="str">
        <f>IF(ISBLANK('UT08'!$AE$86),"",'UT08'!$AE$86)</f>
        <v/>
      </c>
      <c r="G1833" s="65" t="str">
        <f>IF(ISBLANK('UT08'!$AF$86),"",'UT08'!$AF$86)</f>
        <v/>
      </c>
      <c r="H1833" s="65" t="str">
        <f>IF(ISBLANK('UT08'!$AG$86),"",'UT08'!$AG$86)</f>
        <v/>
      </c>
      <c r="I1833" s="66" t="str">
        <f t="shared" si="56"/>
        <v/>
      </c>
      <c r="J1833" t="str">
        <f t="shared" si="57"/>
        <v/>
      </c>
    </row>
    <row r="1834" spans="1:10" s="61" customFormat="1" ht="25.9" customHeight="1">
      <c r="A1834" s="67" t="str">
        <f>'UT08'!$A$1</f>
        <v>UT08 : Salle des maîtres</v>
      </c>
      <c r="B1834" s="67">
        <f>'UT08'!$A$87</f>
        <v>0</v>
      </c>
      <c r="C1834" s="68">
        <v>87</v>
      </c>
      <c r="D1834" s="60" t="str">
        <f>IF(ISBLANK('UT08'!$AA$87),"",'UT08'!$AA$87)</f>
        <v/>
      </c>
      <c r="E1834" s="67" t="str">
        <f>IF(ISBLANK('UT08'!$AD$87),"",'UT08'!$AD$87)</f>
        <v/>
      </c>
      <c r="F1834" s="67" t="str">
        <f>IF(ISBLANK('UT08'!$AE$87),"",'UT08'!$AE$87)</f>
        <v/>
      </c>
      <c r="G1834" s="69" t="str">
        <f>IF(ISBLANK('UT08'!$AF$87),"",'UT08'!$AF$87)</f>
        <v/>
      </c>
      <c r="H1834" s="69" t="str">
        <f>IF(ISBLANK('UT08'!$AG$87),"",'UT08'!$AG$87)</f>
        <v/>
      </c>
      <c r="I1834" s="70" t="str">
        <f t="shared" si="56"/>
        <v/>
      </c>
      <c r="J1834" t="str">
        <f t="shared" si="57"/>
        <v/>
      </c>
    </row>
    <row r="1835" spans="1:10" s="61" customFormat="1" ht="25.9" customHeight="1">
      <c r="A1835" s="63" t="str">
        <f>'UT08'!$A$1</f>
        <v>UT08 : Salle des maîtres</v>
      </c>
      <c r="B1835" s="63">
        <f>'UT08'!$A$88</f>
        <v>0</v>
      </c>
      <c r="C1835" s="64">
        <v>88</v>
      </c>
      <c r="D1835" s="60" t="str">
        <f>IF(ISBLANK('UT08'!$AA$88),"",'UT08'!$AA$88)</f>
        <v/>
      </c>
      <c r="E1835" s="63" t="str">
        <f>IF(ISBLANK('UT08'!$AD$88),"",'UT08'!$AD$88)</f>
        <v/>
      </c>
      <c r="F1835" s="63" t="str">
        <f>IF(ISBLANK('UT08'!$AE$88),"",'UT08'!$AE$88)</f>
        <v/>
      </c>
      <c r="G1835" s="65" t="str">
        <f>IF(ISBLANK('UT08'!$AF$88),"",'UT08'!$AF$88)</f>
        <v/>
      </c>
      <c r="H1835" s="65" t="str">
        <f>IF(ISBLANK('UT08'!$AG$88),"",'UT08'!$AG$88)</f>
        <v/>
      </c>
      <c r="I1835" s="66" t="str">
        <f t="shared" si="56"/>
        <v/>
      </c>
      <c r="J1835" t="str">
        <f t="shared" si="57"/>
        <v/>
      </c>
    </row>
    <row r="1836" spans="1:10" s="61" customFormat="1" ht="25.9" customHeight="1">
      <c r="A1836" s="67" t="str">
        <f>'UT08'!$A$1</f>
        <v>UT08 : Salle des maîtres</v>
      </c>
      <c r="B1836" s="67">
        <f>'UT08'!$A$89</f>
        <v>0</v>
      </c>
      <c r="C1836" s="68">
        <v>89</v>
      </c>
      <c r="D1836" s="60" t="str">
        <f>IF(ISBLANK('UT08'!$AA$89),"",'UT08'!$AA$89)</f>
        <v/>
      </c>
      <c r="E1836" s="67" t="str">
        <f>IF(ISBLANK('UT08'!$AD$89),"",'UT08'!$AD$89)</f>
        <v/>
      </c>
      <c r="F1836" s="67" t="str">
        <f>IF(ISBLANK('UT08'!$AE$89),"",'UT08'!$AE$89)</f>
        <v/>
      </c>
      <c r="G1836" s="69" t="str">
        <f>IF(ISBLANK('UT08'!$AF$89),"",'UT08'!$AF$89)</f>
        <v/>
      </c>
      <c r="H1836" s="69" t="str">
        <f>IF(ISBLANK('UT08'!$AG$89),"",'UT08'!$AG$89)</f>
        <v/>
      </c>
      <c r="I1836" s="70" t="str">
        <f t="shared" si="56"/>
        <v/>
      </c>
      <c r="J1836" t="str">
        <f t="shared" si="57"/>
        <v/>
      </c>
    </row>
    <row r="1837" spans="1:10" s="61" customFormat="1" ht="25.9" customHeight="1">
      <c r="A1837" s="63" t="str">
        <f>'UT08'!$A$1</f>
        <v>UT08 : Salle des maîtres</v>
      </c>
      <c r="B1837" s="63">
        <f>'UT08'!$A$90</f>
        <v>0</v>
      </c>
      <c r="C1837" s="64">
        <v>90</v>
      </c>
      <c r="D1837" s="60" t="str">
        <f>IF(ISBLANK('UT08'!$AA$90),"",'UT08'!$AA$90)</f>
        <v/>
      </c>
      <c r="E1837" s="63" t="str">
        <f>IF(ISBLANK('UT08'!$AD$90),"",'UT08'!$AD$90)</f>
        <v/>
      </c>
      <c r="F1837" s="63" t="str">
        <f>IF(ISBLANK('UT08'!$AE$90),"",'UT08'!$AE$90)</f>
        <v/>
      </c>
      <c r="G1837" s="65" t="str">
        <f>IF(ISBLANK('UT08'!$AF$90),"",'UT08'!$AF$90)</f>
        <v/>
      </c>
      <c r="H1837" s="65" t="str">
        <f>IF(ISBLANK('UT08'!$AG$90),"",'UT08'!$AG$90)</f>
        <v/>
      </c>
      <c r="I1837" s="66" t="str">
        <f t="shared" si="56"/>
        <v/>
      </c>
      <c r="J1837" t="str">
        <f t="shared" si="57"/>
        <v/>
      </c>
    </row>
    <row r="1838" spans="1:10" s="61" customFormat="1" ht="25.9" customHeight="1">
      <c r="A1838" s="67" t="str">
        <f>'UT08'!$A$1</f>
        <v>UT08 : Salle des maîtres</v>
      </c>
      <c r="B1838" s="67">
        <f>'UT08'!$A$91</f>
        <v>0</v>
      </c>
      <c r="C1838" s="68">
        <v>91</v>
      </c>
      <c r="D1838" s="60" t="str">
        <f>IF(ISBLANK('UT08'!$AA$91),"",'UT08'!$AA$91)</f>
        <v/>
      </c>
      <c r="E1838" s="67" t="str">
        <f>IF(ISBLANK('UT08'!$AD$91),"",'UT08'!$AD$91)</f>
        <v/>
      </c>
      <c r="F1838" s="67" t="str">
        <f>IF(ISBLANK('UT08'!$AE$91),"",'UT08'!$AE$91)</f>
        <v/>
      </c>
      <c r="G1838" s="69" t="str">
        <f>IF(ISBLANK('UT08'!$AF$91),"",'UT08'!$AF$91)</f>
        <v/>
      </c>
      <c r="H1838" s="69" t="str">
        <f>IF(ISBLANK('UT08'!$AG$91),"",'UT08'!$AG$91)</f>
        <v/>
      </c>
      <c r="I1838" s="70" t="str">
        <f t="shared" si="56"/>
        <v/>
      </c>
      <c r="J1838" t="str">
        <f t="shared" si="57"/>
        <v/>
      </c>
    </row>
    <row r="1839" spans="1:10" s="61" customFormat="1" ht="25.9" customHeight="1">
      <c r="A1839" s="63" t="str">
        <f>'UT08'!$A$1</f>
        <v>UT08 : Salle des maîtres</v>
      </c>
      <c r="B1839" s="63">
        <f>'UT08'!$A$92</f>
        <v>0</v>
      </c>
      <c r="C1839" s="64">
        <v>92</v>
      </c>
      <c r="D1839" s="60" t="str">
        <f>IF(ISBLANK('UT08'!$AA$92),"",'UT08'!$AA$92)</f>
        <v/>
      </c>
      <c r="E1839" s="63" t="str">
        <f>IF(ISBLANK('UT08'!$AD$92),"",'UT08'!$AD$92)</f>
        <v/>
      </c>
      <c r="F1839" s="63" t="str">
        <f>IF(ISBLANK('UT08'!$AE$92),"",'UT08'!$AE$92)</f>
        <v/>
      </c>
      <c r="G1839" s="65" t="str">
        <f>IF(ISBLANK('UT08'!$AF$92),"",'UT08'!$AF$92)</f>
        <v/>
      </c>
      <c r="H1839" s="65" t="str">
        <f>IF(ISBLANK('UT08'!$AG$92),"",'UT08'!$AG$92)</f>
        <v/>
      </c>
      <c r="I1839" s="66" t="str">
        <f t="shared" si="56"/>
        <v/>
      </c>
      <c r="J1839" t="str">
        <f t="shared" si="57"/>
        <v/>
      </c>
    </row>
    <row r="1840" spans="1:10" s="61" customFormat="1" ht="25.9" customHeight="1">
      <c r="A1840" s="67" t="str">
        <f>'UT08'!$A$1</f>
        <v>UT08 : Salle des maîtres</v>
      </c>
      <c r="B1840" s="67">
        <f>'UT08'!$A$93</f>
        <v>0</v>
      </c>
      <c r="C1840" s="68">
        <v>93</v>
      </c>
      <c r="D1840" s="60" t="str">
        <f>IF(ISBLANK('UT08'!$AA$93),"",'UT08'!$AA$93)</f>
        <v/>
      </c>
      <c r="E1840" s="67" t="str">
        <f>IF(ISBLANK('UT08'!$AD$93),"",'UT08'!$AD$93)</f>
        <v/>
      </c>
      <c r="F1840" s="67" t="str">
        <f>IF(ISBLANK('UT08'!$AE$93),"",'UT08'!$AE$93)</f>
        <v/>
      </c>
      <c r="G1840" s="69" t="str">
        <f>IF(ISBLANK('UT08'!$AF$93),"",'UT08'!$AF$93)</f>
        <v/>
      </c>
      <c r="H1840" s="69" t="str">
        <f>IF(ISBLANK('UT08'!$AG$93),"",'UT08'!$AG$93)</f>
        <v/>
      </c>
      <c r="I1840" s="70" t="str">
        <f t="shared" si="56"/>
        <v/>
      </c>
      <c r="J1840" t="str">
        <f t="shared" si="57"/>
        <v/>
      </c>
    </row>
    <row r="1841" spans="1:10" s="61" customFormat="1" ht="25.9" customHeight="1">
      <c r="A1841" s="63" t="str">
        <f>'UT08'!$A$1</f>
        <v>UT08 : Salle des maîtres</v>
      </c>
      <c r="B1841" s="63">
        <f>'UT08'!$A$94</f>
        <v>0</v>
      </c>
      <c r="C1841" s="64">
        <v>94</v>
      </c>
      <c r="D1841" s="60" t="str">
        <f>IF(ISBLANK('UT08'!$AA$94),"",'UT08'!$AA$94)</f>
        <v/>
      </c>
      <c r="E1841" s="63" t="str">
        <f>IF(ISBLANK('UT08'!$AD$94),"",'UT08'!$AD$94)</f>
        <v/>
      </c>
      <c r="F1841" s="63" t="str">
        <f>IF(ISBLANK('UT08'!$AE$94),"",'UT08'!$AE$94)</f>
        <v/>
      </c>
      <c r="G1841" s="65" t="str">
        <f>IF(ISBLANK('UT08'!$AF$94),"",'UT08'!$AF$94)</f>
        <v/>
      </c>
      <c r="H1841" s="65" t="str">
        <f>IF(ISBLANK('UT08'!$AG$94),"",'UT08'!$AG$94)</f>
        <v/>
      </c>
      <c r="I1841" s="66" t="str">
        <f t="shared" si="56"/>
        <v/>
      </c>
      <c r="J1841" t="str">
        <f t="shared" si="57"/>
        <v/>
      </c>
    </row>
    <row r="1842" spans="1:10" s="61" customFormat="1" ht="25.9" customHeight="1">
      <c r="A1842" s="67" t="str">
        <f>'UT08'!$A$1</f>
        <v>UT08 : Salle des maîtres</v>
      </c>
      <c r="B1842" s="67">
        <f>'UT08'!$A$95</f>
        <v>0</v>
      </c>
      <c r="C1842" s="68">
        <v>95</v>
      </c>
      <c r="D1842" s="60" t="str">
        <f>IF(ISBLANK('UT08'!$AA$95),"",'UT08'!$AA$95)</f>
        <v/>
      </c>
      <c r="E1842" s="67" t="str">
        <f>IF(ISBLANK('UT08'!$AD$95),"",'UT08'!$AD$95)</f>
        <v/>
      </c>
      <c r="F1842" s="67" t="str">
        <f>IF(ISBLANK('UT08'!$AE$95),"",'UT08'!$AE$95)</f>
        <v/>
      </c>
      <c r="G1842" s="69" t="str">
        <f>IF(ISBLANK('UT08'!$AF$95),"",'UT08'!$AF$95)</f>
        <v/>
      </c>
      <c r="H1842" s="69" t="str">
        <f>IF(ISBLANK('UT08'!$AG$95),"",'UT08'!$AG$95)</f>
        <v/>
      </c>
      <c r="I1842" s="70" t="str">
        <f t="shared" si="56"/>
        <v/>
      </c>
      <c r="J1842" t="str">
        <f t="shared" si="57"/>
        <v/>
      </c>
    </row>
    <row r="1843" spans="1:10" s="61" customFormat="1" ht="25.9" customHeight="1">
      <c r="A1843" s="63" t="str">
        <f>'UT08'!$A$1</f>
        <v>UT08 : Salle des maîtres</v>
      </c>
      <c r="B1843" s="63">
        <f>'UT08'!$A$96</f>
        <v>0</v>
      </c>
      <c r="C1843" s="64">
        <v>96</v>
      </c>
      <c r="D1843" s="60" t="str">
        <f>IF(ISBLANK('UT08'!$AA$96),"",'UT08'!$AA$96)</f>
        <v/>
      </c>
      <c r="E1843" s="63" t="str">
        <f>IF(ISBLANK('UT08'!$AD$96),"",'UT08'!$AD$96)</f>
        <v/>
      </c>
      <c r="F1843" s="63" t="str">
        <f>IF(ISBLANK('UT08'!$AE$96),"",'UT08'!$AE$96)</f>
        <v/>
      </c>
      <c r="G1843" s="65" t="str">
        <f>IF(ISBLANK('UT08'!$AF$96),"",'UT08'!$AF$96)</f>
        <v/>
      </c>
      <c r="H1843" s="65" t="str">
        <f>IF(ISBLANK('UT08'!$AG$96),"",'UT08'!$AG$96)</f>
        <v/>
      </c>
      <c r="I1843" s="66" t="str">
        <f t="shared" si="56"/>
        <v/>
      </c>
      <c r="J1843" t="str">
        <f t="shared" si="57"/>
        <v/>
      </c>
    </row>
    <row r="1844" spans="1:10" s="61" customFormat="1" ht="25.9" customHeight="1">
      <c r="A1844" s="67" t="str">
        <f>'UT08'!$A$1</f>
        <v>UT08 : Salle des maîtres</v>
      </c>
      <c r="B1844" s="67">
        <f>'UT08'!$A$97</f>
        <v>0</v>
      </c>
      <c r="C1844" s="68">
        <v>97</v>
      </c>
      <c r="D1844" s="60" t="str">
        <f>IF(ISBLANK('UT08'!$AA$97),"",'UT08'!$AA$97)</f>
        <v/>
      </c>
      <c r="E1844" s="67" t="str">
        <f>IF(ISBLANK('UT08'!$AD$97),"",'UT08'!$AD$97)</f>
        <v/>
      </c>
      <c r="F1844" s="67" t="str">
        <f>IF(ISBLANK('UT08'!$AE$97),"",'UT08'!$AE$97)</f>
        <v/>
      </c>
      <c r="G1844" s="69" t="str">
        <f>IF(ISBLANK('UT08'!$AF$97),"",'UT08'!$AF$97)</f>
        <v/>
      </c>
      <c r="H1844" s="69" t="str">
        <f>IF(ISBLANK('UT08'!$AG$97),"",'UT08'!$AG$97)</f>
        <v/>
      </c>
      <c r="I1844" s="70" t="str">
        <f t="shared" si="56"/>
        <v/>
      </c>
      <c r="J1844" t="str">
        <f t="shared" si="57"/>
        <v/>
      </c>
    </row>
    <row r="1845" spans="1:10" s="61" customFormat="1" ht="25.9" customHeight="1">
      <c r="A1845" s="63" t="str">
        <f>'UT08'!$A$1</f>
        <v>UT08 : Salle des maîtres</v>
      </c>
      <c r="B1845" s="63">
        <f>'UT08'!$A$98</f>
        <v>0</v>
      </c>
      <c r="C1845" s="64">
        <v>98</v>
      </c>
      <c r="D1845" s="60" t="str">
        <f>IF(ISBLANK('UT08'!$AA$98),"",'UT08'!$AA$98)</f>
        <v/>
      </c>
      <c r="E1845" s="63" t="str">
        <f>IF(ISBLANK('UT08'!$AD$98),"",'UT08'!$AD$98)</f>
        <v/>
      </c>
      <c r="F1845" s="63" t="str">
        <f>IF(ISBLANK('UT08'!$AE$98),"",'UT08'!$AE$98)</f>
        <v/>
      </c>
      <c r="G1845" s="65" t="str">
        <f>IF(ISBLANK('UT08'!$AF$98),"",'UT08'!$AF$98)</f>
        <v/>
      </c>
      <c r="H1845" s="65" t="str">
        <f>IF(ISBLANK('UT08'!$AG$98),"",'UT08'!$AG$98)</f>
        <v/>
      </c>
      <c r="I1845" s="66" t="str">
        <f t="shared" si="56"/>
        <v/>
      </c>
      <c r="J1845" t="str">
        <f t="shared" si="57"/>
        <v/>
      </c>
    </row>
    <row r="1846" spans="1:10" s="61" customFormat="1" ht="25.9" customHeight="1">
      <c r="A1846" s="67" t="str">
        <f>'UT08'!$A$1</f>
        <v>UT08 : Salle des maîtres</v>
      </c>
      <c r="B1846" s="67">
        <f>'UT08'!$A$99</f>
        <v>0</v>
      </c>
      <c r="C1846" s="68">
        <v>99</v>
      </c>
      <c r="D1846" s="60" t="str">
        <f>IF(ISBLANK('UT08'!$AA$99),"",'UT08'!$AA$99)</f>
        <v/>
      </c>
      <c r="E1846" s="67" t="str">
        <f>IF(ISBLANK('UT08'!$AD$99),"",'UT08'!$AD$99)</f>
        <v/>
      </c>
      <c r="F1846" s="67" t="str">
        <f>IF(ISBLANK('UT08'!$AE$99),"",'UT08'!$AE$99)</f>
        <v/>
      </c>
      <c r="G1846" s="69" t="str">
        <f>IF(ISBLANK('UT08'!$AF$99),"",'UT08'!$AF$99)</f>
        <v/>
      </c>
      <c r="H1846" s="69" t="str">
        <f>IF(ISBLANK('UT08'!$AG$99),"",'UT08'!$AG$99)</f>
        <v/>
      </c>
      <c r="I1846" s="70" t="str">
        <f t="shared" si="56"/>
        <v/>
      </c>
      <c r="J1846" t="str">
        <f t="shared" si="57"/>
        <v/>
      </c>
    </row>
    <row r="1847" spans="1:10" s="61" customFormat="1" ht="25.9" customHeight="1">
      <c r="A1847" s="63" t="str">
        <f>'UT08'!$A$1</f>
        <v>UT08 : Salle des maîtres</v>
      </c>
      <c r="B1847" s="63">
        <f>'UT08'!$A$100</f>
        <v>0</v>
      </c>
      <c r="C1847" s="64">
        <v>100</v>
      </c>
      <c r="D1847" s="60" t="str">
        <f>IF(ISBLANK('UT08'!$AA$100),"",'UT08'!$AA$100)</f>
        <v/>
      </c>
      <c r="E1847" s="63" t="str">
        <f>IF(ISBLANK('UT08'!$AD$100),"",'UT08'!$AD$100)</f>
        <v/>
      </c>
      <c r="F1847" s="63" t="str">
        <f>IF(ISBLANK('UT08'!$AE$100),"",'UT08'!$AE$100)</f>
        <v/>
      </c>
      <c r="G1847" s="65" t="str">
        <f>IF(ISBLANK('UT08'!$AF$100),"",'UT08'!$AF$100)</f>
        <v/>
      </c>
      <c r="H1847" s="65" t="str">
        <f>IF(ISBLANK('UT08'!$AG$100),"",'UT08'!$AG$100)</f>
        <v/>
      </c>
      <c r="I1847" s="66" t="str">
        <f t="shared" si="56"/>
        <v/>
      </c>
      <c r="J1847" t="str">
        <f t="shared" si="57"/>
        <v/>
      </c>
    </row>
    <row r="1848" spans="1:10" s="61" customFormat="1" ht="25.9" customHeight="1">
      <c r="A1848" s="67" t="str">
        <f>'UT08'!$A$1</f>
        <v>UT08 : Salle des maîtres</v>
      </c>
      <c r="B1848" s="67">
        <f>'UT08'!$A$101</f>
        <v>0</v>
      </c>
      <c r="C1848" s="68">
        <v>101</v>
      </c>
      <c r="D1848" s="60" t="str">
        <f>IF(ISBLANK('UT08'!$AA$101),"",'UT08'!$AA$101)</f>
        <v/>
      </c>
      <c r="E1848" s="67" t="str">
        <f>IF(ISBLANK('UT08'!$AD$101),"",'UT08'!$AD$101)</f>
        <v/>
      </c>
      <c r="F1848" s="67" t="str">
        <f>IF(ISBLANK('UT08'!$AE$101),"",'UT08'!$AE$101)</f>
        <v/>
      </c>
      <c r="G1848" s="69" t="str">
        <f>IF(ISBLANK('UT08'!$AF$101),"",'UT08'!$AF$101)</f>
        <v/>
      </c>
      <c r="H1848" s="69" t="str">
        <f>IF(ISBLANK('UT08'!$AG$101),"",'UT08'!$AG$101)</f>
        <v/>
      </c>
      <c r="I1848" s="70" t="str">
        <f t="shared" si="56"/>
        <v/>
      </c>
      <c r="J1848" t="str">
        <f t="shared" si="57"/>
        <v/>
      </c>
    </row>
    <row r="1849" spans="1:10" s="61" customFormat="1" ht="25.9" customHeight="1">
      <c r="A1849" s="63" t="str">
        <f>'UT08'!$A$1</f>
        <v>UT08 : Salle des maîtres</v>
      </c>
      <c r="B1849" s="63">
        <f>'UT08'!$A$102</f>
        <v>0</v>
      </c>
      <c r="C1849" s="64">
        <v>102</v>
      </c>
      <c r="D1849" s="60" t="str">
        <f>IF(ISBLANK('UT08'!$AA$102),"",'UT08'!$AA$102)</f>
        <v/>
      </c>
      <c r="E1849" s="63" t="str">
        <f>IF(ISBLANK('UT08'!$AD$102),"",'UT08'!$AD$102)</f>
        <v/>
      </c>
      <c r="F1849" s="63" t="str">
        <f>IF(ISBLANK('UT08'!$AE$102),"",'UT08'!$AE$102)</f>
        <v/>
      </c>
      <c r="G1849" s="65" t="str">
        <f>IF(ISBLANK('UT08'!$AF$102),"",'UT08'!$AF$102)</f>
        <v/>
      </c>
      <c r="H1849" s="65" t="str">
        <f>IF(ISBLANK('UT08'!$AG$102),"",'UT08'!$AG$102)</f>
        <v/>
      </c>
      <c r="I1849" s="66" t="str">
        <f t="shared" si="56"/>
        <v/>
      </c>
      <c r="J1849" t="str">
        <f t="shared" si="57"/>
        <v/>
      </c>
    </row>
    <row r="1850" spans="1:10" s="61" customFormat="1" ht="25.9" customHeight="1">
      <c r="A1850" s="67" t="str">
        <f>'UT08'!$A$1</f>
        <v>UT08 : Salle des maîtres</v>
      </c>
      <c r="B1850" s="67">
        <f>'UT08'!$A$103</f>
        <v>0</v>
      </c>
      <c r="C1850" s="68">
        <v>103</v>
      </c>
      <c r="D1850" s="60" t="str">
        <f>IF(ISBLANK('UT08'!$AA$103),"",'UT08'!$AA$103)</f>
        <v/>
      </c>
      <c r="E1850" s="67" t="str">
        <f>IF(ISBLANK('UT08'!$AD$103),"",'UT08'!$AD$103)</f>
        <v/>
      </c>
      <c r="F1850" s="67" t="str">
        <f>IF(ISBLANK('UT08'!$AE$103),"",'UT08'!$AE$103)</f>
        <v/>
      </c>
      <c r="G1850" s="69" t="str">
        <f>IF(ISBLANK('UT08'!$AF$103),"",'UT08'!$AF$103)</f>
        <v/>
      </c>
      <c r="H1850" s="69" t="str">
        <f>IF(ISBLANK('UT08'!$AG$103),"",'UT08'!$AG$103)</f>
        <v/>
      </c>
      <c r="I1850" s="70" t="str">
        <f t="shared" si="56"/>
        <v/>
      </c>
      <c r="J1850" t="str">
        <f t="shared" si="57"/>
        <v/>
      </c>
    </row>
    <row r="1851" spans="1:10" s="61" customFormat="1" ht="25.9" customHeight="1">
      <c r="A1851" s="63" t="str">
        <f>'UT08'!$A$1</f>
        <v>UT08 : Salle des maîtres</v>
      </c>
      <c r="B1851" s="63">
        <f>'UT08'!$A$104</f>
        <v>0</v>
      </c>
      <c r="C1851" s="64">
        <v>104</v>
      </c>
      <c r="D1851" s="60" t="str">
        <f>IF(ISBLANK('UT08'!$AA$104),"",'UT08'!$AA$104)</f>
        <v/>
      </c>
      <c r="E1851" s="63" t="str">
        <f>IF(ISBLANK('UT08'!$AD$104),"",'UT08'!$AD$104)</f>
        <v/>
      </c>
      <c r="F1851" s="63" t="str">
        <f>IF(ISBLANK('UT08'!$AE$104),"",'UT08'!$AE$104)</f>
        <v/>
      </c>
      <c r="G1851" s="65" t="str">
        <f>IF(ISBLANK('UT08'!$AF$104),"",'UT08'!$AF$104)</f>
        <v/>
      </c>
      <c r="H1851" s="65" t="str">
        <f>IF(ISBLANK('UT08'!$AG$104),"",'UT08'!$AG$104)</f>
        <v/>
      </c>
      <c r="I1851" s="66" t="str">
        <f t="shared" si="56"/>
        <v/>
      </c>
      <c r="J1851" t="str">
        <f t="shared" si="57"/>
        <v/>
      </c>
    </row>
    <row r="1852" spans="1:10" s="61" customFormat="1" ht="25.9" customHeight="1">
      <c r="A1852" s="67" t="str">
        <f>'UT08'!$A$1</f>
        <v>UT08 : Salle des maîtres</v>
      </c>
      <c r="B1852" s="67">
        <f>'UT08'!$A$105</f>
        <v>0</v>
      </c>
      <c r="C1852" s="68">
        <v>105</v>
      </c>
      <c r="D1852" s="60" t="str">
        <f>IF(ISBLANK('UT08'!$AA$105),"",'UT08'!$AA$105)</f>
        <v/>
      </c>
      <c r="E1852" s="67" t="str">
        <f>IF(ISBLANK('UT08'!$AD$105),"",'UT08'!$AD$105)</f>
        <v/>
      </c>
      <c r="F1852" s="67" t="str">
        <f>IF(ISBLANK('UT08'!$AE$105),"",'UT08'!$AE$105)</f>
        <v/>
      </c>
      <c r="G1852" s="69" t="str">
        <f>IF(ISBLANK('UT08'!$AF$105),"",'UT08'!$AF$105)</f>
        <v/>
      </c>
      <c r="H1852" s="69" t="str">
        <f>IF(ISBLANK('UT08'!$AG$105),"",'UT08'!$AG$105)</f>
        <v/>
      </c>
      <c r="I1852" s="70" t="str">
        <f t="shared" si="56"/>
        <v/>
      </c>
      <c r="J1852" t="str">
        <f t="shared" si="57"/>
        <v/>
      </c>
    </row>
    <row r="1853" spans="1:10" s="61" customFormat="1" ht="25.9" customHeight="1">
      <c r="A1853" s="63" t="str">
        <f>'UT08'!$A$1</f>
        <v>UT08 : Salle des maîtres</v>
      </c>
      <c r="B1853" s="63">
        <f>'UT08'!$A$106</f>
        <v>0</v>
      </c>
      <c r="C1853" s="64">
        <v>106</v>
      </c>
      <c r="D1853" s="60" t="str">
        <f>IF(ISBLANK('UT08'!$AA$106),"",'UT08'!$AA$106)</f>
        <v/>
      </c>
      <c r="E1853" s="63" t="str">
        <f>IF(ISBLANK('UT08'!$AD$106),"",'UT08'!$AD$106)</f>
        <v/>
      </c>
      <c r="F1853" s="63" t="str">
        <f>IF(ISBLANK('UT08'!$AE$106),"",'UT08'!$AE$106)</f>
        <v/>
      </c>
      <c r="G1853" s="65" t="str">
        <f>IF(ISBLANK('UT08'!$AF$106),"",'UT08'!$AF$106)</f>
        <v/>
      </c>
      <c r="H1853" s="65" t="str">
        <f>IF(ISBLANK('UT08'!$AG$106),"",'UT08'!$AG$106)</f>
        <v/>
      </c>
      <c r="I1853" s="66" t="str">
        <f t="shared" si="56"/>
        <v/>
      </c>
      <c r="J1853" t="str">
        <f t="shared" si="57"/>
        <v/>
      </c>
    </row>
    <row r="1854" spans="1:10" s="61" customFormat="1" ht="25.9" customHeight="1">
      <c r="A1854" s="67" t="str">
        <f>'UT08'!$A$1</f>
        <v>UT08 : Salle des maîtres</v>
      </c>
      <c r="B1854" s="67">
        <f>'UT08'!$A$107</f>
        <v>0</v>
      </c>
      <c r="C1854" s="68">
        <v>107</v>
      </c>
      <c r="D1854" s="60" t="str">
        <f>IF(ISBLANK('UT08'!$AA$107),"",'UT08'!$AA$107)</f>
        <v/>
      </c>
      <c r="E1854" s="67" t="str">
        <f>IF(ISBLANK('UT08'!$AD$107),"",'UT08'!$AD$107)</f>
        <v/>
      </c>
      <c r="F1854" s="67" t="str">
        <f>IF(ISBLANK('UT08'!$AE$107),"",'UT08'!$AE$107)</f>
        <v/>
      </c>
      <c r="G1854" s="69" t="str">
        <f>IF(ISBLANK('UT08'!$AF$107),"",'UT08'!$AF$107)</f>
        <v/>
      </c>
      <c r="H1854" s="69" t="str">
        <f>IF(ISBLANK('UT08'!$AG$107),"",'UT08'!$AG$107)</f>
        <v/>
      </c>
      <c r="I1854" s="70" t="str">
        <f t="shared" si="56"/>
        <v/>
      </c>
      <c r="J1854" t="str">
        <f t="shared" si="57"/>
        <v/>
      </c>
    </row>
    <row r="1855" spans="1:10" s="61" customFormat="1" ht="25.9" customHeight="1">
      <c r="A1855" s="63" t="str">
        <f>'UT08'!$A$1</f>
        <v>UT08 : Salle des maîtres</v>
      </c>
      <c r="B1855" s="63">
        <f>'UT08'!$A$108</f>
        <v>0</v>
      </c>
      <c r="C1855" s="64">
        <v>108</v>
      </c>
      <c r="D1855" s="60" t="str">
        <f>IF(ISBLANK('UT08'!$AA$108),"",'UT08'!$AA$108)</f>
        <v/>
      </c>
      <c r="E1855" s="63" t="str">
        <f>IF(ISBLANK('UT08'!$AD$108),"",'UT08'!$AD$108)</f>
        <v/>
      </c>
      <c r="F1855" s="63" t="str">
        <f>IF(ISBLANK('UT08'!$AE$108),"",'UT08'!$AE$108)</f>
        <v/>
      </c>
      <c r="G1855" s="65" t="str">
        <f>IF(ISBLANK('UT08'!$AF$108),"",'UT08'!$AF$108)</f>
        <v/>
      </c>
      <c r="H1855" s="65" t="str">
        <f>IF(ISBLANK('UT08'!$AG$108),"",'UT08'!$AG$108)</f>
        <v/>
      </c>
      <c r="I1855" s="66" t="str">
        <f t="shared" si="56"/>
        <v/>
      </c>
      <c r="J1855" t="str">
        <f t="shared" si="57"/>
        <v/>
      </c>
    </row>
    <row r="1856" spans="1:10" s="61" customFormat="1" ht="25.9" customHeight="1">
      <c r="A1856" s="67" t="str">
        <f>'UT08'!$A$1</f>
        <v>UT08 : Salle des maîtres</v>
      </c>
      <c r="B1856" s="67">
        <f>'UT08'!$A$109</f>
        <v>0</v>
      </c>
      <c r="C1856" s="68">
        <v>109</v>
      </c>
      <c r="D1856" s="60" t="str">
        <f>IF(ISBLANK('UT08'!$AA$109),"",'UT08'!$AA$109)</f>
        <v/>
      </c>
      <c r="E1856" s="67" t="str">
        <f>IF(ISBLANK('UT08'!$AD$109),"",'UT08'!$AD$109)</f>
        <v/>
      </c>
      <c r="F1856" s="67" t="str">
        <f>IF(ISBLANK('UT08'!$AE$109),"",'UT08'!$AE$109)</f>
        <v/>
      </c>
      <c r="G1856" s="69" t="str">
        <f>IF(ISBLANK('UT08'!$AF$109),"",'UT08'!$AF$109)</f>
        <v/>
      </c>
      <c r="H1856" s="69" t="str">
        <f>IF(ISBLANK('UT08'!$AG$109),"",'UT08'!$AG$109)</f>
        <v/>
      </c>
      <c r="I1856" s="70" t="str">
        <f t="shared" si="56"/>
        <v/>
      </c>
      <c r="J1856" t="str">
        <f t="shared" si="57"/>
        <v/>
      </c>
    </row>
    <row r="1857" spans="1:10" s="61" customFormat="1" ht="25.9" customHeight="1">
      <c r="A1857" s="63" t="str">
        <f>'UT08'!$A$1</f>
        <v>UT08 : Salle des maîtres</v>
      </c>
      <c r="B1857" s="63">
        <f>'UT08'!$A$110</f>
        <v>0</v>
      </c>
      <c r="C1857" s="64">
        <v>110</v>
      </c>
      <c r="D1857" s="60" t="str">
        <f>IF(ISBLANK('UT08'!$AA$110),"",'UT08'!$AA$110)</f>
        <v/>
      </c>
      <c r="E1857" s="63" t="str">
        <f>IF(ISBLANK('UT08'!$AD$110),"",'UT08'!$AD$110)</f>
        <v/>
      </c>
      <c r="F1857" s="63" t="str">
        <f>IF(ISBLANK('UT08'!$AE$110),"",'UT08'!$AE$110)</f>
        <v/>
      </c>
      <c r="G1857" s="65" t="str">
        <f>IF(ISBLANK('UT08'!$AF$110),"",'UT08'!$AF$110)</f>
        <v/>
      </c>
      <c r="H1857" s="65" t="str">
        <f>IF(ISBLANK('UT08'!$AG$110),"",'UT08'!$AG$110)</f>
        <v/>
      </c>
      <c r="I1857" s="66" t="str">
        <f t="shared" si="56"/>
        <v/>
      </c>
      <c r="J1857" t="str">
        <f t="shared" si="57"/>
        <v/>
      </c>
    </row>
    <row r="1858" spans="1:10" s="61" customFormat="1" ht="25.9" customHeight="1">
      <c r="A1858" s="67" t="str">
        <f>'UT08'!$A$1</f>
        <v>UT08 : Salle des maîtres</v>
      </c>
      <c r="B1858" s="67">
        <f>'UT08'!$A$111</f>
        <v>0</v>
      </c>
      <c r="C1858" s="68">
        <v>111</v>
      </c>
      <c r="D1858" s="60" t="str">
        <f>IF(ISBLANK('UT08'!$AA$111),"",'UT08'!$AA$111)</f>
        <v/>
      </c>
      <c r="E1858" s="67" t="str">
        <f>IF(ISBLANK('UT08'!$AD$111),"",'UT08'!$AD$111)</f>
        <v/>
      </c>
      <c r="F1858" s="67" t="str">
        <f>IF(ISBLANK('UT08'!$AE$111),"",'UT08'!$AE$111)</f>
        <v/>
      </c>
      <c r="G1858" s="69" t="str">
        <f>IF(ISBLANK('UT08'!$AF$111),"",'UT08'!$AF$111)</f>
        <v/>
      </c>
      <c r="H1858" s="69" t="str">
        <f>IF(ISBLANK('UT08'!$AG$111),"",'UT08'!$AG$111)</f>
        <v/>
      </c>
      <c r="I1858" s="70" t="str">
        <f t="shared" si="56"/>
        <v/>
      </c>
      <c r="J1858" t="str">
        <f t="shared" si="57"/>
        <v/>
      </c>
    </row>
    <row r="1859" spans="1:10" s="61" customFormat="1" ht="25.9" customHeight="1">
      <c r="A1859" s="63" t="str">
        <f>'UT08'!$A$1</f>
        <v>UT08 : Salle des maîtres</v>
      </c>
      <c r="B1859" s="63">
        <f>'UT08'!$A$112</f>
        <v>0</v>
      </c>
      <c r="C1859" s="64">
        <v>112</v>
      </c>
      <c r="D1859" s="60" t="str">
        <f>IF(ISBLANK('UT08'!$AA$112),"",'UT08'!$AA$112)</f>
        <v/>
      </c>
      <c r="E1859" s="63" t="str">
        <f>IF(ISBLANK('UT08'!$AD$112),"",'UT08'!$AD$112)</f>
        <v/>
      </c>
      <c r="F1859" s="63" t="str">
        <f>IF(ISBLANK('UT08'!$AE$112),"",'UT08'!$AE$112)</f>
        <v/>
      </c>
      <c r="G1859" s="65" t="str">
        <f>IF(ISBLANK('UT08'!$AF$112),"",'UT08'!$AF$112)</f>
        <v/>
      </c>
      <c r="H1859" s="65" t="str">
        <f>IF(ISBLANK('UT08'!$AG$112),"",'UT08'!$AG$112)</f>
        <v/>
      </c>
      <c r="I1859" s="66" t="str">
        <f t="shared" ref="I1859:I1922" si="58">IF(OR(E1859&lt;&gt;"",F1859&lt;&gt;"",G1859&lt;&gt;"",H1859&lt;&gt;""),"OUI","")</f>
        <v/>
      </c>
      <c r="J1859" t="str">
        <f t="shared" ref="J1859:J1922" si="59">IF($I1859="OUI",$D1859*1000000 + (INT((ROW()-3)/250)+1)*10000 + $C1859*10 + MOD((ROW()-3),250),"")</f>
        <v/>
      </c>
    </row>
    <row r="1860" spans="1:10" s="61" customFormat="1" ht="25.9" customHeight="1">
      <c r="A1860" s="67" t="str">
        <f>'UT08'!$A$1</f>
        <v>UT08 : Salle des maîtres</v>
      </c>
      <c r="B1860" s="67">
        <f>'UT08'!$A$113</f>
        <v>0</v>
      </c>
      <c r="C1860" s="68">
        <v>113</v>
      </c>
      <c r="D1860" s="60" t="str">
        <f>IF(ISBLANK('UT08'!$AA$113),"",'UT08'!$AA$113)</f>
        <v/>
      </c>
      <c r="E1860" s="67" t="str">
        <f>IF(ISBLANK('UT08'!$AD$113),"",'UT08'!$AD$113)</f>
        <v/>
      </c>
      <c r="F1860" s="67" t="str">
        <f>IF(ISBLANK('UT08'!$AE$113),"",'UT08'!$AE$113)</f>
        <v/>
      </c>
      <c r="G1860" s="69" t="str">
        <f>IF(ISBLANK('UT08'!$AF$113),"",'UT08'!$AF$113)</f>
        <v/>
      </c>
      <c r="H1860" s="69" t="str">
        <f>IF(ISBLANK('UT08'!$AG$113),"",'UT08'!$AG$113)</f>
        <v/>
      </c>
      <c r="I1860" s="70" t="str">
        <f t="shared" si="58"/>
        <v/>
      </c>
      <c r="J1860" t="str">
        <f t="shared" si="59"/>
        <v/>
      </c>
    </row>
    <row r="1861" spans="1:10" s="61" customFormat="1" ht="25.9" customHeight="1">
      <c r="A1861" s="63" t="str">
        <f>'UT08'!$A$1</f>
        <v>UT08 : Salle des maîtres</v>
      </c>
      <c r="B1861" s="63">
        <f>'UT08'!$A$114</f>
        <v>0</v>
      </c>
      <c r="C1861" s="64">
        <v>114</v>
      </c>
      <c r="D1861" s="60" t="str">
        <f>IF(ISBLANK('UT08'!$AA$114),"",'UT08'!$AA$114)</f>
        <v/>
      </c>
      <c r="E1861" s="63" t="str">
        <f>IF(ISBLANK('UT08'!$AD$114),"",'UT08'!$AD$114)</f>
        <v/>
      </c>
      <c r="F1861" s="63" t="str">
        <f>IF(ISBLANK('UT08'!$AE$114),"",'UT08'!$AE$114)</f>
        <v/>
      </c>
      <c r="G1861" s="65" t="str">
        <f>IF(ISBLANK('UT08'!$AF$114),"",'UT08'!$AF$114)</f>
        <v/>
      </c>
      <c r="H1861" s="65" t="str">
        <f>IF(ISBLANK('UT08'!$AG$114),"",'UT08'!$AG$114)</f>
        <v/>
      </c>
      <c r="I1861" s="66" t="str">
        <f t="shared" si="58"/>
        <v/>
      </c>
      <c r="J1861" t="str">
        <f t="shared" si="59"/>
        <v/>
      </c>
    </row>
    <row r="1862" spans="1:10" s="61" customFormat="1" ht="25.9" customHeight="1">
      <c r="A1862" s="67" t="str">
        <f>'UT08'!$A$1</f>
        <v>UT08 : Salle des maîtres</v>
      </c>
      <c r="B1862" s="67">
        <f>'UT08'!$A$115</f>
        <v>0</v>
      </c>
      <c r="C1862" s="68">
        <v>115</v>
      </c>
      <c r="D1862" s="60" t="str">
        <f>IF(ISBLANK('UT08'!$AA$115),"",'UT08'!$AA$115)</f>
        <v/>
      </c>
      <c r="E1862" s="67" t="str">
        <f>IF(ISBLANK('UT08'!$AD$115),"",'UT08'!$AD$115)</f>
        <v/>
      </c>
      <c r="F1862" s="67" t="str">
        <f>IF(ISBLANK('UT08'!$AE$115),"",'UT08'!$AE$115)</f>
        <v/>
      </c>
      <c r="G1862" s="69" t="str">
        <f>IF(ISBLANK('UT08'!$AF$115),"",'UT08'!$AF$115)</f>
        <v/>
      </c>
      <c r="H1862" s="69" t="str">
        <f>IF(ISBLANK('UT08'!$AG$115),"",'UT08'!$AG$115)</f>
        <v/>
      </c>
      <c r="I1862" s="70" t="str">
        <f t="shared" si="58"/>
        <v/>
      </c>
      <c r="J1862" t="str">
        <f t="shared" si="59"/>
        <v/>
      </c>
    </row>
    <row r="1863" spans="1:10" s="61" customFormat="1" ht="25.9" customHeight="1">
      <c r="A1863" s="63" t="str">
        <f>'UT08'!$A$1</f>
        <v>UT08 : Salle des maîtres</v>
      </c>
      <c r="B1863" s="63">
        <f>'UT08'!$A$116</f>
        <v>0</v>
      </c>
      <c r="C1863" s="64">
        <v>116</v>
      </c>
      <c r="D1863" s="60" t="str">
        <f>IF(ISBLANK('UT08'!$AA$116),"",'UT08'!$AA$116)</f>
        <v/>
      </c>
      <c r="E1863" s="63" t="str">
        <f>IF(ISBLANK('UT08'!$AD$116),"",'UT08'!$AD$116)</f>
        <v/>
      </c>
      <c r="F1863" s="63" t="str">
        <f>IF(ISBLANK('UT08'!$AE$116),"",'UT08'!$AE$116)</f>
        <v/>
      </c>
      <c r="G1863" s="65" t="str">
        <f>IF(ISBLANK('UT08'!$AF$116),"",'UT08'!$AF$116)</f>
        <v/>
      </c>
      <c r="H1863" s="65" t="str">
        <f>IF(ISBLANK('UT08'!$AG$116),"",'UT08'!$AG$116)</f>
        <v/>
      </c>
      <c r="I1863" s="66" t="str">
        <f t="shared" si="58"/>
        <v/>
      </c>
      <c r="J1863" t="str">
        <f t="shared" si="59"/>
        <v/>
      </c>
    </row>
    <row r="1864" spans="1:10" s="61" customFormat="1" ht="25.9" customHeight="1">
      <c r="A1864" s="67" t="str">
        <f>'UT08'!$A$1</f>
        <v>UT08 : Salle des maîtres</v>
      </c>
      <c r="B1864" s="67">
        <f>'UT08'!$A$117</f>
        <v>0</v>
      </c>
      <c r="C1864" s="68">
        <v>117</v>
      </c>
      <c r="D1864" s="60" t="str">
        <f>IF(ISBLANK('UT08'!$AA$117),"",'UT08'!$AA$117)</f>
        <v/>
      </c>
      <c r="E1864" s="67" t="str">
        <f>IF(ISBLANK('UT08'!$AD$117),"",'UT08'!$AD$117)</f>
        <v/>
      </c>
      <c r="F1864" s="67" t="str">
        <f>IF(ISBLANK('UT08'!$AE$117),"",'UT08'!$AE$117)</f>
        <v/>
      </c>
      <c r="G1864" s="69" t="str">
        <f>IF(ISBLANK('UT08'!$AF$117),"",'UT08'!$AF$117)</f>
        <v/>
      </c>
      <c r="H1864" s="69" t="str">
        <f>IF(ISBLANK('UT08'!$AG$117),"",'UT08'!$AG$117)</f>
        <v/>
      </c>
      <c r="I1864" s="70" t="str">
        <f t="shared" si="58"/>
        <v/>
      </c>
      <c r="J1864" t="str">
        <f t="shared" si="59"/>
        <v/>
      </c>
    </row>
    <row r="1865" spans="1:10" s="61" customFormat="1" ht="25.9" customHeight="1">
      <c r="A1865" s="63" t="str">
        <f>'UT08'!$A$1</f>
        <v>UT08 : Salle des maîtres</v>
      </c>
      <c r="B1865" s="63">
        <f>'UT08'!$A$118</f>
        <v>0</v>
      </c>
      <c r="C1865" s="64">
        <v>118</v>
      </c>
      <c r="D1865" s="60" t="str">
        <f>IF(ISBLANK('UT08'!$AA$118),"",'UT08'!$AA$118)</f>
        <v/>
      </c>
      <c r="E1865" s="63" t="str">
        <f>IF(ISBLANK('UT08'!$AD$118),"",'UT08'!$AD$118)</f>
        <v/>
      </c>
      <c r="F1865" s="63" t="str">
        <f>IF(ISBLANK('UT08'!$AE$118),"",'UT08'!$AE$118)</f>
        <v/>
      </c>
      <c r="G1865" s="65" t="str">
        <f>IF(ISBLANK('UT08'!$AF$118),"",'UT08'!$AF$118)</f>
        <v/>
      </c>
      <c r="H1865" s="65" t="str">
        <f>IF(ISBLANK('UT08'!$AG$118),"",'UT08'!$AG$118)</f>
        <v/>
      </c>
      <c r="I1865" s="66" t="str">
        <f t="shared" si="58"/>
        <v/>
      </c>
      <c r="J1865" t="str">
        <f t="shared" si="59"/>
        <v/>
      </c>
    </row>
    <row r="1866" spans="1:10" s="61" customFormat="1" ht="25.9" customHeight="1">
      <c r="A1866" s="67" t="str">
        <f>'UT08'!$A$1</f>
        <v>UT08 : Salle des maîtres</v>
      </c>
      <c r="B1866" s="67">
        <f>'UT08'!$A$119</f>
        <v>0</v>
      </c>
      <c r="C1866" s="68">
        <v>119</v>
      </c>
      <c r="D1866" s="60" t="str">
        <f>IF(ISBLANK('UT08'!$AA$119),"",'UT08'!$AA$119)</f>
        <v/>
      </c>
      <c r="E1866" s="67" t="str">
        <f>IF(ISBLANK('UT08'!$AD$119),"",'UT08'!$AD$119)</f>
        <v/>
      </c>
      <c r="F1866" s="67" t="str">
        <f>IF(ISBLANK('UT08'!$AE$119),"",'UT08'!$AE$119)</f>
        <v/>
      </c>
      <c r="G1866" s="69" t="str">
        <f>IF(ISBLANK('UT08'!$AF$119),"",'UT08'!$AF$119)</f>
        <v/>
      </c>
      <c r="H1866" s="69" t="str">
        <f>IF(ISBLANK('UT08'!$AG$119),"",'UT08'!$AG$119)</f>
        <v/>
      </c>
      <c r="I1866" s="70" t="str">
        <f t="shared" si="58"/>
        <v/>
      </c>
      <c r="J1866" t="str">
        <f t="shared" si="59"/>
        <v/>
      </c>
    </row>
    <row r="1867" spans="1:10" s="61" customFormat="1" ht="25.9" customHeight="1">
      <c r="A1867" s="63" t="str">
        <f>'UT08'!$A$1</f>
        <v>UT08 : Salle des maîtres</v>
      </c>
      <c r="B1867" s="63">
        <f>'UT08'!$A$120</f>
        <v>0</v>
      </c>
      <c r="C1867" s="64">
        <v>120</v>
      </c>
      <c r="D1867" s="60" t="str">
        <f>IF(ISBLANK('UT08'!$AA$120),"",'UT08'!$AA$120)</f>
        <v/>
      </c>
      <c r="E1867" s="63" t="str">
        <f>IF(ISBLANK('UT08'!$AD$120),"",'UT08'!$AD$120)</f>
        <v/>
      </c>
      <c r="F1867" s="63" t="str">
        <f>IF(ISBLANK('UT08'!$AE$120),"",'UT08'!$AE$120)</f>
        <v/>
      </c>
      <c r="G1867" s="65" t="str">
        <f>IF(ISBLANK('UT08'!$AF$120),"",'UT08'!$AF$120)</f>
        <v/>
      </c>
      <c r="H1867" s="65" t="str">
        <f>IF(ISBLANK('UT08'!$AG$120),"",'UT08'!$AG$120)</f>
        <v/>
      </c>
      <c r="I1867" s="66" t="str">
        <f t="shared" si="58"/>
        <v/>
      </c>
      <c r="J1867" t="str">
        <f t="shared" si="59"/>
        <v/>
      </c>
    </row>
    <row r="1868" spans="1:10" s="61" customFormat="1" ht="25.9" customHeight="1">
      <c r="A1868" s="67" t="str">
        <f>'UT08'!$A$1</f>
        <v>UT08 : Salle des maîtres</v>
      </c>
      <c r="B1868" s="67">
        <f>'UT08'!$A$121</f>
        <v>0</v>
      </c>
      <c r="C1868" s="68">
        <v>121</v>
      </c>
      <c r="D1868" s="60" t="str">
        <f>IF(ISBLANK('UT08'!$AA$121),"",'UT08'!$AA$121)</f>
        <v/>
      </c>
      <c r="E1868" s="67" t="str">
        <f>IF(ISBLANK('UT08'!$AD$121),"",'UT08'!$AD$121)</f>
        <v/>
      </c>
      <c r="F1868" s="67" t="str">
        <f>IF(ISBLANK('UT08'!$AE$121),"",'UT08'!$AE$121)</f>
        <v/>
      </c>
      <c r="G1868" s="69" t="str">
        <f>IF(ISBLANK('UT08'!$AF$121),"",'UT08'!$AF$121)</f>
        <v/>
      </c>
      <c r="H1868" s="69" t="str">
        <f>IF(ISBLANK('UT08'!$AG$121),"",'UT08'!$AG$121)</f>
        <v/>
      </c>
      <c r="I1868" s="70" t="str">
        <f t="shared" si="58"/>
        <v/>
      </c>
      <c r="J1868" t="str">
        <f t="shared" si="59"/>
        <v/>
      </c>
    </row>
    <row r="1869" spans="1:10" s="61" customFormat="1" ht="25.9" customHeight="1">
      <c r="A1869" s="63" t="str">
        <f>'UT08'!$A$1</f>
        <v>UT08 : Salle des maîtres</v>
      </c>
      <c r="B1869" s="63">
        <f>'UT08'!$A$122</f>
        <v>0</v>
      </c>
      <c r="C1869" s="64">
        <v>122</v>
      </c>
      <c r="D1869" s="60" t="str">
        <f>IF(ISBLANK('UT08'!$AA$122),"",'UT08'!$AA$122)</f>
        <v/>
      </c>
      <c r="E1869" s="63" t="str">
        <f>IF(ISBLANK('UT08'!$AD$122),"",'UT08'!$AD$122)</f>
        <v/>
      </c>
      <c r="F1869" s="63" t="str">
        <f>IF(ISBLANK('UT08'!$AE$122),"",'UT08'!$AE$122)</f>
        <v/>
      </c>
      <c r="G1869" s="65" t="str">
        <f>IF(ISBLANK('UT08'!$AF$122),"",'UT08'!$AF$122)</f>
        <v/>
      </c>
      <c r="H1869" s="65" t="str">
        <f>IF(ISBLANK('UT08'!$AG$122),"",'UT08'!$AG$122)</f>
        <v/>
      </c>
      <c r="I1869" s="66" t="str">
        <f t="shared" si="58"/>
        <v/>
      </c>
      <c r="J1869" t="str">
        <f t="shared" si="59"/>
        <v/>
      </c>
    </row>
    <row r="1870" spans="1:10" s="61" customFormat="1" ht="25.9" customHeight="1">
      <c r="A1870" s="67" t="str">
        <f>'UT08'!$A$1</f>
        <v>UT08 : Salle des maîtres</v>
      </c>
      <c r="B1870" s="67">
        <f>'UT08'!$A$123</f>
        <v>0</v>
      </c>
      <c r="C1870" s="68">
        <v>123</v>
      </c>
      <c r="D1870" s="60" t="str">
        <f>IF(ISBLANK('UT08'!$AA$123),"",'UT08'!$AA$123)</f>
        <v/>
      </c>
      <c r="E1870" s="67" t="str">
        <f>IF(ISBLANK('UT08'!$AD$123),"",'UT08'!$AD$123)</f>
        <v/>
      </c>
      <c r="F1870" s="67" t="str">
        <f>IF(ISBLANK('UT08'!$AE$123),"",'UT08'!$AE$123)</f>
        <v/>
      </c>
      <c r="G1870" s="69" t="str">
        <f>IF(ISBLANK('UT08'!$AF$123),"",'UT08'!$AF$123)</f>
        <v/>
      </c>
      <c r="H1870" s="69" t="str">
        <f>IF(ISBLANK('UT08'!$AG$123),"",'UT08'!$AG$123)</f>
        <v/>
      </c>
      <c r="I1870" s="70" t="str">
        <f t="shared" si="58"/>
        <v/>
      </c>
      <c r="J1870" t="str">
        <f t="shared" si="59"/>
        <v/>
      </c>
    </row>
    <row r="1871" spans="1:10" s="61" customFormat="1" ht="25.9" customHeight="1">
      <c r="A1871" s="63" t="str">
        <f>'UT08'!$A$1</f>
        <v>UT08 : Salle des maîtres</v>
      </c>
      <c r="B1871" s="63">
        <f>'UT08'!$A$124</f>
        <v>0</v>
      </c>
      <c r="C1871" s="64">
        <v>124</v>
      </c>
      <c r="D1871" s="60" t="str">
        <f>IF(ISBLANK('UT08'!$AA$124),"",'UT08'!$AA$124)</f>
        <v/>
      </c>
      <c r="E1871" s="63" t="str">
        <f>IF(ISBLANK('UT08'!$AD$124),"",'UT08'!$AD$124)</f>
        <v/>
      </c>
      <c r="F1871" s="63" t="str">
        <f>IF(ISBLANK('UT08'!$AE$124),"",'UT08'!$AE$124)</f>
        <v/>
      </c>
      <c r="G1871" s="65" t="str">
        <f>IF(ISBLANK('UT08'!$AF$124),"",'UT08'!$AF$124)</f>
        <v/>
      </c>
      <c r="H1871" s="65" t="str">
        <f>IF(ISBLANK('UT08'!$AG$124),"",'UT08'!$AG$124)</f>
        <v/>
      </c>
      <c r="I1871" s="66" t="str">
        <f t="shared" si="58"/>
        <v/>
      </c>
      <c r="J1871" t="str">
        <f t="shared" si="59"/>
        <v/>
      </c>
    </row>
    <row r="1872" spans="1:10" s="61" customFormat="1" ht="25.9" customHeight="1">
      <c r="A1872" s="67" t="str">
        <f>'UT08'!$A$1</f>
        <v>UT08 : Salle des maîtres</v>
      </c>
      <c r="B1872" s="67">
        <f>'UT08'!$A$125</f>
        <v>0</v>
      </c>
      <c r="C1872" s="68">
        <v>125</v>
      </c>
      <c r="D1872" s="60" t="str">
        <f>IF(ISBLANK('UT08'!$AA$125),"",'UT08'!$AA$125)</f>
        <v/>
      </c>
      <c r="E1872" s="67" t="str">
        <f>IF(ISBLANK('UT08'!$AD$125),"",'UT08'!$AD$125)</f>
        <v/>
      </c>
      <c r="F1872" s="67" t="str">
        <f>IF(ISBLANK('UT08'!$AE$125),"",'UT08'!$AE$125)</f>
        <v/>
      </c>
      <c r="G1872" s="69" t="str">
        <f>IF(ISBLANK('UT08'!$AF$125),"",'UT08'!$AF$125)</f>
        <v/>
      </c>
      <c r="H1872" s="69" t="str">
        <f>IF(ISBLANK('UT08'!$AG$125),"",'UT08'!$AG$125)</f>
        <v/>
      </c>
      <c r="I1872" s="70" t="str">
        <f t="shared" si="58"/>
        <v/>
      </c>
      <c r="J1872" t="str">
        <f t="shared" si="59"/>
        <v/>
      </c>
    </row>
    <row r="1873" spans="1:10" s="61" customFormat="1" ht="25.9" customHeight="1">
      <c r="A1873" s="63" t="str">
        <f>'UT08'!$A$1</f>
        <v>UT08 : Salle des maîtres</v>
      </c>
      <c r="B1873" s="63">
        <f>'UT08'!$A$126</f>
        <v>0</v>
      </c>
      <c r="C1873" s="64">
        <v>126</v>
      </c>
      <c r="D1873" s="60" t="str">
        <f>IF(ISBLANK('UT08'!$AA$126),"",'UT08'!$AA$126)</f>
        <v/>
      </c>
      <c r="E1873" s="63" t="str">
        <f>IF(ISBLANK('UT08'!$AD$126),"",'UT08'!$AD$126)</f>
        <v/>
      </c>
      <c r="F1873" s="63" t="str">
        <f>IF(ISBLANK('UT08'!$AE$126),"",'UT08'!$AE$126)</f>
        <v/>
      </c>
      <c r="G1873" s="65" t="str">
        <f>IF(ISBLANK('UT08'!$AF$126),"",'UT08'!$AF$126)</f>
        <v/>
      </c>
      <c r="H1873" s="65" t="str">
        <f>IF(ISBLANK('UT08'!$AG$126),"",'UT08'!$AG$126)</f>
        <v/>
      </c>
      <c r="I1873" s="66" t="str">
        <f t="shared" si="58"/>
        <v/>
      </c>
      <c r="J1873" t="str">
        <f t="shared" si="59"/>
        <v/>
      </c>
    </row>
    <row r="1874" spans="1:10" s="61" customFormat="1" ht="25.9" customHeight="1">
      <c r="A1874" s="67" t="str">
        <f>'UT08'!$A$1</f>
        <v>UT08 : Salle des maîtres</v>
      </c>
      <c r="B1874" s="67">
        <f>'UT08'!$A$127</f>
        <v>0</v>
      </c>
      <c r="C1874" s="68">
        <v>127</v>
      </c>
      <c r="D1874" s="60" t="str">
        <f>IF(ISBLANK('UT08'!$AA$127),"",'UT08'!$AA$127)</f>
        <v/>
      </c>
      <c r="E1874" s="67" t="str">
        <f>IF(ISBLANK('UT08'!$AD$127),"",'UT08'!$AD$127)</f>
        <v/>
      </c>
      <c r="F1874" s="67" t="str">
        <f>IF(ISBLANK('UT08'!$AE$127),"",'UT08'!$AE$127)</f>
        <v/>
      </c>
      <c r="G1874" s="69" t="str">
        <f>IF(ISBLANK('UT08'!$AF$127),"",'UT08'!$AF$127)</f>
        <v/>
      </c>
      <c r="H1874" s="69" t="str">
        <f>IF(ISBLANK('UT08'!$AG$127),"",'UT08'!$AG$127)</f>
        <v/>
      </c>
      <c r="I1874" s="70" t="str">
        <f t="shared" si="58"/>
        <v/>
      </c>
      <c r="J1874" t="str">
        <f t="shared" si="59"/>
        <v/>
      </c>
    </row>
    <row r="1875" spans="1:10" s="61" customFormat="1" ht="25.9" customHeight="1">
      <c r="A1875" s="63" t="str">
        <f>'UT08'!$A$1</f>
        <v>UT08 : Salle des maîtres</v>
      </c>
      <c r="B1875" s="63">
        <f>'UT08'!$A$128</f>
        <v>0</v>
      </c>
      <c r="C1875" s="64">
        <v>128</v>
      </c>
      <c r="D1875" s="60" t="str">
        <f>IF(ISBLANK('UT08'!$AA$128),"",'UT08'!$AA$128)</f>
        <v/>
      </c>
      <c r="E1875" s="63" t="str">
        <f>IF(ISBLANK('UT08'!$AD$128),"",'UT08'!$AD$128)</f>
        <v/>
      </c>
      <c r="F1875" s="63" t="str">
        <f>IF(ISBLANK('UT08'!$AE$128),"",'UT08'!$AE$128)</f>
        <v/>
      </c>
      <c r="G1875" s="65" t="str">
        <f>IF(ISBLANK('UT08'!$AF$128),"",'UT08'!$AF$128)</f>
        <v/>
      </c>
      <c r="H1875" s="65" t="str">
        <f>IF(ISBLANK('UT08'!$AG$128),"",'UT08'!$AG$128)</f>
        <v/>
      </c>
      <c r="I1875" s="66" t="str">
        <f t="shared" si="58"/>
        <v/>
      </c>
      <c r="J1875" t="str">
        <f t="shared" si="59"/>
        <v/>
      </c>
    </row>
    <row r="1876" spans="1:10" s="61" customFormat="1" ht="25.9" customHeight="1">
      <c r="A1876" s="67" t="str">
        <f>'UT08'!$A$1</f>
        <v>UT08 : Salle des maîtres</v>
      </c>
      <c r="B1876" s="67">
        <f>'UT08'!$A$129</f>
        <v>0</v>
      </c>
      <c r="C1876" s="68">
        <v>129</v>
      </c>
      <c r="D1876" s="60" t="str">
        <f>IF(ISBLANK('UT08'!$AA$129),"",'UT08'!$AA$129)</f>
        <v/>
      </c>
      <c r="E1876" s="67" t="str">
        <f>IF(ISBLANK('UT08'!$AD$129),"",'UT08'!$AD$129)</f>
        <v/>
      </c>
      <c r="F1876" s="67" t="str">
        <f>IF(ISBLANK('UT08'!$AE$129),"",'UT08'!$AE$129)</f>
        <v/>
      </c>
      <c r="G1876" s="69" t="str">
        <f>IF(ISBLANK('UT08'!$AF$129),"",'UT08'!$AF$129)</f>
        <v/>
      </c>
      <c r="H1876" s="69" t="str">
        <f>IF(ISBLANK('UT08'!$AG$129),"",'UT08'!$AG$129)</f>
        <v/>
      </c>
      <c r="I1876" s="70" t="str">
        <f t="shared" si="58"/>
        <v/>
      </c>
      <c r="J1876" t="str">
        <f t="shared" si="59"/>
        <v/>
      </c>
    </row>
    <row r="1877" spans="1:10" s="61" customFormat="1" ht="25.9" customHeight="1">
      <c r="A1877" s="63" t="str">
        <f>'UT08'!$A$1</f>
        <v>UT08 : Salle des maîtres</v>
      </c>
      <c r="B1877" s="63">
        <f>'UT08'!$A$130</f>
        <v>0</v>
      </c>
      <c r="C1877" s="64">
        <v>130</v>
      </c>
      <c r="D1877" s="60" t="str">
        <f>IF(ISBLANK('UT08'!$AA$130),"",'UT08'!$AA$130)</f>
        <v/>
      </c>
      <c r="E1877" s="63" t="str">
        <f>IF(ISBLANK('UT08'!$AD$130),"",'UT08'!$AD$130)</f>
        <v/>
      </c>
      <c r="F1877" s="63" t="str">
        <f>IF(ISBLANK('UT08'!$AE$130),"",'UT08'!$AE$130)</f>
        <v/>
      </c>
      <c r="G1877" s="65" t="str">
        <f>IF(ISBLANK('UT08'!$AF$130),"",'UT08'!$AF$130)</f>
        <v/>
      </c>
      <c r="H1877" s="65" t="str">
        <f>IF(ISBLANK('UT08'!$AG$130),"",'UT08'!$AG$130)</f>
        <v/>
      </c>
      <c r="I1877" s="66" t="str">
        <f t="shared" si="58"/>
        <v/>
      </c>
      <c r="J1877" t="str">
        <f t="shared" si="59"/>
        <v/>
      </c>
    </row>
    <row r="1878" spans="1:10" s="61" customFormat="1" ht="25.9" customHeight="1">
      <c r="A1878" s="67" t="str">
        <f>'UT08'!$A$1</f>
        <v>UT08 : Salle des maîtres</v>
      </c>
      <c r="B1878" s="67">
        <f>'UT08'!$A$131</f>
        <v>0</v>
      </c>
      <c r="C1878" s="68">
        <v>131</v>
      </c>
      <c r="D1878" s="60" t="str">
        <f>IF(ISBLANK('UT08'!$AA$131),"",'UT08'!$AA$131)</f>
        <v/>
      </c>
      <c r="E1878" s="67" t="str">
        <f>IF(ISBLANK('UT08'!$AD$131),"",'UT08'!$AD$131)</f>
        <v/>
      </c>
      <c r="F1878" s="67" t="str">
        <f>IF(ISBLANK('UT08'!$AE$131),"",'UT08'!$AE$131)</f>
        <v/>
      </c>
      <c r="G1878" s="69" t="str">
        <f>IF(ISBLANK('UT08'!$AF$131),"",'UT08'!$AF$131)</f>
        <v/>
      </c>
      <c r="H1878" s="69" t="str">
        <f>IF(ISBLANK('UT08'!$AG$131),"",'UT08'!$AG$131)</f>
        <v/>
      </c>
      <c r="I1878" s="70" t="str">
        <f t="shared" si="58"/>
        <v/>
      </c>
      <c r="J1878" t="str">
        <f t="shared" si="59"/>
        <v/>
      </c>
    </row>
    <row r="1879" spans="1:10" s="61" customFormat="1" ht="25.9" customHeight="1">
      <c r="A1879" s="63" t="str">
        <f>'UT08'!$A$1</f>
        <v>UT08 : Salle des maîtres</v>
      </c>
      <c r="B1879" s="63">
        <f>'UT08'!$A$132</f>
        <v>0</v>
      </c>
      <c r="C1879" s="64">
        <v>132</v>
      </c>
      <c r="D1879" s="60" t="str">
        <f>IF(ISBLANK('UT08'!$AA$132),"",'UT08'!$AA$132)</f>
        <v/>
      </c>
      <c r="E1879" s="63" t="str">
        <f>IF(ISBLANK('UT08'!$AD$132),"",'UT08'!$AD$132)</f>
        <v/>
      </c>
      <c r="F1879" s="63" t="str">
        <f>IF(ISBLANK('UT08'!$AE$132),"",'UT08'!$AE$132)</f>
        <v/>
      </c>
      <c r="G1879" s="65" t="str">
        <f>IF(ISBLANK('UT08'!$AF$132),"",'UT08'!$AF$132)</f>
        <v/>
      </c>
      <c r="H1879" s="65" t="str">
        <f>IF(ISBLANK('UT08'!$AG$132),"",'UT08'!$AG$132)</f>
        <v/>
      </c>
      <c r="I1879" s="66" t="str">
        <f t="shared" si="58"/>
        <v/>
      </c>
      <c r="J1879" t="str">
        <f t="shared" si="59"/>
        <v/>
      </c>
    </row>
    <row r="1880" spans="1:10" s="61" customFormat="1" ht="25.9" customHeight="1">
      <c r="A1880" s="67" t="str">
        <f>'UT08'!$A$1</f>
        <v>UT08 : Salle des maîtres</v>
      </c>
      <c r="B1880" s="67">
        <f>'UT08'!$A$133</f>
        <v>0</v>
      </c>
      <c r="C1880" s="68">
        <v>133</v>
      </c>
      <c r="D1880" s="60" t="str">
        <f>IF(ISBLANK('UT08'!$AA$133),"",'UT08'!$AA$133)</f>
        <v/>
      </c>
      <c r="E1880" s="67" t="str">
        <f>IF(ISBLANK('UT08'!$AD$133),"",'UT08'!$AD$133)</f>
        <v/>
      </c>
      <c r="F1880" s="67" t="str">
        <f>IF(ISBLANK('UT08'!$AE$133),"",'UT08'!$AE$133)</f>
        <v/>
      </c>
      <c r="G1880" s="69" t="str">
        <f>IF(ISBLANK('UT08'!$AF$133),"",'UT08'!$AF$133)</f>
        <v/>
      </c>
      <c r="H1880" s="69" t="str">
        <f>IF(ISBLANK('UT08'!$AG$133),"",'UT08'!$AG$133)</f>
        <v/>
      </c>
      <c r="I1880" s="70" t="str">
        <f t="shared" si="58"/>
        <v/>
      </c>
      <c r="J1880" t="str">
        <f t="shared" si="59"/>
        <v/>
      </c>
    </row>
    <row r="1881" spans="1:10" s="61" customFormat="1" ht="25.9" customHeight="1">
      <c r="A1881" s="63" t="str">
        <f>'UT08'!$A$1</f>
        <v>UT08 : Salle des maîtres</v>
      </c>
      <c r="B1881" s="63">
        <f>'UT08'!$A$134</f>
        <v>0</v>
      </c>
      <c r="C1881" s="64">
        <v>134</v>
      </c>
      <c r="D1881" s="60" t="str">
        <f>IF(ISBLANK('UT08'!$AA$134),"",'UT08'!$AA$134)</f>
        <v/>
      </c>
      <c r="E1881" s="63" t="str">
        <f>IF(ISBLANK('UT08'!$AD$134),"",'UT08'!$AD$134)</f>
        <v/>
      </c>
      <c r="F1881" s="63" t="str">
        <f>IF(ISBLANK('UT08'!$AE$134),"",'UT08'!$AE$134)</f>
        <v/>
      </c>
      <c r="G1881" s="65" t="str">
        <f>IF(ISBLANK('UT08'!$AF$134),"",'UT08'!$AF$134)</f>
        <v/>
      </c>
      <c r="H1881" s="65" t="str">
        <f>IF(ISBLANK('UT08'!$AG$134),"",'UT08'!$AG$134)</f>
        <v/>
      </c>
      <c r="I1881" s="66" t="str">
        <f t="shared" si="58"/>
        <v/>
      </c>
      <c r="J1881" t="str">
        <f t="shared" si="59"/>
        <v/>
      </c>
    </row>
    <row r="1882" spans="1:10" s="61" customFormat="1" ht="25.9" customHeight="1">
      <c r="A1882" s="67" t="str">
        <f>'UT08'!$A$1</f>
        <v>UT08 : Salle des maîtres</v>
      </c>
      <c r="B1882" s="67">
        <f>'UT08'!$A$135</f>
        <v>0</v>
      </c>
      <c r="C1882" s="68">
        <v>135</v>
      </c>
      <c r="D1882" s="60" t="str">
        <f>IF(ISBLANK('UT08'!$AA$135),"",'UT08'!$AA$135)</f>
        <v/>
      </c>
      <c r="E1882" s="67" t="str">
        <f>IF(ISBLANK('UT08'!$AD$135),"",'UT08'!$AD$135)</f>
        <v/>
      </c>
      <c r="F1882" s="67" t="str">
        <f>IF(ISBLANK('UT08'!$AE$135),"",'UT08'!$AE$135)</f>
        <v/>
      </c>
      <c r="G1882" s="69" t="str">
        <f>IF(ISBLANK('UT08'!$AF$135),"",'UT08'!$AF$135)</f>
        <v/>
      </c>
      <c r="H1882" s="69" t="str">
        <f>IF(ISBLANK('UT08'!$AG$135),"",'UT08'!$AG$135)</f>
        <v/>
      </c>
      <c r="I1882" s="70" t="str">
        <f t="shared" si="58"/>
        <v/>
      </c>
      <c r="J1882" t="str">
        <f t="shared" si="59"/>
        <v/>
      </c>
    </row>
    <row r="1883" spans="1:10" s="61" customFormat="1" ht="25.9" customHeight="1">
      <c r="A1883" s="63" t="str">
        <f>'UT08'!$A$1</f>
        <v>UT08 : Salle des maîtres</v>
      </c>
      <c r="B1883" s="63">
        <f>'UT08'!$A$136</f>
        <v>0</v>
      </c>
      <c r="C1883" s="64">
        <v>136</v>
      </c>
      <c r="D1883" s="60" t="str">
        <f>IF(ISBLANK('UT08'!$AA$136),"",'UT08'!$AA$136)</f>
        <v/>
      </c>
      <c r="E1883" s="63" t="str">
        <f>IF(ISBLANK('UT08'!$AD$136),"",'UT08'!$AD$136)</f>
        <v/>
      </c>
      <c r="F1883" s="63" t="str">
        <f>IF(ISBLANK('UT08'!$AE$136),"",'UT08'!$AE$136)</f>
        <v/>
      </c>
      <c r="G1883" s="65" t="str">
        <f>IF(ISBLANK('UT08'!$AF$136),"",'UT08'!$AF$136)</f>
        <v/>
      </c>
      <c r="H1883" s="65" t="str">
        <f>IF(ISBLANK('UT08'!$AG$136),"",'UT08'!$AG$136)</f>
        <v/>
      </c>
      <c r="I1883" s="66" t="str">
        <f t="shared" si="58"/>
        <v/>
      </c>
      <c r="J1883" t="str">
        <f t="shared" si="59"/>
        <v/>
      </c>
    </row>
    <row r="1884" spans="1:10" s="61" customFormat="1" ht="25.9" customHeight="1">
      <c r="A1884" s="67" t="str">
        <f>'UT08'!$A$1</f>
        <v>UT08 : Salle des maîtres</v>
      </c>
      <c r="B1884" s="67">
        <f>'UT08'!$A$137</f>
        <v>0</v>
      </c>
      <c r="C1884" s="68">
        <v>137</v>
      </c>
      <c r="D1884" s="60" t="str">
        <f>IF(ISBLANK('UT08'!$AA$137),"",'UT08'!$AA$137)</f>
        <v/>
      </c>
      <c r="E1884" s="67" t="str">
        <f>IF(ISBLANK('UT08'!$AD$137),"",'UT08'!$AD$137)</f>
        <v/>
      </c>
      <c r="F1884" s="67" t="str">
        <f>IF(ISBLANK('UT08'!$AE$137),"",'UT08'!$AE$137)</f>
        <v/>
      </c>
      <c r="G1884" s="69" t="str">
        <f>IF(ISBLANK('UT08'!$AF$137),"",'UT08'!$AF$137)</f>
        <v/>
      </c>
      <c r="H1884" s="69" t="str">
        <f>IF(ISBLANK('UT08'!$AG$137),"",'UT08'!$AG$137)</f>
        <v/>
      </c>
      <c r="I1884" s="70" t="str">
        <f t="shared" si="58"/>
        <v/>
      </c>
      <c r="J1884" t="str">
        <f t="shared" si="59"/>
        <v/>
      </c>
    </row>
    <row r="1885" spans="1:10" s="61" customFormat="1" ht="25.9" customHeight="1">
      <c r="A1885" s="63" t="str">
        <f>'UT08'!$A$1</f>
        <v>UT08 : Salle des maîtres</v>
      </c>
      <c r="B1885" s="63">
        <f>'UT08'!$A$138</f>
        <v>0</v>
      </c>
      <c r="C1885" s="64">
        <v>138</v>
      </c>
      <c r="D1885" s="60" t="str">
        <f>IF(ISBLANK('UT08'!$AA$138),"",'UT08'!$AA$138)</f>
        <v/>
      </c>
      <c r="E1885" s="63" t="str">
        <f>IF(ISBLANK('UT08'!$AD$138),"",'UT08'!$AD$138)</f>
        <v/>
      </c>
      <c r="F1885" s="63" t="str">
        <f>IF(ISBLANK('UT08'!$AE$138),"",'UT08'!$AE$138)</f>
        <v/>
      </c>
      <c r="G1885" s="65" t="str">
        <f>IF(ISBLANK('UT08'!$AF$138),"",'UT08'!$AF$138)</f>
        <v/>
      </c>
      <c r="H1885" s="65" t="str">
        <f>IF(ISBLANK('UT08'!$AG$138),"",'UT08'!$AG$138)</f>
        <v/>
      </c>
      <c r="I1885" s="66" t="str">
        <f t="shared" si="58"/>
        <v/>
      </c>
      <c r="J1885" t="str">
        <f t="shared" si="59"/>
        <v/>
      </c>
    </row>
    <row r="1886" spans="1:10" s="61" customFormat="1" ht="25.9" customHeight="1">
      <c r="A1886" s="67" t="str">
        <f>'UT08'!$A$1</f>
        <v>UT08 : Salle des maîtres</v>
      </c>
      <c r="B1886" s="67">
        <f>'UT08'!$A$139</f>
        <v>0</v>
      </c>
      <c r="C1886" s="68">
        <v>139</v>
      </c>
      <c r="D1886" s="60" t="str">
        <f>IF(ISBLANK('UT08'!$AA$139),"",'UT08'!$AA$139)</f>
        <v/>
      </c>
      <c r="E1886" s="67" t="str">
        <f>IF(ISBLANK('UT08'!$AD$139),"",'UT08'!$AD$139)</f>
        <v/>
      </c>
      <c r="F1886" s="67" t="str">
        <f>IF(ISBLANK('UT08'!$AE$139),"",'UT08'!$AE$139)</f>
        <v/>
      </c>
      <c r="G1886" s="69" t="str">
        <f>IF(ISBLANK('UT08'!$AF$139),"",'UT08'!$AF$139)</f>
        <v/>
      </c>
      <c r="H1886" s="69" t="str">
        <f>IF(ISBLANK('UT08'!$AG$139),"",'UT08'!$AG$139)</f>
        <v/>
      </c>
      <c r="I1886" s="70" t="str">
        <f t="shared" si="58"/>
        <v/>
      </c>
      <c r="J1886" t="str">
        <f t="shared" si="59"/>
        <v/>
      </c>
    </row>
    <row r="1887" spans="1:10" s="61" customFormat="1" ht="25.9" customHeight="1">
      <c r="A1887" s="63" t="str">
        <f>'UT08'!$A$1</f>
        <v>UT08 : Salle des maîtres</v>
      </c>
      <c r="B1887" s="63">
        <f>'UT08'!$A$140</f>
        <v>0</v>
      </c>
      <c r="C1887" s="64">
        <v>140</v>
      </c>
      <c r="D1887" s="60" t="str">
        <f>IF(ISBLANK('UT08'!$AA$140),"",'UT08'!$AA$140)</f>
        <v/>
      </c>
      <c r="E1887" s="63" t="str">
        <f>IF(ISBLANK('UT08'!$AD$140),"",'UT08'!$AD$140)</f>
        <v/>
      </c>
      <c r="F1887" s="63" t="str">
        <f>IF(ISBLANK('UT08'!$AE$140),"",'UT08'!$AE$140)</f>
        <v/>
      </c>
      <c r="G1887" s="65" t="str">
        <f>IF(ISBLANK('UT08'!$AF$140),"",'UT08'!$AF$140)</f>
        <v/>
      </c>
      <c r="H1887" s="65" t="str">
        <f>IF(ISBLANK('UT08'!$AG$140),"",'UT08'!$AG$140)</f>
        <v/>
      </c>
      <c r="I1887" s="66" t="str">
        <f t="shared" si="58"/>
        <v/>
      </c>
      <c r="J1887" t="str">
        <f t="shared" si="59"/>
        <v/>
      </c>
    </row>
    <row r="1888" spans="1:10" s="61" customFormat="1" ht="25.9" customHeight="1">
      <c r="A1888" s="67" t="str">
        <f>'UT08'!$A$1</f>
        <v>UT08 : Salle des maîtres</v>
      </c>
      <c r="B1888" s="67">
        <f>'UT08'!$A$141</f>
        <v>0</v>
      </c>
      <c r="C1888" s="68">
        <v>141</v>
      </c>
      <c r="D1888" s="60" t="str">
        <f>IF(ISBLANK('UT08'!$AA$141),"",'UT08'!$AA$141)</f>
        <v/>
      </c>
      <c r="E1888" s="67" t="str">
        <f>IF(ISBLANK('UT08'!$AD$141),"",'UT08'!$AD$141)</f>
        <v/>
      </c>
      <c r="F1888" s="67" t="str">
        <f>IF(ISBLANK('UT08'!$AE$141),"",'UT08'!$AE$141)</f>
        <v/>
      </c>
      <c r="G1888" s="69" t="str">
        <f>IF(ISBLANK('UT08'!$AF$141),"",'UT08'!$AF$141)</f>
        <v/>
      </c>
      <c r="H1888" s="69" t="str">
        <f>IF(ISBLANK('UT08'!$AG$141),"",'UT08'!$AG$141)</f>
        <v/>
      </c>
      <c r="I1888" s="70" t="str">
        <f t="shared" si="58"/>
        <v/>
      </c>
      <c r="J1888" t="str">
        <f t="shared" si="59"/>
        <v/>
      </c>
    </row>
    <row r="1889" spans="1:10" s="61" customFormat="1" ht="25.9" customHeight="1">
      <c r="A1889" s="63" t="str">
        <f>'UT08'!$A$1</f>
        <v>UT08 : Salle des maîtres</v>
      </c>
      <c r="B1889" s="63">
        <f>'UT08'!$A$142</f>
        <v>0</v>
      </c>
      <c r="C1889" s="64">
        <v>142</v>
      </c>
      <c r="D1889" s="60" t="str">
        <f>IF(ISBLANK('UT08'!$AA$142),"",'UT08'!$AA$142)</f>
        <v/>
      </c>
      <c r="E1889" s="63" t="str">
        <f>IF(ISBLANK('UT08'!$AD$142),"",'UT08'!$AD$142)</f>
        <v/>
      </c>
      <c r="F1889" s="63" t="str">
        <f>IF(ISBLANK('UT08'!$AE$142),"",'UT08'!$AE$142)</f>
        <v/>
      </c>
      <c r="G1889" s="65" t="str">
        <f>IF(ISBLANK('UT08'!$AF$142),"",'UT08'!$AF$142)</f>
        <v/>
      </c>
      <c r="H1889" s="65" t="str">
        <f>IF(ISBLANK('UT08'!$AG$142),"",'UT08'!$AG$142)</f>
        <v/>
      </c>
      <c r="I1889" s="66" t="str">
        <f t="shared" si="58"/>
        <v/>
      </c>
      <c r="J1889" t="str">
        <f t="shared" si="59"/>
        <v/>
      </c>
    </row>
    <row r="1890" spans="1:10" s="61" customFormat="1" ht="25.9" customHeight="1">
      <c r="A1890" s="67" t="str">
        <f>'UT08'!$A$1</f>
        <v>UT08 : Salle des maîtres</v>
      </c>
      <c r="B1890" s="67">
        <f>'UT08'!$A$143</f>
        <v>0</v>
      </c>
      <c r="C1890" s="68">
        <v>143</v>
      </c>
      <c r="D1890" s="60" t="str">
        <f>IF(ISBLANK('UT08'!$AA$143),"",'UT08'!$AA$143)</f>
        <v/>
      </c>
      <c r="E1890" s="67" t="str">
        <f>IF(ISBLANK('UT08'!$AD$143),"",'UT08'!$AD$143)</f>
        <v/>
      </c>
      <c r="F1890" s="67" t="str">
        <f>IF(ISBLANK('UT08'!$AE$143),"",'UT08'!$AE$143)</f>
        <v/>
      </c>
      <c r="G1890" s="69" t="str">
        <f>IF(ISBLANK('UT08'!$AF$143),"",'UT08'!$AF$143)</f>
        <v/>
      </c>
      <c r="H1890" s="69" t="str">
        <f>IF(ISBLANK('UT08'!$AG$143),"",'UT08'!$AG$143)</f>
        <v/>
      </c>
      <c r="I1890" s="70" t="str">
        <f t="shared" si="58"/>
        <v/>
      </c>
      <c r="J1890" t="str">
        <f t="shared" si="59"/>
        <v/>
      </c>
    </row>
    <row r="1891" spans="1:10" s="61" customFormat="1" ht="25.9" customHeight="1">
      <c r="A1891" s="63" t="str">
        <f>'UT08'!$A$1</f>
        <v>UT08 : Salle des maîtres</v>
      </c>
      <c r="B1891" s="63">
        <f>'UT08'!$A$144</f>
        <v>0</v>
      </c>
      <c r="C1891" s="64">
        <v>144</v>
      </c>
      <c r="D1891" s="60" t="str">
        <f>IF(ISBLANK('UT08'!$AA$144),"",'UT08'!$AA$144)</f>
        <v/>
      </c>
      <c r="E1891" s="63" t="str">
        <f>IF(ISBLANK('UT08'!$AD$144),"",'UT08'!$AD$144)</f>
        <v/>
      </c>
      <c r="F1891" s="63" t="str">
        <f>IF(ISBLANK('UT08'!$AE$144),"",'UT08'!$AE$144)</f>
        <v/>
      </c>
      <c r="G1891" s="65" t="str">
        <f>IF(ISBLANK('UT08'!$AF$144),"",'UT08'!$AF$144)</f>
        <v/>
      </c>
      <c r="H1891" s="65" t="str">
        <f>IF(ISBLANK('UT08'!$AG$144),"",'UT08'!$AG$144)</f>
        <v/>
      </c>
      <c r="I1891" s="66" t="str">
        <f t="shared" si="58"/>
        <v/>
      </c>
      <c r="J1891" t="str">
        <f t="shared" si="59"/>
        <v/>
      </c>
    </row>
    <row r="1892" spans="1:10" s="61" customFormat="1" ht="25.9" customHeight="1">
      <c r="A1892" s="67" t="str">
        <f>'UT08'!$A$1</f>
        <v>UT08 : Salle des maîtres</v>
      </c>
      <c r="B1892" s="67">
        <f>'UT08'!$A$145</f>
        <v>0</v>
      </c>
      <c r="C1892" s="68">
        <v>145</v>
      </c>
      <c r="D1892" s="60" t="str">
        <f>IF(ISBLANK('UT08'!$AA$145),"",'UT08'!$AA$145)</f>
        <v/>
      </c>
      <c r="E1892" s="67" t="str">
        <f>IF(ISBLANK('UT08'!$AD$145),"",'UT08'!$AD$145)</f>
        <v/>
      </c>
      <c r="F1892" s="67" t="str">
        <f>IF(ISBLANK('UT08'!$AE$145),"",'UT08'!$AE$145)</f>
        <v/>
      </c>
      <c r="G1892" s="69" t="str">
        <f>IF(ISBLANK('UT08'!$AF$145),"",'UT08'!$AF$145)</f>
        <v/>
      </c>
      <c r="H1892" s="69" t="str">
        <f>IF(ISBLANK('UT08'!$AG$145),"",'UT08'!$AG$145)</f>
        <v/>
      </c>
      <c r="I1892" s="70" t="str">
        <f t="shared" si="58"/>
        <v/>
      </c>
      <c r="J1892" t="str">
        <f t="shared" si="59"/>
        <v/>
      </c>
    </row>
    <row r="1893" spans="1:10" s="61" customFormat="1" ht="25.9" customHeight="1">
      <c r="A1893" s="63" t="str">
        <f>'UT08'!$A$1</f>
        <v>UT08 : Salle des maîtres</v>
      </c>
      <c r="B1893" s="63">
        <f>'UT08'!$A$146</f>
        <v>0</v>
      </c>
      <c r="C1893" s="64">
        <v>146</v>
      </c>
      <c r="D1893" s="60" t="str">
        <f>IF(ISBLANK('UT08'!$AA$146),"",'UT08'!$AA$146)</f>
        <v/>
      </c>
      <c r="E1893" s="63" t="str">
        <f>IF(ISBLANK('UT08'!$AD$146),"",'UT08'!$AD$146)</f>
        <v/>
      </c>
      <c r="F1893" s="63" t="str">
        <f>IF(ISBLANK('UT08'!$AE$146),"",'UT08'!$AE$146)</f>
        <v/>
      </c>
      <c r="G1893" s="65" t="str">
        <f>IF(ISBLANK('UT08'!$AF$146),"",'UT08'!$AF$146)</f>
        <v/>
      </c>
      <c r="H1893" s="65" t="str">
        <f>IF(ISBLANK('UT08'!$AG$146),"",'UT08'!$AG$146)</f>
        <v/>
      </c>
      <c r="I1893" s="66" t="str">
        <f t="shared" si="58"/>
        <v/>
      </c>
      <c r="J1893" t="str">
        <f t="shared" si="59"/>
        <v/>
      </c>
    </row>
    <row r="1894" spans="1:10" s="61" customFormat="1" ht="25.9" customHeight="1">
      <c r="A1894" s="67" t="str">
        <f>'UT08'!$A$1</f>
        <v>UT08 : Salle des maîtres</v>
      </c>
      <c r="B1894" s="67">
        <f>'UT08'!$A$147</f>
        <v>0</v>
      </c>
      <c r="C1894" s="68">
        <v>147</v>
      </c>
      <c r="D1894" s="60" t="str">
        <f>IF(ISBLANK('UT08'!$AA$147),"",'UT08'!$AA$147)</f>
        <v/>
      </c>
      <c r="E1894" s="67" t="str">
        <f>IF(ISBLANK('UT08'!$AD$147),"",'UT08'!$AD$147)</f>
        <v/>
      </c>
      <c r="F1894" s="67" t="str">
        <f>IF(ISBLANK('UT08'!$AE$147),"",'UT08'!$AE$147)</f>
        <v/>
      </c>
      <c r="G1894" s="69" t="str">
        <f>IF(ISBLANK('UT08'!$AF$147),"",'UT08'!$AF$147)</f>
        <v/>
      </c>
      <c r="H1894" s="69" t="str">
        <f>IF(ISBLANK('UT08'!$AG$147),"",'UT08'!$AG$147)</f>
        <v/>
      </c>
      <c r="I1894" s="70" t="str">
        <f t="shared" si="58"/>
        <v/>
      </c>
      <c r="J1894" t="str">
        <f t="shared" si="59"/>
        <v/>
      </c>
    </row>
    <row r="1895" spans="1:10" s="61" customFormat="1" ht="25.9" customHeight="1">
      <c r="A1895" s="63" t="str">
        <f>'UT08'!$A$1</f>
        <v>UT08 : Salle des maîtres</v>
      </c>
      <c r="B1895" s="63">
        <f>'UT08'!$A$148</f>
        <v>0</v>
      </c>
      <c r="C1895" s="64">
        <v>148</v>
      </c>
      <c r="D1895" s="60" t="str">
        <f>IF(ISBLANK('UT08'!$AA$148),"",'UT08'!$AA$148)</f>
        <v/>
      </c>
      <c r="E1895" s="63" t="str">
        <f>IF(ISBLANK('UT08'!$AD$148),"",'UT08'!$AD$148)</f>
        <v/>
      </c>
      <c r="F1895" s="63" t="str">
        <f>IF(ISBLANK('UT08'!$AE$148),"",'UT08'!$AE$148)</f>
        <v/>
      </c>
      <c r="G1895" s="65" t="str">
        <f>IF(ISBLANK('UT08'!$AF$148),"",'UT08'!$AF$148)</f>
        <v/>
      </c>
      <c r="H1895" s="65" t="str">
        <f>IF(ISBLANK('UT08'!$AG$148),"",'UT08'!$AG$148)</f>
        <v/>
      </c>
      <c r="I1895" s="66" t="str">
        <f t="shared" si="58"/>
        <v/>
      </c>
      <c r="J1895" t="str">
        <f t="shared" si="59"/>
        <v/>
      </c>
    </row>
    <row r="1896" spans="1:10" s="61" customFormat="1" ht="25.9" customHeight="1">
      <c r="A1896" s="67" t="str">
        <f>'UT08'!$A$1</f>
        <v>UT08 : Salle des maîtres</v>
      </c>
      <c r="B1896" s="67">
        <f>'UT08'!$A$149</f>
        <v>0</v>
      </c>
      <c r="C1896" s="68">
        <v>149</v>
      </c>
      <c r="D1896" s="60" t="str">
        <f>IF(ISBLANK('UT08'!$AA$149),"",'UT08'!$AA$149)</f>
        <v/>
      </c>
      <c r="E1896" s="67" t="str">
        <f>IF(ISBLANK('UT08'!$AD$149),"",'UT08'!$AD$149)</f>
        <v/>
      </c>
      <c r="F1896" s="67" t="str">
        <f>IF(ISBLANK('UT08'!$AE$149),"",'UT08'!$AE$149)</f>
        <v/>
      </c>
      <c r="G1896" s="69" t="str">
        <f>IF(ISBLANK('UT08'!$AF$149),"",'UT08'!$AF$149)</f>
        <v/>
      </c>
      <c r="H1896" s="69" t="str">
        <f>IF(ISBLANK('UT08'!$AG$149),"",'UT08'!$AG$149)</f>
        <v/>
      </c>
      <c r="I1896" s="70" t="str">
        <f t="shared" si="58"/>
        <v/>
      </c>
      <c r="J1896" t="str">
        <f t="shared" si="59"/>
        <v/>
      </c>
    </row>
    <row r="1897" spans="1:10" s="61" customFormat="1" ht="25.9" customHeight="1">
      <c r="A1897" s="63" t="str">
        <f>'UT08'!$A$1</f>
        <v>UT08 : Salle des maîtres</v>
      </c>
      <c r="B1897" s="63">
        <f>'UT08'!$A$150</f>
        <v>0</v>
      </c>
      <c r="C1897" s="64">
        <v>150</v>
      </c>
      <c r="D1897" s="60" t="str">
        <f>IF(ISBLANK('UT08'!$AA$150),"",'UT08'!$AA$150)</f>
        <v/>
      </c>
      <c r="E1897" s="63" t="str">
        <f>IF(ISBLANK('UT08'!$AD$150),"",'UT08'!$AD$150)</f>
        <v/>
      </c>
      <c r="F1897" s="63" t="str">
        <f>IF(ISBLANK('UT08'!$AE$150),"",'UT08'!$AE$150)</f>
        <v/>
      </c>
      <c r="G1897" s="65" t="str">
        <f>IF(ISBLANK('UT08'!$AF$150),"",'UT08'!$AF$150)</f>
        <v/>
      </c>
      <c r="H1897" s="65" t="str">
        <f>IF(ISBLANK('UT08'!$AG$150),"",'UT08'!$AG$150)</f>
        <v/>
      </c>
      <c r="I1897" s="66" t="str">
        <f t="shared" si="58"/>
        <v/>
      </c>
      <c r="J1897" t="str">
        <f t="shared" si="59"/>
        <v/>
      </c>
    </row>
    <row r="1898" spans="1:10" s="61" customFormat="1" ht="25.9" customHeight="1">
      <c r="A1898" s="67" t="str">
        <f>'UT08'!$A$1</f>
        <v>UT08 : Salle des maîtres</v>
      </c>
      <c r="B1898" s="67">
        <f>'UT08'!$A$151</f>
        <v>0</v>
      </c>
      <c r="C1898" s="68">
        <v>151</v>
      </c>
      <c r="D1898" s="60" t="str">
        <f>IF(ISBLANK('UT08'!$AA$151),"",'UT08'!$AA$151)</f>
        <v/>
      </c>
      <c r="E1898" s="67" t="str">
        <f>IF(ISBLANK('UT08'!$AD$151),"",'UT08'!$AD$151)</f>
        <v/>
      </c>
      <c r="F1898" s="67" t="str">
        <f>IF(ISBLANK('UT08'!$AE$151),"",'UT08'!$AE$151)</f>
        <v/>
      </c>
      <c r="G1898" s="69" t="str">
        <f>IF(ISBLANK('UT08'!$AF$151),"",'UT08'!$AF$151)</f>
        <v/>
      </c>
      <c r="H1898" s="69" t="str">
        <f>IF(ISBLANK('UT08'!$AG$151),"",'UT08'!$AG$151)</f>
        <v/>
      </c>
      <c r="I1898" s="70" t="str">
        <f t="shared" si="58"/>
        <v/>
      </c>
      <c r="J1898" t="str">
        <f t="shared" si="59"/>
        <v/>
      </c>
    </row>
    <row r="1899" spans="1:10" s="61" customFormat="1" ht="25.9" customHeight="1">
      <c r="A1899" s="63" t="str">
        <f>'UT08'!$A$1</f>
        <v>UT08 : Salle des maîtres</v>
      </c>
      <c r="B1899" s="63">
        <f>'UT08'!$A$152</f>
        <v>0</v>
      </c>
      <c r="C1899" s="64">
        <v>152</v>
      </c>
      <c r="D1899" s="60" t="str">
        <f>IF(ISBLANK('UT08'!$AA$152),"",'UT08'!$AA$152)</f>
        <v/>
      </c>
      <c r="E1899" s="63" t="str">
        <f>IF(ISBLANK('UT08'!$AD$152),"",'UT08'!$AD$152)</f>
        <v/>
      </c>
      <c r="F1899" s="63" t="str">
        <f>IF(ISBLANK('UT08'!$AE$152),"",'UT08'!$AE$152)</f>
        <v/>
      </c>
      <c r="G1899" s="65" t="str">
        <f>IF(ISBLANK('UT08'!$AF$152),"",'UT08'!$AF$152)</f>
        <v/>
      </c>
      <c r="H1899" s="65" t="str">
        <f>IF(ISBLANK('UT08'!$AG$152),"",'UT08'!$AG$152)</f>
        <v/>
      </c>
      <c r="I1899" s="66" t="str">
        <f t="shared" si="58"/>
        <v/>
      </c>
      <c r="J1899" t="str">
        <f t="shared" si="59"/>
        <v/>
      </c>
    </row>
    <row r="1900" spans="1:10" s="61" customFormat="1" ht="25.9" customHeight="1">
      <c r="A1900" s="67" t="str">
        <f>'UT08'!$A$1</f>
        <v>UT08 : Salle des maîtres</v>
      </c>
      <c r="B1900" s="67">
        <f>'UT08'!$A$153</f>
        <v>0</v>
      </c>
      <c r="C1900" s="68">
        <v>153</v>
      </c>
      <c r="D1900" s="60" t="str">
        <f>IF(ISBLANK('UT08'!$AA$153),"",'UT08'!$AA$153)</f>
        <v/>
      </c>
      <c r="E1900" s="67" t="str">
        <f>IF(ISBLANK('UT08'!$AD$153),"",'UT08'!$AD$153)</f>
        <v/>
      </c>
      <c r="F1900" s="67" t="str">
        <f>IF(ISBLANK('UT08'!$AE$153),"",'UT08'!$AE$153)</f>
        <v/>
      </c>
      <c r="G1900" s="69" t="str">
        <f>IF(ISBLANK('UT08'!$AF$153),"",'UT08'!$AF$153)</f>
        <v/>
      </c>
      <c r="H1900" s="69" t="str">
        <f>IF(ISBLANK('UT08'!$AG$153),"",'UT08'!$AG$153)</f>
        <v/>
      </c>
      <c r="I1900" s="70" t="str">
        <f t="shared" si="58"/>
        <v/>
      </c>
      <c r="J1900" t="str">
        <f t="shared" si="59"/>
        <v/>
      </c>
    </row>
    <row r="1901" spans="1:10" s="61" customFormat="1" ht="25.9" customHeight="1">
      <c r="A1901" s="63" t="str">
        <f>'UT08'!$A$1</f>
        <v>UT08 : Salle des maîtres</v>
      </c>
      <c r="B1901" s="63">
        <f>'UT08'!$A$154</f>
        <v>0</v>
      </c>
      <c r="C1901" s="64">
        <v>154</v>
      </c>
      <c r="D1901" s="60" t="str">
        <f>IF(ISBLANK('UT08'!$AA$154),"",'UT08'!$AA$154)</f>
        <v/>
      </c>
      <c r="E1901" s="63" t="str">
        <f>IF(ISBLANK('UT08'!$AD$154),"",'UT08'!$AD$154)</f>
        <v/>
      </c>
      <c r="F1901" s="63" t="str">
        <f>IF(ISBLANK('UT08'!$AE$154),"",'UT08'!$AE$154)</f>
        <v/>
      </c>
      <c r="G1901" s="65" t="str">
        <f>IF(ISBLANK('UT08'!$AF$154),"",'UT08'!$AF$154)</f>
        <v/>
      </c>
      <c r="H1901" s="65" t="str">
        <f>IF(ISBLANK('UT08'!$AG$154),"",'UT08'!$AG$154)</f>
        <v/>
      </c>
      <c r="I1901" s="66" t="str">
        <f t="shared" si="58"/>
        <v/>
      </c>
      <c r="J1901" t="str">
        <f t="shared" si="59"/>
        <v/>
      </c>
    </row>
    <row r="1902" spans="1:10" s="61" customFormat="1" ht="25.9" customHeight="1">
      <c r="A1902" s="67" t="str">
        <f>'UT08'!$A$1</f>
        <v>UT08 : Salle des maîtres</v>
      </c>
      <c r="B1902" s="67">
        <f>'UT08'!$A$155</f>
        <v>0</v>
      </c>
      <c r="C1902" s="68">
        <v>155</v>
      </c>
      <c r="D1902" s="60" t="str">
        <f>IF(ISBLANK('UT08'!$AA$155),"",'UT08'!$AA$155)</f>
        <v/>
      </c>
      <c r="E1902" s="67" t="str">
        <f>IF(ISBLANK('UT08'!$AD$155),"",'UT08'!$AD$155)</f>
        <v/>
      </c>
      <c r="F1902" s="67" t="str">
        <f>IF(ISBLANK('UT08'!$AE$155),"",'UT08'!$AE$155)</f>
        <v/>
      </c>
      <c r="G1902" s="69" t="str">
        <f>IF(ISBLANK('UT08'!$AF$155),"",'UT08'!$AF$155)</f>
        <v/>
      </c>
      <c r="H1902" s="69" t="str">
        <f>IF(ISBLANK('UT08'!$AG$155),"",'UT08'!$AG$155)</f>
        <v/>
      </c>
      <c r="I1902" s="70" t="str">
        <f t="shared" si="58"/>
        <v/>
      </c>
      <c r="J1902" t="str">
        <f t="shared" si="59"/>
        <v/>
      </c>
    </row>
    <row r="1903" spans="1:10" s="61" customFormat="1" ht="25.9" customHeight="1">
      <c r="A1903" s="63" t="str">
        <f>'UT08'!$A$1</f>
        <v>UT08 : Salle des maîtres</v>
      </c>
      <c r="B1903" s="63">
        <f>'UT08'!$A$156</f>
        <v>0</v>
      </c>
      <c r="C1903" s="64">
        <v>156</v>
      </c>
      <c r="D1903" s="60" t="str">
        <f>IF(ISBLANK('UT08'!$AA$156),"",'UT08'!$AA$156)</f>
        <v/>
      </c>
      <c r="E1903" s="63" t="str">
        <f>IF(ISBLANK('UT08'!$AD$156),"",'UT08'!$AD$156)</f>
        <v/>
      </c>
      <c r="F1903" s="63" t="str">
        <f>IF(ISBLANK('UT08'!$AE$156),"",'UT08'!$AE$156)</f>
        <v/>
      </c>
      <c r="G1903" s="65" t="str">
        <f>IF(ISBLANK('UT08'!$AF$156),"",'UT08'!$AF$156)</f>
        <v/>
      </c>
      <c r="H1903" s="65" t="str">
        <f>IF(ISBLANK('UT08'!$AG$156),"",'UT08'!$AG$156)</f>
        <v/>
      </c>
      <c r="I1903" s="66" t="str">
        <f t="shared" si="58"/>
        <v/>
      </c>
      <c r="J1903" t="str">
        <f t="shared" si="59"/>
        <v/>
      </c>
    </row>
    <row r="1904" spans="1:10" s="61" customFormat="1" ht="25.9" customHeight="1">
      <c r="A1904" s="67" t="str">
        <f>'UT08'!$A$1</f>
        <v>UT08 : Salle des maîtres</v>
      </c>
      <c r="B1904" s="67">
        <f>'UT08'!$A$157</f>
        <v>0</v>
      </c>
      <c r="C1904" s="68">
        <v>157</v>
      </c>
      <c r="D1904" s="60" t="str">
        <f>IF(ISBLANK('UT08'!$AA$157),"",'UT08'!$AA$157)</f>
        <v/>
      </c>
      <c r="E1904" s="67" t="str">
        <f>IF(ISBLANK('UT08'!$AD$157),"",'UT08'!$AD$157)</f>
        <v/>
      </c>
      <c r="F1904" s="67" t="str">
        <f>IF(ISBLANK('UT08'!$AE$157),"",'UT08'!$AE$157)</f>
        <v/>
      </c>
      <c r="G1904" s="69" t="str">
        <f>IF(ISBLANK('UT08'!$AF$157),"",'UT08'!$AF$157)</f>
        <v/>
      </c>
      <c r="H1904" s="69" t="str">
        <f>IF(ISBLANK('UT08'!$AG$157),"",'UT08'!$AG$157)</f>
        <v/>
      </c>
      <c r="I1904" s="70" t="str">
        <f t="shared" si="58"/>
        <v/>
      </c>
      <c r="J1904" t="str">
        <f t="shared" si="59"/>
        <v/>
      </c>
    </row>
    <row r="1905" spans="1:10" s="61" customFormat="1" ht="25.9" customHeight="1">
      <c r="A1905" s="63" t="str">
        <f>'UT08'!$A$1</f>
        <v>UT08 : Salle des maîtres</v>
      </c>
      <c r="B1905" s="63">
        <f>'UT08'!$A$158</f>
        <v>0</v>
      </c>
      <c r="C1905" s="64">
        <v>158</v>
      </c>
      <c r="D1905" s="60" t="str">
        <f>IF(ISBLANK('UT08'!$AA$158),"",'UT08'!$AA$158)</f>
        <v/>
      </c>
      <c r="E1905" s="63" t="str">
        <f>IF(ISBLANK('UT08'!$AD$158),"",'UT08'!$AD$158)</f>
        <v/>
      </c>
      <c r="F1905" s="63" t="str">
        <f>IF(ISBLANK('UT08'!$AE$158),"",'UT08'!$AE$158)</f>
        <v/>
      </c>
      <c r="G1905" s="65" t="str">
        <f>IF(ISBLANK('UT08'!$AF$158),"",'UT08'!$AF$158)</f>
        <v/>
      </c>
      <c r="H1905" s="65" t="str">
        <f>IF(ISBLANK('UT08'!$AG$158),"",'UT08'!$AG$158)</f>
        <v/>
      </c>
      <c r="I1905" s="66" t="str">
        <f t="shared" si="58"/>
        <v/>
      </c>
      <c r="J1905" t="str">
        <f t="shared" si="59"/>
        <v/>
      </c>
    </row>
    <row r="1906" spans="1:10" s="61" customFormat="1" ht="25.9" customHeight="1">
      <c r="A1906" s="67" t="str">
        <f>'UT08'!$A$1</f>
        <v>UT08 : Salle des maîtres</v>
      </c>
      <c r="B1906" s="67">
        <f>'UT08'!$A$159</f>
        <v>0</v>
      </c>
      <c r="C1906" s="68">
        <v>159</v>
      </c>
      <c r="D1906" s="60" t="str">
        <f>IF(ISBLANK('UT08'!$AA$159),"",'UT08'!$AA$159)</f>
        <v/>
      </c>
      <c r="E1906" s="67" t="str">
        <f>IF(ISBLANK('UT08'!$AD$159),"",'UT08'!$AD$159)</f>
        <v/>
      </c>
      <c r="F1906" s="67" t="str">
        <f>IF(ISBLANK('UT08'!$AE$159),"",'UT08'!$AE$159)</f>
        <v/>
      </c>
      <c r="G1906" s="69" t="str">
        <f>IF(ISBLANK('UT08'!$AF$159),"",'UT08'!$AF$159)</f>
        <v/>
      </c>
      <c r="H1906" s="69" t="str">
        <f>IF(ISBLANK('UT08'!$AG$159),"",'UT08'!$AG$159)</f>
        <v/>
      </c>
      <c r="I1906" s="70" t="str">
        <f t="shared" si="58"/>
        <v/>
      </c>
      <c r="J1906" t="str">
        <f t="shared" si="59"/>
        <v/>
      </c>
    </row>
    <row r="1907" spans="1:10" s="61" customFormat="1" ht="25.9" customHeight="1">
      <c r="A1907" s="63" t="str">
        <f>'UT08'!$A$1</f>
        <v>UT08 : Salle des maîtres</v>
      </c>
      <c r="B1907" s="63">
        <f>'UT08'!$A$160</f>
        <v>0</v>
      </c>
      <c r="C1907" s="64">
        <v>160</v>
      </c>
      <c r="D1907" s="60" t="str">
        <f>IF(ISBLANK('UT08'!$AA$160),"",'UT08'!$AA$160)</f>
        <v/>
      </c>
      <c r="E1907" s="63" t="str">
        <f>IF(ISBLANK('UT08'!$AD$160),"",'UT08'!$AD$160)</f>
        <v/>
      </c>
      <c r="F1907" s="63" t="str">
        <f>IF(ISBLANK('UT08'!$AE$160),"",'UT08'!$AE$160)</f>
        <v/>
      </c>
      <c r="G1907" s="65" t="str">
        <f>IF(ISBLANK('UT08'!$AF$160),"",'UT08'!$AF$160)</f>
        <v/>
      </c>
      <c r="H1907" s="65" t="str">
        <f>IF(ISBLANK('UT08'!$AG$160),"",'UT08'!$AG$160)</f>
        <v/>
      </c>
      <c r="I1907" s="66" t="str">
        <f t="shared" si="58"/>
        <v/>
      </c>
      <c r="J1907" t="str">
        <f t="shared" si="59"/>
        <v/>
      </c>
    </row>
    <row r="1908" spans="1:10" s="61" customFormat="1" ht="25.9" customHeight="1">
      <c r="A1908" s="67" t="str">
        <f>'UT08'!$A$1</f>
        <v>UT08 : Salle des maîtres</v>
      </c>
      <c r="B1908" s="67">
        <f>'UT08'!$A$161</f>
        <v>0</v>
      </c>
      <c r="C1908" s="68">
        <v>161</v>
      </c>
      <c r="D1908" s="60" t="str">
        <f>IF(ISBLANK('UT08'!$AA$161),"",'UT08'!$AA$161)</f>
        <v/>
      </c>
      <c r="E1908" s="67" t="str">
        <f>IF(ISBLANK('UT08'!$AD$161),"",'UT08'!$AD$161)</f>
        <v/>
      </c>
      <c r="F1908" s="67" t="str">
        <f>IF(ISBLANK('UT08'!$AE$161),"",'UT08'!$AE$161)</f>
        <v/>
      </c>
      <c r="G1908" s="69" t="str">
        <f>IF(ISBLANK('UT08'!$AF$161),"",'UT08'!$AF$161)</f>
        <v/>
      </c>
      <c r="H1908" s="69" t="str">
        <f>IF(ISBLANK('UT08'!$AG$161),"",'UT08'!$AG$161)</f>
        <v/>
      </c>
      <c r="I1908" s="70" t="str">
        <f t="shared" si="58"/>
        <v/>
      </c>
      <c r="J1908" t="str">
        <f t="shared" si="59"/>
        <v/>
      </c>
    </row>
    <row r="1909" spans="1:10" s="61" customFormat="1" ht="25.9" customHeight="1">
      <c r="A1909" s="63" t="str">
        <f>'UT08'!$A$1</f>
        <v>UT08 : Salle des maîtres</v>
      </c>
      <c r="B1909" s="63">
        <f>'UT08'!$A$162</f>
        <v>0</v>
      </c>
      <c r="C1909" s="64">
        <v>162</v>
      </c>
      <c r="D1909" s="60" t="str">
        <f>IF(ISBLANK('UT08'!$AA$162),"",'UT08'!$AA$162)</f>
        <v/>
      </c>
      <c r="E1909" s="63" t="str">
        <f>IF(ISBLANK('UT08'!$AD$162),"",'UT08'!$AD$162)</f>
        <v/>
      </c>
      <c r="F1909" s="63" t="str">
        <f>IF(ISBLANK('UT08'!$AE$162),"",'UT08'!$AE$162)</f>
        <v/>
      </c>
      <c r="G1909" s="65" t="str">
        <f>IF(ISBLANK('UT08'!$AF$162),"",'UT08'!$AF$162)</f>
        <v/>
      </c>
      <c r="H1909" s="65" t="str">
        <f>IF(ISBLANK('UT08'!$AG$162),"",'UT08'!$AG$162)</f>
        <v/>
      </c>
      <c r="I1909" s="66" t="str">
        <f t="shared" si="58"/>
        <v/>
      </c>
      <c r="J1909" t="str">
        <f t="shared" si="59"/>
        <v/>
      </c>
    </row>
    <row r="1910" spans="1:10" s="61" customFormat="1" ht="25.9" customHeight="1">
      <c r="A1910" s="67" t="str">
        <f>'UT08'!$A$1</f>
        <v>UT08 : Salle des maîtres</v>
      </c>
      <c r="B1910" s="67">
        <f>'UT08'!$A$163</f>
        <v>0</v>
      </c>
      <c r="C1910" s="68">
        <v>163</v>
      </c>
      <c r="D1910" s="60" t="str">
        <f>IF(ISBLANK('UT08'!$AA$163),"",'UT08'!$AA$163)</f>
        <v/>
      </c>
      <c r="E1910" s="67" t="str">
        <f>IF(ISBLANK('UT08'!$AD$163),"",'UT08'!$AD$163)</f>
        <v/>
      </c>
      <c r="F1910" s="67" t="str">
        <f>IF(ISBLANK('UT08'!$AE$163),"",'UT08'!$AE$163)</f>
        <v/>
      </c>
      <c r="G1910" s="69" t="str">
        <f>IF(ISBLANK('UT08'!$AF$163),"",'UT08'!$AF$163)</f>
        <v/>
      </c>
      <c r="H1910" s="69" t="str">
        <f>IF(ISBLANK('UT08'!$AG$163),"",'UT08'!$AG$163)</f>
        <v/>
      </c>
      <c r="I1910" s="70" t="str">
        <f t="shared" si="58"/>
        <v/>
      </c>
      <c r="J1910" t="str">
        <f t="shared" si="59"/>
        <v/>
      </c>
    </row>
    <row r="1911" spans="1:10" s="61" customFormat="1" ht="25.9" customHeight="1">
      <c r="A1911" s="63" t="str">
        <f>'UT08'!$A$1</f>
        <v>UT08 : Salle des maîtres</v>
      </c>
      <c r="B1911" s="63">
        <f>'UT08'!$A$164</f>
        <v>0</v>
      </c>
      <c r="C1911" s="64">
        <v>164</v>
      </c>
      <c r="D1911" s="60" t="str">
        <f>IF(ISBLANK('UT08'!$AA$164),"",'UT08'!$AA$164)</f>
        <v/>
      </c>
      <c r="E1911" s="63" t="str">
        <f>IF(ISBLANK('UT08'!$AD$164),"",'UT08'!$AD$164)</f>
        <v/>
      </c>
      <c r="F1911" s="63" t="str">
        <f>IF(ISBLANK('UT08'!$AE$164),"",'UT08'!$AE$164)</f>
        <v/>
      </c>
      <c r="G1911" s="65" t="str">
        <f>IF(ISBLANK('UT08'!$AF$164),"",'UT08'!$AF$164)</f>
        <v/>
      </c>
      <c r="H1911" s="65" t="str">
        <f>IF(ISBLANK('UT08'!$AG$164),"",'UT08'!$AG$164)</f>
        <v/>
      </c>
      <c r="I1911" s="66" t="str">
        <f t="shared" si="58"/>
        <v/>
      </c>
      <c r="J1911" t="str">
        <f t="shared" si="59"/>
        <v/>
      </c>
    </row>
    <row r="1912" spans="1:10" s="61" customFormat="1" ht="25.9" customHeight="1">
      <c r="A1912" s="67" t="str">
        <f>'UT08'!$A$1</f>
        <v>UT08 : Salle des maîtres</v>
      </c>
      <c r="B1912" s="67">
        <f>'UT08'!$A$165</f>
        <v>0</v>
      </c>
      <c r="C1912" s="68">
        <v>165</v>
      </c>
      <c r="D1912" s="60" t="str">
        <f>IF(ISBLANK('UT08'!$AA$165),"",'UT08'!$AA$165)</f>
        <v/>
      </c>
      <c r="E1912" s="67" t="str">
        <f>IF(ISBLANK('UT08'!$AD$165),"",'UT08'!$AD$165)</f>
        <v/>
      </c>
      <c r="F1912" s="67" t="str">
        <f>IF(ISBLANK('UT08'!$AE$165),"",'UT08'!$AE$165)</f>
        <v/>
      </c>
      <c r="G1912" s="69" t="str">
        <f>IF(ISBLANK('UT08'!$AF$165),"",'UT08'!$AF$165)</f>
        <v/>
      </c>
      <c r="H1912" s="69" t="str">
        <f>IF(ISBLANK('UT08'!$AG$165),"",'UT08'!$AG$165)</f>
        <v/>
      </c>
      <c r="I1912" s="70" t="str">
        <f t="shared" si="58"/>
        <v/>
      </c>
      <c r="J1912" t="str">
        <f t="shared" si="59"/>
        <v/>
      </c>
    </row>
    <row r="1913" spans="1:10" s="61" customFormat="1" ht="25.9" customHeight="1">
      <c r="A1913" s="63" t="str">
        <f>'UT08'!$A$1</f>
        <v>UT08 : Salle des maîtres</v>
      </c>
      <c r="B1913" s="63">
        <f>'UT08'!$A$166</f>
        <v>0</v>
      </c>
      <c r="C1913" s="64">
        <v>166</v>
      </c>
      <c r="D1913" s="60" t="str">
        <f>IF(ISBLANK('UT08'!$AA$166),"",'UT08'!$AA$166)</f>
        <v/>
      </c>
      <c r="E1913" s="63" t="str">
        <f>IF(ISBLANK('UT08'!$AD$166),"",'UT08'!$AD$166)</f>
        <v/>
      </c>
      <c r="F1913" s="63" t="str">
        <f>IF(ISBLANK('UT08'!$AE$166),"",'UT08'!$AE$166)</f>
        <v/>
      </c>
      <c r="G1913" s="65" t="str">
        <f>IF(ISBLANK('UT08'!$AF$166),"",'UT08'!$AF$166)</f>
        <v/>
      </c>
      <c r="H1913" s="65" t="str">
        <f>IF(ISBLANK('UT08'!$AG$166),"",'UT08'!$AG$166)</f>
        <v/>
      </c>
      <c r="I1913" s="66" t="str">
        <f t="shared" si="58"/>
        <v/>
      </c>
      <c r="J1913" t="str">
        <f t="shared" si="59"/>
        <v/>
      </c>
    </row>
    <row r="1914" spans="1:10" s="61" customFormat="1" ht="25.9" customHeight="1">
      <c r="A1914" s="67" t="str">
        <f>'UT08'!$A$1</f>
        <v>UT08 : Salle des maîtres</v>
      </c>
      <c r="B1914" s="67">
        <f>'UT08'!$A$167</f>
        <v>0</v>
      </c>
      <c r="C1914" s="68">
        <v>167</v>
      </c>
      <c r="D1914" s="60" t="str">
        <f>IF(ISBLANK('UT08'!$AA$167),"",'UT08'!$AA$167)</f>
        <v/>
      </c>
      <c r="E1914" s="67" t="str">
        <f>IF(ISBLANK('UT08'!$AD$167),"",'UT08'!$AD$167)</f>
        <v/>
      </c>
      <c r="F1914" s="67" t="str">
        <f>IF(ISBLANK('UT08'!$AE$167),"",'UT08'!$AE$167)</f>
        <v/>
      </c>
      <c r="G1914" s="69" t="str">
        <f>IF(ISBLANK('UT08'!$AF$167),"",'UT08'!$AF$167)</f>
        <v/>
      </c>
      <c r="H1914" s="69" t="str">
        <f>IF(ISBLANK('UT08'!$AG$167),"",'UT08'!$AG$167)</f>
        <v/>
      </c>
      <c r="I1914" s="70" t="str">
        <f t="shared" si="58"/>
        <v/>
      </c>
      <c r="J1914" t="str">
        <f t="shared" si="59"/>
        <v/>
      </c>
    </row>
    <row r="1915" spans="1:10" s="61" customFormat="1" ht="25.9" customHeight="1">
      <c r="A1915" s="63" t="str">
        <f>'UT08'!$A$1</f>
        <v>UT08 : Salle des maîtres</v>
      </c>
      <c r="B1915" s="63">
        <f>'UT08'!$A$168</f>
        <v>0</v>
      </c>
      <c r="C1915" s="64">
        <v>168</v>
      </c>
      <c r="D1915" s="60" t="str">
        <f>IF(ISBLANK('UT08'!$AA$168),"",'UT08'!$AA$168)</f>
        <v/>
      </c>
      <c r="E1915" s="63" t="str">
        <f>IF(ISBLANK('UT08'!$AD$168),"",'UT08'!$AD$168)</f>
        <v/>
      </c>
      <c r="F1915" s="63" t="str">
        <f>IF(ISBLANK('UT08'!$AE$168),"",'UT08'!$AE$168)</f>
        <v/>
      </c>
      <c r="G1915" s="65" t="str">
        <f>IF(ISBLANK('UT08'!$AF$168),"",'UT08'!$AF$168)</f>
        <v/>
      </c>
      <c r="H1915" s="65" t="str">
        <f>IF(ISBLANK('UT08'!$AG$168),"",'UT08'!$AG$168)</f>
        <v/>
      </c>
      <c r="I1915" s="66" t="str">
        <f t="shared" si="58"/>
        <v/>
      </c>
      <c r="J1915" t="str">
        <f t="shared" si="59"/>
        <v/>
      </c>
    </row>
    <row r="1916" spans="1:10" s="61" customFormat="1" ht="25.9" customHeight="1">
      <c r="A1916" s="67" t="str">
        <f>'UT08'!$A$1</f>
        <v>UT08 : Salle des maîtres</v>
      </c>
      <c r="B1916" s="67">
        <f>'UT08'!$A$169</f>
        <v>0</v>
      </c>
      <c r="C1916" s="68">
        <v>169</v>
      </c>
      <c r="D1916" s="60" t="str">
        <f>IF(ISBLANK('UT08'!$AA$169),"",'UT08'!$AA$169)</f>
        <v/>
      </c>
      <c r="E1916" s="67" t="str">
        <f>IF(ISBLANK('UT08'!$AD$169),"",'UT08'!$AD$169)</f>
        <v/>
      </c>
      <c r="F1916" s="67" t="str">
        <f>IF(ISBLANK('UT08'!$AE$169),"",'UT08'!$AE$169)</f>
        <v/>
      </c>
      <c r="G1916" s="69" t="str">
        <f>IF(ISBLANK('UT08'!$AF$169),"",'UT08'!$AF$169)</f>
        <v/>
      </c>
      <c r="H1916" s="69" t="str">
        <f>IF(ISBLANK('UT08'!$AG$169),"",'UT08'!$AG$169)</f>
        <v/>
      </c>
      <c r="I1916" s="70" t="str">
        <f t="shared" si="58"/>
        <v/>
      </c>
      <c r="J1916" t="str">
        <f t="shared" si="59"/>
        <v/>
      </c>
    </row>
    <row r="1917" spans="1:10" s="61" customFormat="1" ht="25.9" customHeight="1">
      <c r="A1917" s="63" t="str">
        <f>'UT08'!$A$1</f>
        <v>UT08 : Salle des maîtres</v>
      </c>
      <c r="B1917" s="63">
        <f>'UT08'!$A$170</f>
        <v>0</v>
      </c>
      <c r="C1917" s="64">
        <v>170</v>
      </c>
      <c r="D1917" s="60" t="str">
        <f>IF(ISBLANK('UT08'!$AA$170),"",'UT08'!$AA$170)</f>
        <v/>
      </c>
      <c r="E1917" s="63" t="str">
        <f>IF(ISBLANK('UT08'!$AD$170),"",'UT08'!$AD$170)</f>
        <v/>
      </c>
      <c r="F1917" s="63" t="str">
        <f>IF(ISBLANK('UT08'!$AE$170),"",'UT08'!$AE$170)</f>
        <v/>
      </c>
      <c r="G1917" s="65" t="str">
        <f>IF(ISBLANK('UT08'!$AF$170),"",'UT08'!$AF$170)</f>
        <v/>
      </c>
      <c r="H1917" s="65" t="str">
        <f>IF(ISBLANK('UT08'!$AG$170),"",'UT08'!$AG$170)</f>
        <v/>
      </c>
      <c r="I1917" s="66" t="str">
        <f t="shared" si="58"/>
        <v/>
      </c>
      <c r="J1917" t="str">
        <f t="shared" si="59"/>
        <v/>
      </c>
    </row>
    <row r="1918" spans="1:10" s="61" customFormat="1" ht="25.9" customHeight="1">
      <c r="A1918" s="67" t="str">
        <f>'UT08'!$A$1</f>
        <v>UT08 : Salle des maîtres</v>
      </c>
      <c r="B1918" s="67">
        <f>'UT08'!$A$171</f>
        <v>0</v>
      </c>
      <c r="C1918" s="68">
        <v>171</v>
      </c>
      <c r="D1918" s="60" t="str">
        <f>IF(ISBLANK('UT08'!$AA$171),"",'UT08'!$AA$171)</f>
        <v/>
      </c>
      <c r="E1918" s="67" t="str">
        <f>IF(ISBLANK('UT08'!$AD$171),"",'UT08'!$AD$171)</f>
        <v/>
      </c>
      <c r="F1918" s="67" t="str">
        <f>IF(ISBLANK('UT08'!$AE$171),"",'UT08'!$AE$171)</f>
        <v/>
      </c>
      <c r="G1918" s="69" t="str">
        <f>IF(ISBLANK('UT08'!$AF$171),"",'UT08'!$AF$171)</f>
        <v/>
      </c>
      <c r="H1918" s="69" t="str">
        <f>IF(ISBLANK('UT08'!$AG$171),"",'UT08'!$AG$171)</f>
        <v/>
      </c>
      <c r="I1918" s="70" t="str">
        <f t="shared" si="58"/>
        <v/>
      </c>
      <c r="J1918" t="str">
        <f t="shared" si="59"/>
        <v/>
      </c>
    </row>
    <row r="1919" spans="1:10" s="61" customFormat="1" ht="25.9" customHeight="1">
      <c r="A1919" s="63" t="str">
        <f>'UT08'!$A$1</f>
        <v>UT08 : Salle des maîtres</v>
      </c>
      <c r="B1919" s="63">
        <f>'UT08'!$A$172</f>
        <v>0</v>
      </c>
      <c r="C1919" s="64">
        <v>172</v>
      </c>
      <c r="D1919" s="60" t="str">
        <f>IF(ISBLANK('UT08'!$AA$172),"",'UT08'!$AA$172)</f>
        <v/>
      </c>
      <c r="E1919" s="63" t="str">
        <f>IF(ISBLANK('UT08'!$AD$172),"",'UT08'!$AD$172)</f>
        <v/>
      </c>
      <c r="F1919" s="63" t="str">
        <f>IF(ISBLANK('UT08'!$AE$172),"",'UT08'!$AE$172)</f>
        <v/>
      </c>
      <c r="G1919" s="65" t="str">
        <f>IF(ISBLANK('UT08'!$AF$172),"",'UT08'!$AF$172)</f>
        <v/>
      </c>
      <c r="H1919" s="65" t="str">
        <f>IF(ISBLANK('UT08'!$AG$172),"",'UT08'!$AG$172)</f>
        <v/>
      </c>
      <c r="I1919" s="66" t="str">
        <f t="shared" si="58"/>
        <v/>
      </c>
      <c r="J1919" t="str">
        <f t="shared" si="59"/>
        <v/>
      </c>
    </row>
    <row r="1920" spans="1:10" s="61" customFormat="1" ht="25.9" customHeight="1">
      <c r="A1920" s="67" t="str">
        <f>'UT08'!$A$1</f>
        <v>UT08 : Salle des maîtres</v>
      </c>
      <c r="B1920" s="67">
        <f>'UT08'!$A$173</f>
        <v>0</v>
      </c>
      <c r="C1920" s="68">
        <v>173</v>
      </c>
      <c r="D1920" s="60" t="str">
        <f>IF(ISBLANK('UT08'!$AA$173),"",'UT08'!$AA$173)</f>
        <v/>
      </c>
      <c r="E1920" s="67" t="str">
        <f>IF(ISBLANK('UT08'!$AD$173),"",'UT08'!$AD$173)</f>
        <v/>
      </c>
      <c r="F1920" s="67" t="str">
        <f>IF(ISBLANK('UT08'!$AE$173),"",'UT08'!$AE$173)</f>
        <v/>
      </c>
      <c r="G1920" s="69" t="str">
        <f>IF(ISBLANK('UT08'!$AF$173),"",'UT08'!$AF$173)</f>
        <v/>
      </c>
      <c r="H1920" s="69" t="str">
        <f>IF(ISBLANK('UT08'!$AG$173),"",'UT08'!$AG$173)</f>
        <v/>
      </c>
      <c r="I1920" s="70" t="str">
        <f t="shared" si="58"/>
        <v/>
      </c>
      <c r="J1920" t="str">
        <f t="shared" si="59"/>
        <v/>
      </c>
    </row>
    <row r="1921" spans="1:10" s="61" customFormat="1" ht="25.9" customHeight="1">
      <c r="A1921" s="63" t="str">
        <f>'UT08'!$A$1</f>
        <v>UT08 : Salle des maîtres</v>
      </c>
      <c r="B1921" s="63">
        <f>'UT08'!$A$174</f>
        <v>0</v>
      </c>
      <c r="C1921" s="64">
        <v>174</v>
      </c>
      <c r="D1921" s="60" t="str">
        <f>IF(ISBLANK('UT08'!$AA$174),"",'UT08'!$AA$174)</f>
        <v/>
      </c>
      <c r="E1921" s="63" t="str">
        <f>IF(ISBLANK('UT08'!$AD$174),"",'UT08'!$AD$174)</f>
        <v/>
      </c>
      <c r="F1921" s="63" t="str">
        <f>IF(ISBLANK('UT08'!$AE$174),"",'UT08'!$AE$174)</f>
        <v/>
      </c>
      <c r="G1921" s="65" t="str">
        <f>IF(ISBLANK('UT08'!$AF$174),"",'UT08'!$AF$174)</f>
        <v/>
      </c>
      <c r="H1921" s="65" t="str">
        <f>IF(ISBLANK('UT08'!$AG$174),"",'UT08'!$AG$174)</f>
        <v/>
      </c>
      <c r="I1921" s="66" t="str">
        <f t="shared" si="58"/>
        <v/>
      </c>
      <c r="J1921" t="str">
        <f t="shared" si="59"/>
        <v/>
      </c>
    </row>
    <row r="1922" spans="1:10" s="61" customFormat="1" ht="25.9" customHeight="1">
      <c r="A1922" s="67" t="str">
        <f>'UT08'!$A$1</f>
        <v>UT08 : Salle des maîtres</v>
      </c>
      <c r="B1922" s="67">
        <f>'UT08'!$A$175</f>
        <v>0</v>
      </c>
      <c r="C1922" s="68">
        <v>175</v>
      </c>
      <c r="D1922" s="60" t="str">
        <f>IF(ISBLANK('UT08'!$AA$175),"",'UT08'!$AA$175)</f>
        <v/>
      </c>
      <c r="E1922" s="67" t="str">
        <f>IF(ISBLANK('UT08'!$AD$175),"",'UT08'!$AD$175)</f>
        <v/>
      </c>
      <c r="F1922" s="67" t="str">
        <f>IF(ISBLANK('UT08'!$AE$175),"",'UT08'!$AE$175)</f>
        <v/>
      </c>
      <c r="G1922" s="69" t="str">
        <f>IF(ISBLANK('UT08'!$AF$175),"",'UT08'!$AF$175)</f>
        <v/>
      </c>
      <c r="H1922" s="69" t="str">
        <f>IF(ISBLANK('UT08'!$AG$175),"",'UT08'!$AG$175)</f>
        <v/>
      </c>
      <c r="I1922" s="70" t="str">
        <f t="shared" si="58"/>
        <v/>
      </c>
      <c r="J1922" t="str">
        <f t="shared" si="59"/>
        <v/>
      </c>
    </row>
    <row r="1923" spans="1:10" s="61" customFormat="1" ht="25.9" customHeight="1">
      <c r="A1923" s="63" t="str">
        <f>'UT08'!$A$1</f>
        <v>UT08 : Salle des maîtres</v>
      </c>
      <c r="B1923" s="63">
        <f>'UT08'!$A$176</f>
        <v>0</v>
      </c>
      <c r="C1923" s="64">
        <v>176</v>
      </c>
      <c r="D1923" s="60" t="str">
        <f>IF(ISBLANK('UT08'!$AA$176),"",'UT08'!$AA$176)</f>
        <v/>
      </c>
      <c r="E1923" s="63" t="str">
        <f>IF(ISBLANK('UT08'!$AD$176),"",'UT08'!$AD$176)</f>
        <v/>
      </c>
      <c r="F1923" s="63" t="str">
        <f>IF(ISBLANK('UT08'!$AE$176),"",'UT08'!$AE$176)</f>
        <v/>
      </c>
      <c r="G1923" s="65" t="str">
        <f>IF(ISBLANK('UT08'!$AF$176),"",'UT08'!$AF$176)</f>
        <v/>
      </c>
      <c r="H1923" s="65" t="str">
        <f>IF(ISBLANK('UT08'!$AG$176),"",'UT08'!$AG$176)</f>
        <v/>
      </c>
      <c r="I1923" s="66" t="str">
        <f t="shared" ref="I1923:I1986" si="60">IF(OR(E1923&lt;&gt;"",F1923&lt;&gt;"",G1923&lt;&gt;"",H1923&lt;&gt;""),"OUI","")</f>
        <v/>
      </c>
      <c r="J1923" t="str">
        <f t="shared" ref="J1923:J1986" si="61">IF($I1923="OUI",$D1923*1000000 + (INT((ROW()-3)/250)+1)*10000 + $C1923*10 + MOD((ROW()-3),250),"")</f>
        <v/>
      </c>
    </row>
    <row r="1924" spans="1:10" s="61" customFormat="1" ht="25.9" customHeight="1">
      <c r="A1924" s="67" t="str">
        <f>'UT08'!$A$1</f>
        <v>UT08 : Salle des maîtres</v>
      </c>
      <c r="B1924" s="67">
        <f>'UT08'!$A$177</f>
        <v>0</v>
      </c>
      <c r="C1924" s="68">
        <v>177</v>
      </c>
      <c r="D1924" s="60" t="str">
        <f>IF(ISBLANK('UT08'!$AA$177),"",'UT08'!$AA$177)</f>
        <v/>
      </c>
      <c r="E1924" s="67" t="str">
        <f>IF(ISBLANK('UT08'!$AD$177),"",'UT08'!$AD$177)</f>
        <v/>
      </c>
      <c r="F1924" s="67" t="str">
        <f>IF(ISBLANK('UT08'!$AE$177),"",'UT08'!$AE$177)</f>
        <v/>
      </c>
      <c r="G1924" s="69" t="str">
        <f>IF(ISBLANK('UT08'!$AF$177),"",'UT08'!$AF$177)</f>
        <v/>
      </c>
      <c r="H1924" s="69" t="str">
        <f>IF(ISBLANK('UT08'!$AG$177),"",'UT08'!$AG$177)</f>
        <v/>
      </c>
      <c r="I1924" s="70" t="str">
        <f t="shared" si="60"/>
        <v/>
      </c>
      <c r="J1924" t="str">
        <f t="shared" si="61"/>
        <v/>
      </c>
    </row>
    <row r="1925" spans="1:10" s="61" customFormat="1" ht="25.9" customHeight="1">
      <c r="A1925" s="63" t="str">
        <f>'UT08'!$A$1</f>
        <v>UT08 : Salle des maîtres</v>
      </c>
      <c r="B1925" s="63">
        <f>'UT08'!$A$178</f>
        <v>0</v>
      </c>
      <c r="C1925" s="64">
        <v>178</v>
      </c>
      <c r="D1925" s="60" t="str">
        <f>IF(ISBLANK('UT08'!$AA$178),"",'UT08'!$AA$178)</f>
        <v/>
      </c>
      <c r="E1925" s="63" t="str">
        <f>IF(ISBLANK('UT08'!$AD$178),"",'UT08'!$AD$178)</f>
        <v/>
      </c>
      <c r="F1925" s="63" t="str">
        <f>IF(ISBLANK('UT08'!$AE$178),"",'UT08'!$AE$178)</f>
        <v/>
      </c>
      <c r="G1925" s="65" t="str">
        <f>IF(ISBLANK('UT08'!$AF$178),"",'UT08'!$AF$178)</f>
        <v/>
      </c>
      <c r="H1925" s="65" t="str">
        <f>IF(ISBLANK('UT08'!$AG$178),"",'UT08'!$AG$178)</f>
        <v/>
      </c>
      <c r="I1925" s="66" t="str">
        <f t="shared" si="60"/>
        <v/>
      </c>
      <c r="J1925" t="str">
        <f t="shared" si="61"/>
        <v/>
      </c>
    </row>
    <row r="1926" spans="1:10" s="61" customFormat="1" ht="25.9" customHeight="1">
      <c r="A1926" s="67" t="str">
        <f>'UT08'!$A$1</f>
        <v>UT08 : Salle des maîtres</v>
      </c>
      <c r="B1926" s="67">
        <f>'UT08'!$A$179</f>
        <v>0</v>
      </c>
      <c r="C1926" s="68">
        <v>179</v>
      </c>
      <c r="D1926" s="60" t="str">
        <f>IF(ISBLANK('UT08'!$AA$179),"",'UT08'!$AA$179)</f>
        <v/>
      </c>
      <c r="E1926" s="67" t="str">
        <f>IF(ISBLANK('UT08'!$AD$179),"",'UT08'!$AD$179)</f>
        <v/>
      </c>
      <c r="F1926" s="67" t="str">
        <f>IF(ISBLANK('UT08'!$AE$179),"",'UT08'!$AE$179)</f>
        <v/>
      </c>
      <c r="G1926" s="69" t="str">
        <f>IF(ISBLANK('UT08'!$AF$179),"",'UT08'!$AF$179)</f>
        <v/>
      </c>
      <c r="H1926" s="69" t="str">
        <f>IF(ISBLANK('UT08'!$AG$179),"",'UT08'!$AG$179)</f>
        <v/>
      </c>
      <c r="I1926" s="70" t="str">
        <f t="shared" si="60"/>
        <v/>
      </c>
      <c r="J1926" t="str">
        <f t="shared" si="61"/>
        <v/>
      </c>
    </row>
    <row r="1927" spans="1:10" s="61" customFormat="1" ht="25.9" customHeight="1">
      <c r="A1927" s="63" t="str">
        <f>'UT08'!$A$1</f>
        <v>UT08 : Salle des maîtres</v>
      </c>
      <c r="B1927" s="63">
        <f>'UT08'!$A$180</f>
        <v>0</v>
      </c>
      <c r="C1927" s="64">
        <v>180</v>
      </c>
      <c r="D1927" s="60" t="str">
        <f>IF(ISBLANK('UT08'!$AA$180),"",'UT08'!$AA$180)</f>
        <v/>
      </c>
      <c r="E1927" s="63" t="str">
        <f>IF(ISBLANK('UT08'!$AD$180),"",'UT08'!$AD$180)</f>
        <v/>
      </c>
      <c r="F1927" s="63" t="str">
        <f>IF(ISBLANK('UT08'!$AE$180),"",'UT08'!$AE$180)</f>
        <v/>
      </c>
      <c r="G1927" s="65" t="str">
        <f>IF(ISBLANK('UT08'!$AF$180),"",'UT08'!$AF$180)</f>
        <v/>
      </c>
      <c r="H1927" s="65" t="str">
        <f>IF(ISBLANK('UT08'!$AG$180),"",'UT08'!$AG$180)</f>
        <v/>
      </c>
      <c r="I1927" s="66" t="str">
        <f t="shared" si="60"/>
        <v/>
      </c>
      <c r="J1927" t="str">
        <f t="shared" si="61"/>
        <v/>
      </c>
    </row>
    <row r="1928" spans="1:10" s="61" customFormat="1" ht="25.9" customHeight="1">
      <c r="A1928" s="67" t="str">
        <f>'UT08'!$A$1</f>
        <v>UT08 : Salle des maîtres</v>
      </c>
      <c r="B1928" s="67">
        <f>'UT08'!$A$181</f>
        <v>0</v>
      </c>
      <c r="C1928" s="68">
        <v>181</v>
      </c>
      <c r="D1928" s="60" t="str">
        <f>IF(ISBLANK('UT08'!$AA$181),"",'UT08'!$AA$181)</f>
        <v/>
      </c>
      <c r="E1928" s="67" t="str">
        <f>IF(ISBLANK('UT08'!$AD$181),"",'UT08'!$AD$181)</f>
        <v/>
      </c>
      <c r="F1928" s="67" t="str">
        <f>IF(ISBLANK('UT08'!$AE$181),"",'UT08'!$AE$181)</f>
        <v/>
      </c>
      <c r="G1928" s="69" t="str">
        <f>IF(ISBLANK('UT08'!$AF$181),"",'UT08'!$AF$181)</f>
        <v/>
      </c>
      <c r="H1928" s="69" t="str">
        <f>IF(ISBLANK('UT08'!$AG$181),"",'UT08'!$AG$181)</f>
        <v/>
      </c>
      <c r="I1928" s="70" t="str">
        <f t="shared" si="60"/>
        <v/>
      </c>
      <c r="J1928" t="str">
        <f t="shared" si="61"/>
        <v/>
      </c>
    </row>
    <row r="1929" spans="1:10" s="61" customFormat="1" ht="25.9" customHeight="1">
      <c r="A1929" s="63" t="str">
        <f>'UT08'!$A$1</f>
        <v>UT08 : Salle des maîtres</v>
      </c>
      <c r="B1929" s="63">
        <f>'UT08'!$A$182</f>
        <v>0</v>
      </c>
      <c r="C1929" s="64">
        <v>182</v>
      </c>
      <c r="D1929" s="60" t="str">
        <f>IF(ISBLANK('UT08'!$AA$182),"",'UT08'!$AA$182)</f>
        <v/>
      </c>
      <c r="E1929" s="63" t="str">
        <f>IF(ISBLANK('UT08'!$AD$182),"",'UT08'!$AD$182)</f>
        <v/>
      </c>
      <c r="F1929" s="63" t="str">
        <f>IF(ISBLANK('UT08'!$AE$182),"",'UT08'!$AE$182)</f>
        <v/>
      </c>
      <c r="G1929" s="65" t="str">
        <f>IF(ISBLANK('UT08'!$AF$182),"",'UT08'!$AF$182)</f>
        <v/>
      </c>
      <c r="H1929" s="65" t="str">
        <f>IF(ISBLANK('UT08'!$AG$182),"",'UT08'!$AG$182)</f>
        <v/>
      </c>
      <c r="I1929" s="66" t="str">
        <f t="shared" si="60"/>
        <v/>
      </c>
      <c r="J1929" t="str">
        <f t="shared" si="61"/>
        <v/>
      </c>
    </row>
    <row r="1930" spans="1:10" s="61" customFormat="1" ht="25.9" customHeight="1">
      <c r="A1930" s="67" t="str">
        <f>'UT08'!$A$1</f>
        <v>UT08 : Salle des maîtres</v>
      </c>
      <c r="B1930" s="67">
        <f>'UT08'!$A$183</f>
        <v>0</v>
      </c>
      <c r="C1930" s="68">
        <v>183</v>
      </c>
      <c r="D1930" s="60" t="str">
        <f>IF(ISBLANK('UT08'!$AA$183),"",'UT08'!$AA$183)</f>
        <v/>
      </c>
      <c r="E1930" s="67" t="str">
        <f>IF(ISBLANK('UT08'!$AD$183),"",'UT08'!$AD$183)</f>
        <v/>
      </c>
      <c r="F1930" s="67" t="str">
        <f>IF(ISBLANK('UT08'!$AE$183),"",'UT08'!$AE$183)</f>
        <v/>
      </c>
      <c r="G1930" s="69" t="str">
        <f>IF(ISBLANK('UT08'!$AF$183),"",'UT08'!$AF$183)</f>
        <v/>
      </c>
      <c r="H1930" s="69" t="str">
        <f>IF(ISBLANK('UT08'!$AG$183),"",'UT08'!$AG$183)</f>
        <v/>
      </c>
      <c r="I1930" s="70" t="str">
        <f t="shared" si="60"/>
        <v/>
      </c>
      <c r="J1930" t="str">
        <f t="shared" si="61"/>
        <v/>
      </c>
    </row>
    <row r="1931" spans="1:10" s="61" customFormat="1" ht="25.9" customHeight="1">
      <c r="A1931" s="63" t="str">
        <f>'UT08'!$A$1</f>
        <v>UT08 : Salle des maîtres</v>
      </c>
      <c r="B1931" s="63">
        <f>'UT08'!$A$184</f>
        <v>0</v>
      </c>
      <c r="C1931" s="64">
        <v>184</v>
      </c>
      <c r="D1931" s="60" t="str">
        <f>IF(ISBLANK('UT08'!$AA$184),"",'UT08'!$AA$184)</f>
        <v/>
      </c>
      <c r="E1931" s="63" t="str">
        <f>IF(ISBLANK('UT08'!$AD$184),"",'UT08'!$AD$184)</f>
        <v/>
      </c>
      <c r="F1931" s="63" t="str">
        <f>IF(ISBLANK('UT08'!$AE$184),"",'UT08'!$AE$184)</f>
        <v/>
      </c>
      <c r="G1931" s="65" t="str">
        <f>IF(ISBLANK('UT08'!$AF$184),"",'UT08'!$AF$184)</f>
        <v/>
      </c>
      <c r="H1931" s="65" t="str">
        <f>IF(ISBLANK('UT08'!$AG$184),"",'UT08'!$AG$184)</f>
        <v/>
      </c>
      <c r="I1931" s="66" t="str">
        <f t="shared" si="60"/>
        <v/>
      </c>
      <c r="J1931" t="str">
        <f t="shared" si="61"/>
        <v/>
      </c>
    </row>
    <row r="1932" spans="1:10" s="61" customFormat="1" ht="25.9" customHeight="1">
      <c r="A1932" s="67" t="str">
        <f>'UT08'!$A$1</f>
        <v>UT08 : Salle des maîtres</v>
      </c>
      <c r="B1932" s="67">
        <f>'UT08'!$A$185</f>
        <v>0</v>
      </c>
      <c r="C1932" s="68">
        <v>185</v>
      </c>
      <c r="D1932" s="60" t="str">
        <f>IF(ISBLANK('UT08'!$AA$185),"",'UT08'!$AA$185)</f>
        <v/>
      </c>
      <c r="E1932" s="67" t="str">
        <f>IF(ISBLANK('UT08'!$AD$185),"",'UT08'!$AD$185)</f>
        <v/>
      </c>
      <c r="F1932" s="67" t="str">
        <f>IF(ISBLANK('UT08'!$AE$185),"",'UT08'!$AE$185)</f>
        <v/>
      </c>
      <c r="G1932" s="69" t="str">
        <f>IF(ISBLANK('UT08'!$AF$185),"",'UT08'!$AF$185)</f>
        <v/>
      </c>
      <c r="H1932" s="69" t="str">
        <f>IF(ISBLANK('UT08'!$AG$185),"",'UT08'!$AG$185)</f>
        <v/>
      </c>
      <c r="I1932" s="70" t="str">
        <f t="shared" si="60"/>
        <v/>
      </c>
      <c r="J1932" t="str">
        <f t="shared" si="61"/>
        <v/>
      </c>
    </row>
    <row r="1933" spans="1:10" s="61" customFormat="1" ht="25.9" customHeight="1">
      <c r="A1933" s="63" t="str">
        <f>'UT08'!$A$1</f>
        <v>UT08 : Salle des maîtres</v>
      </c>
      <c r="B1933" s="63">
        <f>'UT08'!$A$186</f>
        <v>0</v>
      </c>
      <c r="C1933" s="64">
        <v>186</v>
      </c>
      <c r="D1933" s="60" t="str">
        <f>IF(ISBLANK('UT08'!$AA$186),"",'UT08'!$AA$186)</f>
        <v/>
      </c>
      <c r="E1933" s="63" t="str">
        <f>IF(ISBLANK('UT08'!$AD$186),"",'UT08'!$AD$186)</f>
        <v/>
      </c>
      <c r="F1933" s="63" t="str">
        <f>IF(ISBLANK('UT08'!$AE$186),"",'UT08'!$AE$186)</f>
        <v/>
      </c>
      <c r="G1933" s="65" t="str">
        <f>IF(ISBLANK('UT08'!$AF$186),"",'UT08'!$AF$186)</f>
        <v/>
      </c>
      <c r="H1933" s="65" t="str">
        <f>IF(ISBLANK('UT08'!$AG$186),"",'UT08'!$AG$186)</f>
        <v/>
      </c>
      <c r="I1933" s="66" t="str">
        <f t="shared" si="60"/>
        <v/>
      </c>
      <c r="J1933" t="str">
        <f t="shared" si="61"/>
        <v/>
      </c>
    </row>
    <row r="1934" spans="1:10" s="61" customFormat="1" ht="25.9" customHeight="1">
      <c r="A1934" s="67" t="str">
        <f>'UT08'!$A$1</f>
        <v>UT08 : Salle des maîtres</v>
      </c>
      <c r="B1934" s="67">
        <f>'UT08'!$A$187</f>
        <v>0</v>
      </c>
      <c r="C1934" s="68">
        <v>187</v>
      </c>
      <c r="D1934" s="60" t="str">
        <f>IF(ISBLANK('UT08'!$AA$187),"",'UT08'!$AA$187)</f>
        <v/>
      </c>
      <c r="E1934" s="67" t="str">
        <f>IF(ISBLANK('UT08'!$AD$187),"",'UT08'!$AD$187)</f>
        <v/>
      </c>
      <c r="F1934" s="67" t="str">
        <f>IF(ISBLANK('UT08'!$AE$187),"",'UT08'!$AE$187)</f>
        <v/>
      </c>
      <c r="G1934" s="69" t="str">
        <f>IF(ISBLANK('UT08'!$AF$187),"",'UT08'!$AF$187)</f>
        <v/>
      </c>
      <c r="H1934" s="69" t="str">
        <f>IF(ISBLANK('UT08'!$AG$187),"",'UT08'!$AG$187)</f>
        <v/>
      </c>
      <c r="I1934" s="70" t="str">
        <f t="shared" si="60"/>
        <v/>
      </c>
      <c r="J1934" t="str">
        <f t="shared" si="61"/>
        <v/>
      </c>
    </row>
    <row r="1935" spans="1:10" s="61" customFormat="1" ht="25.9" customHeight="1">
      <c r="A1935" s="63" t="str">
        <f>'UT08'!$A$1</f>
        <v>UT08 : Salle des maîtres</v>
      </c>
      <c r="B1935" s="63">
        <f>'UT08'!$A$188</f>
        <v>0</v>
      </c>
      <c r="C1935" s="64">
        <v>188</v>
      </c>
      <c r="D1935" s="60" t="str">
        <f>IF(ISBLANK('UT08'!$AA$188),"",'UT08'!$AA$188)</f>
        <v/>
      </c>
      <c r="E1935" s="63" t="str">
        <f>IF(ISBLANK('UT08'!$AD$188),"",'UT08'!$AD$188)</f>
        <v/>
      </c>
      <c r="F1935" s="63" t="str">
        <f>IF(ISBLANK('UT08'!$AE$188),"",'UT08'!$AE$188)</f>
        <v/>
      </c>
      <c r="G1935" s="65" t="str">
        <f>IF(ISBLANK('UT08'!$AF$188),"",'UT08'!$AF$188)</f>
        <v/>
      </c>
      <c r="H1935" s="65" t="str">
        <f>IF(ISBLANK('UT08'!$AG$188),"",'UT08'!$AG$188)</f>
        <v/>
      </c>
      <c r="I1935" s="66" t="str">
        <f t="shared" si="60"/>
        <v/>
      </c>
      <c r="J1935" t="str">
        <f t="shared" si="61"/>
        <v/>
      </c>
    </row>
    <row r="1936" spans="1:10" s="61" customFormat="1" ht="25.9" customHeight="1">
      <c r="A1936" s="67" t="str">
        <f>'UT08'!$A$1</f>
        <v>UT08 : Salle des maîtres</v>
      </c>
      <c r="B1936" s="67">
        <f>'UT08'!$A$189</f>
        <v>0</v>
      </c>
      <c r="C1936" s="68">
        <v>189</v>
      </c>
      <c r="D1936" s="60" t="str">
        <f>IF(ISBLANK('UT08'!$AA$189),"",'UT08'!$AA$189)</f>
        <v/>
      </c>
      <c r="E1936" s="67" t="str">
        <f>IF(ISBLANK('UT08'!$AD$189),"",'UT08'!$AD$189)</f>
        <v/>
      </c>
      <c r="F1936" s="67" t="str">
        <f>IF(ISBLANK('UT08'!$AE$189),"",'UT08'!$AE$189)</f>
        <v/>
      </c>
      <c r="G1936" s="69" t="str">
        <f>IF(ISBLANK('UT08'!$AF$189),"",'UT08'!$AF$189)</f>
        <v/>
      </c>
      <c r="H1936" s="69" t="str">
        <f>IF(ISBLANK('UT08'!$AG$189),"",'UT08'!$AG$189)</f>
        <v/>
      </c>
      <c r="I1936" s="70" t="str">
        <f t="shared" si="60"/>
        <v/>
      </c>
      <c r="J1936" t="str">
        <f t="shared" si="61"/>
        <v/>
      </c>
    </row>
    <row r="1937" spans="1:10" s="61" customFormat="1" ht="25.9" customHeight="1">
      <c r="A1937" s="63" t="str">
        <f>'UT08'!$A$1</f>
        <v>UT08 : Salle des maîtres</v>
      </c>
      <c r="B1937" s="63">
        <f>'UT08'!$A$190</f>
        <v>0</v>
      </c>
      <c r="C1937" s="64">
        <v>190</v>
      </c>
      <c r="D1937" s="60" t="str">
        <f>IF(ISBLANK('UT08'!$AA$190),"",'UT08'!$AA$190)</f>
        <v/>
      </c>
      <c r="E1937" s="63" t="str">
        <f>IF(ISBLANK('UT08'!$AD$190),"",'UT08'!$AD$190)</f>
        <v/>
      </c>
      <c r="F1937" s="63" t="str">
        <f>IF(ISBLANK('UT08'!$AE$190),"",'UT08'!$AE$190)</f>
        <v/>
      </c>
      <c r="G1937" s="65" t="str">
        <f>IF(ISBLANK('UT08'!$AF$190),"",'UT08'!$AF$190)</f>
        <v/>
      </c>
      <c r="H1937" s="65" t="str">
        <f>IF(ISBLANK('UT08'!$AG$190),"",'UT08'!$AG$190)</f>
        <v/>
      </c>
      <c r="I1937" s="66" t="str">
        <f t="shared" si="60"/>
        <v/>
      </c>
      <c r="J1937" t="str">
        <f t="shared" si="61"/>
        <v/>
      </c>
    </row>
    <row r="1938" spans="1:10" s="61" customFormat="1" ht="25.9" customHeight="1">
      <c r="A1938" s="67" t="str">
        <f>'UT08'!$A$1</f>
        <v>UT08 : Salle des maîtres</v>
      </c>
      <c r="B1938" s="67">
        <f>'UT08'!$A$191</f>
        <v>0</v>
      </c>
      <c r="C1938" s="68">
        <v>191</v>
      </c>
      <c r="D1938" s="60" t="str">
        <f>IF(ISBLANK('UT08'!$AA$191),"",'UT08'!$AA$191)</f>
        <v/>
      </c>
      <c r="E1938" s="67" t="str">
        <f>IF(ISBLANK('UT08'!$AD$191),"",'UT08'!$AD$191)</f>
        <v/>
      </c>
      <c r="F1938" s="67" t="str">
        <f>IF(ISBLANK('UT08'!$AE$191),"",'UT08'!$AE$191)</f>
        <v/>
      </c>
      <c r="G1938" s="69" t="str">
        <f>IF(ISBLANK('UT08'!$AF$191),"",'UT08'!$AF$191)</f>
        <v/>
      </c>
      <c r="H1938" s="69" t="str">
        <f>IF(ISBLANK('UT08'!$AG$191),"",'UT08'!$AG$191)</f>
        <v/>
      </c>
      <c r="I1938" s="70" t="str">
        <f t="shared" si="60"/>
        <v/>
      </c>
      <c r="J1938" t="str">
        <f t="shared" si="61"/>
        <v/>
      </c>
    </row>
    <row r="1939" spans="1:10" s="61" customFormat="1" ht="25.9" customHeight="1">
      <c r="A1939" s="63" t="str">
        <f>'UT08'!$A$1</f>
        <v>UT08 : Salle des maîtres</v>
      </c>
      <c r="B1939" s="63">
        <f>'UT08'!$A$192</f>
        <v>0</v>
      </c>
      <c r="C1939" s="64">
        <v>192</v>
      </c>
      <c r="D1939" s="60" t="str">
        <f>IF(ISBLANK('UT08'!$AA$192),"",'UT08'!$AA$192)</f>
        <v/>
      </c>
      <c r="E1939" s="63" t="str">
        <f>IF(ISBLANK('UT08'!$AD$192),"",'UT08'!$AD$192)</f>
        <v/>
      </c>
      <c r="F1939" s="63" t="str">
        <f>IF(ISBLANK('UT08'!$AE$192),"",'UT08'!$AE$192)</f>
        <v/>
      </c>
      <c r="G1939" s="65" t="str">
        <f>IF(ISBLANK('UT08'!$AF$192),"",'UT08'!$AF$192)</f>
        <v/>
      </c>
      <c r="H1939" s="65" t="str">
        <f>IF(ISBLANK('UT08'!$AG$192),"",'UT08'!$AG$192)</f>
        <v/>
      </c>
      <c r="I1939" s="66" t="str">
        <f t="shared" si="60"/>
        <v/>
      </c>
      <c r="J1939" t="str">
        <f t="shared" si="61"/>
        <v/>
      </c>
    </row>
    <row r="1940" spans="1:10" s="61" customFormat="1" ht="25.9" customHeight="1">
      <c r="A1940" s="67" t="str">
        <f>'UT08'!$A$1</f>
        <v>UT08 : Salle des maîtres</v>
      </c>
      <c r="B1940" s="67">
        <f>'UT08'!$A$193</f>
        <v>0</v>
      </c>
      <c r="C1940" s="68">
        <v>193</v>
      </c>
      <c r="D1940" s="60" t="str">
        <f>IF(ISBLANK('UT08'!$AA$193),"",'UT08'!$AA$193)</f>
        <v/>
      </c>
      <c r="E1940" s="67" t="str">
        <f>IF(ISBLANK('UT08'!$AD$193),"",'UT08'!$AD$193)</f>
        <v/>
      </c>
      <c r="F1940" s="67" t="str">
        <f>IF(ISBLANK('UT08'!$AE$193),"",'UT08'!$AE$193)</f>
        <v/>
      </c>
      <c r="G1940" s="69" t="str">
        <f>IF(ISBLANK('UT08'!$AF$193),"",'UT08'!$AF$193)</f>
        <v/>
      </c>
      <c r="H1940" s="69" t="str">
        <f>IF(ISBLANK('UT08'!$AG$193),"",'UT08'!$AG$193)</f>
        <v/>
      </c>
      <c r="I1940" s="70" t="str">
        <f t="shared" si="60"/>
        <v/>
      </c>
      <c r="J1940" t="str">
        <f t="shared" si="61"/>
        <v/>
      </c>
    </row>
    <row r="1941" spans="1:10" s="61" customFormat="1" ht="25.9" customHeight="1">
      <c r="A1941" s="63" t="str">
        <f>'UT08'!$A$1</f>
        <v>UT08 : Salle des maîtres</v>
      </c>
      <c r="B1941" s="63">
        <f>'UT08'!$A$194</f>
        <v>0</v>
      </c>
      <c r="C1941" s="64">
        <v>194</v>
      </c>
      <c r="D1941" s="60" t="str">
        <f>IF(ISBLANK('UT08'!$AA$194),"",'UT08'!$AA$194)</f>
        <v/>
      </c>
      <c r="E1941" s="63" t="str">
        <f>IF(ISBLANK('UT08'!$AD$194),"",'UT08'!$AD$194)</f>
        <v/>
      </c>
      <c r="F1941" s="63" t="str">
        <f>IF(ISBLANK('UT08'!$AE$194),"",'UT08'!$AE$194)</f>
        <v/>
      </c>
      <c r="G1941" s="65" t="str">
        <f>IF(ISBLANK('UT08'!$AF$194),"",'UT08'!$AF$194)</f>
        <v/>
      </c>
      <c r="H1941" s="65" t="str">
        <f>IF(ISBLANK('UT08'!$AG$194),"",'UT08'!$AG$194)</f>
        <v/>
      </c>
      <c r="I1941" s="66" t="str">
        <f t="shared" si="60"/>
        <v/>
      </c>
      <c r="J1941" t="str">
        <f t="shared" si="61"/>
        <v/>
      </c>
    </row>
    <row r="1942" spans="1:10" s="61" customFormat="1" ht="25.9" customHeight="1">
      <c r="A1942" s="67" t="str">
        <f>'UT08'!$A$1</f>
        <v>UT08 : Salle des maîtres</v>
      </c>
      <c r="B1942" s="67">
        <f>'UT08'!$A$195</f>
        <v>0</v>
      </c>
      <c r="C1942" s="68">
        <v>195</v>
      </c>
      <c r="D1942" s="60" t="str">
        <f>IF(ISBLANK('UT08'!$AA$195),"",'UT08'!$AA$195)</f>
        <v/>
      </c>
      <c r="E1942" s="67" t="str">
        <f>IF(ISBLANK('UT08'!$AD$195),"",'UT08'!$AD$195)</f>
        <v/>
      </c>
      <c r="F1942" s="67" t="str">
        <f>IF(ISBLANK('UT08'!$AE$195),"",'UT08'!$AE$195)</f>
        <v/>
      </c>
      <c r="G1942" s="69" t="str">
        <f>IF(ISBLANK('UT08'!$AF$195),"",'UT08'!$AF$195)</f>
        <v/>
      </c>
      <c r="H1942" s="69" t="str">
        <f>IF(ISBLANK('UT08'!$AG$195),"",'UT08'!$AG$195)</f>
        <v/>
      </c>
      <c r="I1942" s="70" t="str">
        <f t="shared" si="60"/>
        <v/>
      </c>
      <c r="J1942" t="str">
        <f t="shared" si="61"/>
        <v/>
      </c>
    </row>
    <row r="1943" spans="1:10" s="61" customFormat="1" ht="25.9" customHeight="1">
      <c r="A1943" s="63" t="str">
        <f>'UT08'!$A$1</f>
        <v>UT08 : Salle des maîtres</v>
      </c>
      <c r="B1943" s="63">
        <f>'UT08'!$A$196</f>
        <v>0</v>
      </c>
      <c r="C1943" s="64">
        <v>196</v>
      </c>
      <c r="D1943" s="60" t="str">
        <f>IF(ISBLANK('UT08'!$AA$196),"",'UT08'!$AA$196)</f>
        <v/>
      </c>
      <c r="E1943" s="63" t="str">
        <f>IF(ISBLANK('UT08'!$AD$196),"",'UT08'!$AD$196)</f>
        <v/>
      </c>
      <c r="F1943" s="63" t="str">
        <f>IF(ISBLANK('UT08'!$AE$196),"",'UT08'!$AE$196)</f>
        <v/>
      </c>
      <c r="G1943" s="65" t="str">
        <f>IF(ISBLANK('UT08'!$AF$196),"",'UT08'!$AF$196)</f>
        <v/>
      </c>
      <c r="H1943" s="65" t="str">
        <f>IF(ISBLANK('UT08'!$AG$196),"",'UT08'!$AG$196)</f>
        <v/>
      </c>
      <c r="I1943" s="66" t="str">
        <f t="shared" si="60"/>
        <v/>
      </c>
      <c r="J1943" t="str">
        <f t="shared" si="61"/>
        <v/>
      </c>
    </row>
    <row r="1944" spans="1:10" s="61" customFormat="1" ht="25.9" customHeight="1">
      <c r="A1944" s="67" t="str">
        <f>'UT08'!$A$1</f>
        <v>UT08 : Salle des maîtres</v>
      </c>
      <c r="B1944" s="67">
        <f>'UT08'!$A$197</f>
        <v>0</v>
      </c>
      <c r="C1944" s="68">
        <v>197</v>
      </c>
      <c r="D1944" s="60" t="str">
        <f>IF(ISBLANK('UT08'!$AA$197),"",'UT08'!$AA$197)</f>
        <v/>
      </c>
      <c r="E1944" s="67" t="str">
        <f>IF(ISBLANK('UT08'!$AD$197),"",'UT08'!$AD$197)</f>
        <v/>
      </c>
      <c r="F1944" s="67" t="str">
        <f>IF(ISBLANK('UT08'!$AE$197),"",'UT08'!$AE$197)</f>
        <v/>
      </c>
      <c r="G1944" s="69" t="str">
        <f>IF(ISBLANK('UT08'!$AF$197),"",'UT08'!$AF$197)</f>
        <v/>
      </c>
      <c r="H1944" s="69" t="str">
        <f>IF(ISBLANK('UT08'!$AG$197),"",'UT08'!$AG$197)</f>
        <v/>
      </c>
      <c r="I1944" s="70" t="str">
        <f t="shared" si="60"/>
        <v/>
      </c>
      <c r="J1944" t="str">
        <f t="shared" si="61"/>
        <v/>
      </c>
    </row>
    <row r="1945" spans="1:10" s="61" customFormat="1" ht="25.9" customHeight="1">
      <c r="A1945" s="63" t="str">
        <f>'UT08'!$A$1</f>
        <v>UT08 : Salle des maîtres</v>
      </c>
      <c r="B1945" s="63">
        <f>'UT08'!$A$198</f>
        <v>0</v>
      </c>
      <c r="C1945" s="64">
        <v>198</v>
      </c>
      <c r="D1945" s="60" t="str">
        <f>IF(ISBLANK('UT08'!$AA$198),"",'UT08'!$AA$198)</f>
        <v/>
      </c>
      <c r="E1945" s="63" t="str">
        <f>IF(ISBLANK('UT08'!$AD$198),"",'UT08'!$AD$198)</f>
        <v/>
      </c>
      <c r="F1945" s="63" t="str">
        <f>IF(ISBLANK('UT08'!$AE$198),"",'UT08'!$AE$198)</f>
        <v/>
      </c>
      <c r="G1945" s="65" t="str">
        <f>IF(ISBLANK('UT08'!$AF$198),"",'UT08'!$AF$198)</f>
        <v/>
      </c>
      <c r="H1945" s="65" t="str">
        <f>IF(ISBLANK('UT08'!$AG$198),"",'UT08'!$AG$198)</f>
        <v/>
      </c>
      <c r="I1945" s="66" t="str">
        <f t="shared" si="60"/>
        <v/>
      </c>
      <c r="J1945" t="str">
        <f t="shared" si="61"/>
        <v/>
      </c>
    </row>
    <row r="1946" spans="1:10" s="61" customFormat="1" ht="25.9" customHeight="1">
      <c r="A1946" s="67" t="str">
        <f>'UT08'!$A$1</f>
        <v>UT08 : Salle des maîtres</v>
      </c>
      <c r="B1946" s="67">
        <f>'UT08'!$A$199</f>
        <v>0</v>
      </c>
      <c r="C1946" s="68">
        <v>199</v>
      </c>
      <c r="D1946" s="60" t="str">
        <f>IF(ISBLANK('UT08'!$AA$199),"",'UT08'!$AA$199)</f>
        <v/>
      </c>
      <c r="E1946" s="67" t="str">
        <f>IF(ISBLANK('UT08'!$AD$199),"",'UT08'!$AD$199)</f>
        <v/>
      </c>
      <c r="F1946" s="67" t="str">
        <f>IF(ISBLANK('UT08'!$AE$199),"",'UT08'!$AE$199)</f>
        <v/>
      </c>
      <c r="G1946" s="69" t="str">
        <f>IF(ISBLANK('UT08'!$AF$199),"",'UT08'!$AF$199)</f>
        <v/>
      </c>
      <c r="H1946" s="69" t="str">
        <f>IF(ISBLANK('UT08'!$AG$199),"",'UT08'!$AG$199)</f>
        <v/>
      </c>
      <c r="I1946" s="70" t="str">
        <f t="shared" si="60"/>
        <v/>
      </c>
      <c r="J1946" t="str">
        <f t="shared" si="61"/>
        <v/>
      </c>
    </row>
    <row r="1947" spans="1:10" s="61" customFormat="1" ht="25.9" customHeight="1">
      <c r="A1947" s="63" t="str">
        <f>'UT08'!$A$1</f>
        <v>UT08 : Salle des maîtres</v>
      </c>
      <c r="B1947" s="63">
        <f>'UT08'!$A$200</f>
        <v>0</v>
      </c>
      <c r="C1947" s="64">
        <v>200</v>
      </c>
      <c r="D1947" s="60" t="str">
        <f>IF(ISBLANK('UT08'!$AA$200),"",'UT08'!$AA$200)</f>
        <v/>
      </c>
      <c r="E1947" s="63" t="str">
        <f>IF(ISBLANK('UT08'!$AD$200),"",'UT08'!$AD$200)</f>
        <v/>
      </c>
      <c r="F1947" s="63" t="str">
        <f>IF(ISBLANK('UT08'!$AE$200),"",'UT08'!$AE$200)</f>
        <v/>
      </c>
      <c r="G1947" s="65" t="str">
        <f>IF(ISBLANK('UT08'!$AF$200),"",'UT08'!$AF$200)</f>
        <v/>
      </c>
      <c r="H1947" s="65" t="str">
        <f>IF(ISBLANK('UT08'!$AG$200),"",'UT08'!$AG$200)</f>
        <v/>
      </c>
      <c r="I1947" s="66" t="str">
        <f t="shared" si="60"/>
        <v/>
      </c>
      <c r="J1947" t="str">
        <f t="shared" si="61"/>
        <v/>
      </c>
    </row>
    <row r="1948" spans="1:10" s="61" customFormat="1" ht="25.9" customHeight="1">
      <c r="A1948" s="67" t="str">
        <f>'UT08'!$A$1</f>
        <v>UT08 : Salle des maîtres</v>
      </c>
      <c r="B1948" s="67">
        <f>'UT08'!$A$201</f>
        <v>0</v>
      </c>
      <c r="C1948" s="68">
        <v>201</v>
      </c>
      <c r="D1948" s="60" t="str">
        <f>IF(ISBLANK('UT08'!$AA$201),"",'UT08'!$AA$201)</f>
        <v/>
      </c>
      <c r="E1948" s="67" t="str">
        <f>IF(ISBLANK('UT08'!$AD$201),"",'UT08'!$AD$201)</f>
        <v/>
      </c>
      <c r="F1948" s="67" t="str">
        <f>IF(ISBLANK('UT08'!$AE$201),"",'UT08'!$AE$201)</f>
        <v/>
      </c>
      <c r="G1948" s="69" t="str">
        <f>IF(ISBLANK('UT08'!$AF$201),"",'UT08'!$AF$201)</f>
        <v/>
      </c>
      <c r="H1948" s="69" t="str">
        <f>IF(ISBLANK('UT08'!$AG$201),"",'UT08'!$AG$201)</f>
        <v/>
      </c>
      <c r="I1948" s="70" t="str">
        <f t="shared" si="60"/>
        <v/>
      </c>
      <c r="J1948" t="str">
        <f t="shared" si="61"/>
        <v/>
      </c>
    </row>
    <row r="1949" spans="1:10" s="61" customFormat="1" ht="25.9" customHeight="1">
      <c r="A1949" s="63" t="str">
        <f>'UT08'!$A$1</f>
        <v>UT08 : Salle des maîtres</v>
      </c>
      <c r="B1949" s="63">
        <f>'UT08'!$A$202</f>
        <v>0</v>
      </c>
      <c r="C1949" s="64">
        <v>202</v>
      </c>
      <c r="D1949" s="60" t="str">
        <f>IF(ISBLANK('UT08'!$AA$202),"",'UT08'!$AA$202)</f>
        <v/>
      </c>
      <c r="E1949" s="63" t="str">
        <f>IF(ISBLANK('UT08'!$AD$202),"",'UT08'!$AD$202)</f>
        <v/>
      </c>
      <c r="F1949" s="63" t="str">
        <f>IF(ISBLANK('UT08'!$AE$202),"",'UT08'!$AE$202)</f>
        <v/>
      </c>
      <c r="G1949" s="65" t="str">
        <f>IF(ISBLANK('UT08'!$AF$202),"",'UT08'!$AF$202)</f>
        <v/>
      </c>
      <c r="H1949" s="65" t="str">
        <f>IF(ISBLANK('UT08'!$AG$202),"",'UT08'!$AG$202)</f>
        <v/>
      </c>
      <c r="I1949" s="66" t="str">
        <f t="shared" si="60"/>
        <v/>
      </c>
      <c r="J1949" t="str">
        <f t="shared" si="61"/>
        <v/>
      </c>
    </row>
    <row r="1950" spans="1:10" s="61" customFormat="1" ht="25.9" customHeight="1">
      <c r="A1950" s="67" t="str">
        <f>'UT08'!$A$1</f>
        <v>UT08 : Salle des maîtres</v>
      </c>
      <c r="B1950" s="67">
        <f>'UT08'!$A$203</f>
        <v>0</v>
      </c>
      <c r="C1950" s="68">
        <v>203</v>
      </c>
      <c r="D1950" s="60" t="str">
        <f>IF(ISBLANK('UT08'!$AA$203),"",'UT08'!$AA$203)</f>
        <v/>
      </c>
      <c r="E1950" s="67" t="str">
        <f>IF(ISBLANK('UT08'!$AD$203),"",'UT08'!$AD$203)</f>
        <v/>
      </c>
      <c r="F1950" s="67" t="str">
        <f>IF(ISBLANK('UT08'!$AE$203),"",'UT08'!$AE$203)</f>
        <v/>
      </c>
      <c r="G1950" s="69" t="str">
        <f>IF(ISBLANK('UT08'!$AF$203),"",'UT08'!$AF$203)</f>
        <v/>
      </c>
      <c r="H1950" s="69" t="str">
        <f>IF(ISBLANK('UT08'!$AG$203),"",'UT08'!$AG$203)</f>
        <v/>
      </c>
      <c r="I1950" s="70" t="str">
        <f t="shared" si="60"/>
        <v/>
      </c>
      <c r="J1950" t="str">
        <f t="shared" si="61"/>
        <v/>
      </c>
    </row>
    <row r="1951" spans="1:10" s="61" customFormat="1" ht="25.9" customHeight="1">
      <c r="A1951" s="63" t="str">
        <f>'UT08'!$A$1</f>
        <v>UT08 : Salle des maîtres</v>
      </c>
      <c r="B1951" s="63">
        <f>'UT08'!$A$204</f>
        <v>0</v>
      </c>
      <c r="C1951" s="64">
        <v>204</v>
      </c>
      <c r="D1951" s="60" t="str">
        <f>IF(ISBLANK('UT08'!$AA$204),"",'UT08'!$AA$204)</f>
        <v/>
      </c>
      <c r="E1951" s="63" t="str">
        <f>IF(ISBLANK('UT08'!$AD$204),"",'UT08'!$AD$204)</f>
        <v/>
      </c>
      <c r="F1951" s="63" t="str">
        <f>IF(ISBLANK('UT08'!$AE$204),"",'UT08'!$AE$204)</f>
        <v/>
      </c>
      <c r="G1951" s="65" t="str">
        <f>IF(ISBLANK('UT08'!$AF$204),"",'UT08'!$AF$204)</f>
        <v/>
      </c>
      <c r="H1951" s="65" t="str">
        <f>IF(ISBLANK('UT08'!$AG$204),"",'UT08'!$AG$204)</f>
        <v/>
      </c>
      <c r="I1951" s="66" t="str">
        <f t="shared" si="60"/>
        <v/>
      </c>
      <c r="J1951" t="str">
        <f t="shared" si="61"/>
        <v/>
      </c>
    </row>
    <row r="1952" spans="1:10" s="61" customFormat="1" ht="25.9" customHeight="1">
      <c r="A1952" s="67" t="str">
        <f>'UT08'!$A$1</f>
        <v>UT08 : Salle des maîtres</v>
      </c>
      <c r="B1952" s="67">
        <f>'UT08'!$A$205</f>
        <v>0</v>
      </c>
      <c r="C1952" s="68">
        <v>205</v>
      </c>
      <c r="D1952" s="60" t="str">
        <f>IF(ISBLANK('UT08'!$AA$205),"",'UT08'!$AA$205)</f>
        <v/>
      </c>
      <c r="E1952" s="67" t="str">
        <f>IF(ISBLANK('UT08'!$AD$205),"",'UT08'!$AD$205)</f>
        <v/>
      </c>
      <c r="F1952" s="67" t="str">
        <f>IF(ISBLANK('UT08'!$AE$205),"",'UT08'!$AE$205)</f>
        <v/>
      </c>
      <c r="G1952" s="69" t="str">
        <f>IF(ISBLANK('UT08'!$AF$205),"",'UT08'!$AF$205)</f>
        <v/>
      </c>
      <c r="H1952" s="69" t="str">
        <f>IF(ISBLANK('UT08'!$AG$205),"",'UT08'!$AG$205)</f>
        <v/>
      </c>
      <c r="I1952" s="70" t="str">
        <f t="shared" si="60"/>
        <v/>
      </c>
      <c r="J1952" t="str">
        <f t="shared" si="61"/>
        <v/>
      </c>
    </row>
    <row r="1953" spans="1:10" s="61" customFormat="1" ht="25.9" customHeight="1">
      <c r="A1953" s="63" t="str">
        <f>'UT08'!$A$1</f>
        <v>UT08 : Salle des maîtres</v>
      </c>
      <c r="B1953" s="63">
        <f>'UT08'!$A$206</f>
        <v>0</v>
      </c>
      <c r="C1953" s="64">
        <v>206</v>
      </c>
      <c r="D1953" s="60" t="str">
        <f>IF(ISBLANK('UT08'!$AA$206),"",'UT08'!$AA$206)</f>
        <v/>
      </c>
      <c r="E1953" s="63" t="str">
        <f>IF(ISBLANK('UT08'!$AD$206),"",'UT08'!$AD$206)</f>
        <v/>
      </c>
      <c r="F1953" s="63" t="str">
        <f>IF(ISBLANK('UT08'!$AE$206),"",'UT08'!$AE$206)</f>
        <v/>
      </c>
      <c r="G1953" s="65" t="str">
        <f>IF(ISBLANK('UT08'!$AF$206),"",'UT08'!$AF$206)</f>
        <v/>
      </c>
      <c r="H1953" s="65" t="str">
        <f>IF(ISBLANK('UT08'!$AG$206),"",'UT08'!$AG$206)</f>
        <v/>
      </c>
      <c r="I1953" s="66" t="str">
        <f t="shared" si="60"/>
        <v/>
      </c>
      <c r="J1953" t="str">
        <f t="shared" si="61"/>
        <v/>
      </c>
    </row>
    <row r="1954" spans="1:10" s="61" customFormat="1" ht="25.9" customHeight="1">
      <c r="A1954" s="67" t="str">
        <f>'UT08'!$A$1</f>
        <v>UT08 : Salle des maîtres</v>
      </c>
      <c r="B1954" s="67">
        <f>'UT08'!$A$207</f>
        <v>0</v>
      </c>
      <c r="C1954" s="68">
        <v>207</v>
      </c>
      <c r="D1954" s="60" t="str">
        <f>IF(ISBLANK('UT08'!$AA$207),"",'UT08'!$AA$207)</f>
        <v/>
      </c>
      <c r="E1954" s="67" t="str">
        <f>IF(ISBLANK('UT08'!$AD$207),"",'UT08'!$AD$207)</f>
        <v/>
      </c>
      <c r="F1954" s="67" t="str">
        <f>IF(ISBLANK('UT08'!$AE$207),"",'UT08'!$AE$207)</f>
        <v/>
      </c>
      <c r="G1954" s="69" t="str">
        <f>IF(ISBLANK('UT08'!$AF$207),"",'UT08'!$AF$207)</f>
        <v/>
      </c>
      <c r="H1954" s="69" t="str">
        <f>IF(ISBLANK('UT08'!$AG$207),"",'UT08'!$AG$207)</f>
        <v/>
      </c>
      <c r="I1954" s="70" t="str">
        <f t="shared" si="60"/>
        <v/>
      </c>
      <c r="J1954" t="str">
        <f t="shared" si="61"/>
        <v/>
      </c>
    </row>
    <row r="1955" spans="1:10" s="61" customFormat="1" ht="25.9" customHeight="1">
      <c r="A1955" s="63" t="str">
        <f>'UT08'!$A$1</f>
        <v>UT08 : Salle des maîtres</v>
      </c>
      <c r="B1955" s="63">
        <f>'UT08'!$A$208</f>
        <v>0</v>
      </c>
      <c r="C1955" s="64">
        <v>208</v>
      </c>
      <c r="D1955" s="60" t="str">
        <f>IF(ISBLANK('UT08'!$AA$208),"",'UT08'!$AA$208)</f>
        <v/>
      </c>
      <c r="E1955" s="63" t="str">
        <f>IF(ISBLANK('UT08'!$AD$208),"",'UT08'!$AD$208)</f>
        <v/>
      </c>
      <c r="F1955" s="63" t="str">
        <f>IF(ISBLANK('UT08'!$AE$208),"",'UT08'!$AE$208)</f>
        <v/>
      </c>
      <c r="G1955" s="65" t="str">
        <f>IF(ISBLANK('UT08'!$AF$208),"",'UT08'!$AF$208)</f>
        <v/>
      </c>
      <c r="H1955" s="65" t="str">
        <f>IF(ISBLANK('UT08'!$AG$208),"",'UT08'!$AG$208)</f>
        <v/>
      </c>
      <c r="I1955" s="66" t="str">
        <f t="shared" si="60"/>
        <v/>
      </c>
      <c r="J1955" t="str">
        <f t="shared" si="61"/>
        <v/>
      </c>
    </row>
    <row r="1956" spans="1:10" s="61" customFormat="1" ht="25.9" customHeight="1">
      <c r="A1956" s="67" t="str">
        <f>'UT08'!$A$1</f>
        <v>UT08 : Salle des maîtres</v>
      </c>
      <c r="B1956" s="67">
        <f>'UT08'!$A$209</f>
        <v>0</v>
      </c>
      <c r="C1956" s="68">
        <v>209</v>
      </c>
      <c r="D1956" s="60" t="str">
        <f>IF(ISBLANK('UT08'!$AA$209),"",'UT08'!$AA$209)</f>
        <v/>
      </c>
      <c r="E1956" s="67" t="str">
        <f>IF(ISBLANK('UT08'!$AD$209),"",'UT08'!$AD$209)</f>
        <v/>
      </c>
      <c r="F1956" s="67" t="str">
        <f>IF(ISBLANK('UT08'!$AE$209),"",'UT08'!$AE$209)</f>
        <v/>
      </c>
      <c r="G1956" s="69" t="str">
        <f>IF(ISBLANK('UT08'!$AF$209),"",'UT08'!$AF$209)</f>
        <v/>
      </c>
      <c r="H1956" s="69" t="str">
        <f>IF(ISBLANK('UT08'!$AG$209),"",'UT08'!$AG$209)</f>
        <v/>
      </c>
      <c r="I1956" s="70" t="str">
        <f t="shared" si="60"/>
        <v/>
      </c>
      <c r="J1956" t="str">
        <f t="shared" si="61"/>
        <v/>
      </c>
    </row>
    <row r="1957" spans="1:10" s="61" customFormat="1" ht="25.9" customHeight="1">
      <c r="A1957" s="63" t="str">
        <f>'UT08'!$A$1</f>
        <v>UT08 : Salle des maîtres</v>
      </c>
      <c r="B1957" s="63">
        <f>'UT08'!$A$210</f>
        <v>0</v>
      </c>
      <c r="C1957" s="64">
        <v>210</v>
      </c>
      <c r="D1957" s="60" t="str">
        <f>IF(ISBLANK('UT08'!$AA$210),"",'UT08'!$AA$210)</f>
        <v/>
      </c>
      <c r="E1957" s="63" t="str">
        <f>IF(ISBLANK('UT08'!$AD$210),"",'UT08'!$AD$210)</f>
        <v/>
      </c>
      <c r="F1957" s="63" t="str">
        <f>IF(ISBLANK('UT08'!$AE$210),"",'UT08'!$AE$210)</f>
        <v/>
      </c>
      <c r="G1957" s="65" t="str">
        <f>IF(ISBLANK('UT08'!$AF$210),"",'UT08'!$AF$210)</f>
        <v/>
      </c>
      <c r="H1957" s="65" t="str">
        <f>IF(ISBLANK('UT08'!$AG$210),"",'UT08'!$AG$210)</f>
        <v/>
      </c>
      <c r="I1957" s="66" t="str">
        <f t="shared" si="60"/>
        <v/>
      </c>
      <c r="J1957" t="str">
        <f t="shared" si="61"/>
        <v/>
      </c>
    </row>
    <row r="1958" spans="1:10" s="61" customFormat="1" ht="25.9" customHeight="1">
      <c r="A1958" s="67" t="str">
        <f>'UT08'!$A$1</f>
        <v>UT08 : Salle des maîtres</v>
      </c>
      <c r="B1958" s="67">
        <f>'UT08'!$A$211</f>
        <v>0</v>
      </c>
      <c r="C1958" s="68">
        <v>211</v>
      </c>
      <c r="D1958" s="60" t="str">
        <f>IF(ISBLANK('UT08'!$AA$211),"",'UT08'!$AA$211)</f>
        <v/>
      </c>
      <c r="E1958" s="67" t="str">
        <f>IF(ISBLANK('UT08'!$AD$211),"",'UT08'!$AD$211)</f>
        <v/>
      </c>
      <c r="F1958" s="67" t="str">
        <f>IF(ISBLANK('UT08'!$AE$211),"",'UT08'!$AE$211)</f>
        <v/>
      </c>
      <c r="G1958" s="69" t="str">
        <f>IF(ISBLANK('UT08'!$AF$211),"",'UT08'!$AF$211)</f>
        <v/>
      </c>
      <c r="H1958" s="69" t="str">
        <f>IF(ISBLANK('UT08'!$AG$211),"",'UT08'!$AG$211)</f>
        <v/>
      </c>
      <c r="I1958" s="70" t="str">
        <f t="shared" si="60"/>
        <v/>
      </c>
      <c r="J1958" t="str">
        <f t="shared" si="61"/>
        <v/>
      </c>
    </row>
    <row r="1959" spans="1:10" s="61" customFormat="1" ht="25.9" customHeight="1">
      <c r="A1959" s="63" t="str">
        <f>'UT08'!$A$1</f>
        <v>UT08 : Salle des maîtres</v>
      </c>
      <c r="B1959" s="63">
        <f>'UT08'!$A$212</f>
        <v>0</v>
      </c>
      <c r="C1959" s="64">
        <v>212</v>
      </c>
      <c r="D1959" s="60" t="str">
        <f>IF(ISBLANK('UT08'!$AA$212),"",'UT08'!$AA$212)</f>
        <v/>
      </c>
      <c r="E1959" s="63" t="str">
        <f>IF(ISBLANK('UT08'!$AD$212),"",'UT08'!$AD$212)</f>
        <v/>
      </c>
      <c r="F1959" s="63" t="str">
        <f>IF(ISBLANK('UT08'!$AE$212),"",'UT08'!$AE$212)</f>
        <v/>
      </c>
      <c r="G1959" s="65" t="str">
        <f>IF(ISBLANK('UT08'!$AF$212),"",'UT08'!$AF$212)</f>
        <v/>
      </c>
      <c r="H1959" s="65" t="str">
        <f>IF(ISBLANK('UT08'!$AG$212),"",'UT08'!$AG$212)</f>
        <v/>
      </c>
      <c r="I1959" s="66" t="str">
        <f t="shared" si="60"/>
        <v/>
      </c>
      <c r="J1959" t="str">
        <f t="shared" si="61"/>
        <v/>
      </c>
    </row>
    <row r="1960" spans="1:10" s="61" customFormat="1" ht="25.9" customHeight="1">
      <c r="A1960" s="67" t="str">
        <f>'UT08'!$A$1</f>
        <v>UT08 : Salle des maîtres</v>
      </c>
      <c r="B1960" s="67">
        <f>'UT08'!$A$213</f>
        <v>0</v>
      </c>
      <c r="C1960" s="68">
        <v>213</v>
      </c>
      <c r="D1960" s="60" t="str">
        <f>IF(ISBLANK('UT08'!$AA$213),"",'UT08'!$AA$213)</f>
        <v/>
      </c>
      <c r="E1960" s="67" t="str">
        <f>IF(ISBLANK('UT08'!$AD$213),"",'UT08'!$AD$213)</f>
        <v/>
      </c>
      <c r="F1960" s="67" t="str">
        <f>IF(ISBLANK('UT08'!$AE$213),"",'UT08'!$AE$213)</f>
        <v/>
      </c>
      <c r="G1960" s="69" t="str">
        <f>IF(ISBLANK('UT08'!$AF$213),"",'UT08'!$AF$213)</f>
        <v/>
      </c>
      <c r="H1960" s="69" t="str">
        <f>IF(ISBLANK('UT08'!$AG$213),"",'UT08'!$AG$213)</f>
        <v/>
      </c>
      <c r="I1960" s="70" t="str">
        <f t="shared" si="60"/>
        <v/>
      </c>
      <c r="J1960" t="str">
        <f t="shared" si="61"/>
        <v/>
      </c>
    </row>
    <row r="1961" spans="1:10" s="61" customFormat="1" ht="25.9" customHeight="1">
      <c r="A1961" s="63" t="str">
        <f>'UT08'!$A$1</f>
        <v>UT08 : Salle des maîtres</v>
      </c>
      <c r="B1961" s="63">
        <f>'UT08'!$A$214</f>
        <v>0</v>
      </c>
      <c r="C1961" s="64">
        <v>214</v>
      </c>
      <c r="D1961" s="60" t="str">
        <f>IF(ISBLANK('UT08'!$AA$214),"",'UT08'!$AA$214)</f>
        <v/>
      </c>
      <c r="E1961" s="63" t="str">
        <f>IF(ISBLANK('UT08'!$AD$214),"",'UT08'!$AD$214)</f>
        <v/>
      </c>
      <c r="F1961" s="63" t="str">
        <f>IF(ISBLANK('UT08'!$AE$214),"",'UT08'!$AE$214)</f>
        <v/>
      </c>
      <c r="G1961" s="65" t="str">
        <f>IF(ISBLANK('UT08'!$AF$214),"",'UT08'!$AF$214)</f>
        <v/>
      </c>
      <c r="H1961" s="65" t="str">
        <f>IF(ISBLANK('UT08'!$AG$214),"",'UT08'!$AG$214)</f>
        <v/>
      </c>
      <c r="I1961" s="66" t="str">
        <f t="shared" si="60"/>
        <v/>
      </c>
      <c r="J1961" t="str">
        <f t="shared" si="61"/>
        <v/>
      </c>
    </row>
    <row r="1962" spans="1:10" s="61" customFormat="1" ht="25.9" customHeight="1">
      <c r="A1962" s="67" t="str">
        <f>'UT08'!$A$1</f>
        <v>UT08 : Salle des maîtres</v>
      </c>
      <c r="B1962" s="67">
        <f>'UT08'!$A$215</f>
        <v>0</v>
      </c>
      <c r="C1962" s="68">
        <v>215</v>
      </c>
      <c r="D1962" s="60" t="str">
        <f>IF(ISBLANK('UT08'!$AA$215),"",'UT08'!$AA$215)</f>
        <v/>
      </c>
      <c r="E1962" s="67" t="str">
        <f>IF(ISBLANK('UT08'!$AD$215),"",'UT08'!$AD$215)</f>
        <v/>
      </c>
      <c r="F1962" s="67" t="str">
        <f>IF(ISBLANK('UT08'!$AE$215),"",'UT08'!$AE$215)</f>
        <v/>
      </c>
      <c r="G1962" s="69" t="str">
        <f>IF(ISBLANK('UT08'!$AF$215),"",'UT08'!$AF$215)</f>
        <v/>
      </c>
      <c r="H1962" s="69" t="str">
        <f>IF(ISBLANK('UT08'!$AG$215),"",'UT08'!$AG$215)</f>
        <v/>
      </c>
      <c r="I1962" s="70" t="str">
        <f t="shared" si="60"/>
        <v/>
      </c>
      <c r="J1962" t="str">
        <f t="shared" si="61"/>
        <v/>
      </c>
    </row>
    <row r="1963" spans="1:10" s="61" customFormat="1" ht="25.9" customHeight="1">
      <c r="A1963" s="63" t="str">
        <f>'UT08'!$A$1</f>
        <v>UT08 : Salle des maîtres</v>
      </c>
      <c r="B1963" s="63">
        <f>'UT08'!$A$216</f>
        <v>0</v>
      </c>
      <c r="C1963" s="64">
        <v>216</v>
      </c>
      <c r="D1963" s="60" t="str">
        <f>IF(ISBLANK('UT08'!$AA$216),"",'UT08'!$AA$216)</f>
        <v/>
      </c>
      <c r="E1963" s="63" t="str">
        <f>IF(ISBLANK('UT08'!$AD$216),"",'UT08'!$AD$216)</f>
        <v/>
      </c>
      <c r="F1963" s="63" t="str">
        <f>IF(ISBLANK('UT08'!$AE$216),"",'UT08'!$AE$216)</f>
        <v/>
      </c>
      <c r="G1963" s="65" t="str">
        <f>IF(ISBLANK('UT08'!$AF$216),"",'UT08'!$AF$216)</f>
        <v/>
      </c>
      <c r="H1963" s="65" t="str">
        <f>IF(ISBLANK('UT08'!$AG$216),"",'UT08'!$AG$216)</f>
        <v/>
      </c>
      <c r="I1963" s="66" t="str">
        <f t="shared" si="60"/>
        <v/>
      </c>
      <c r="J1963" t="str">
        <f t="shared" si="61"/>
        <v/>
      </c>
    </row>
    <row r="1964" spans="1:10" s="61" customFormat="1" ht="25.9" customHeight="1">
      <c r="A1964" s="67" t="str">
        <f>'UT08'!$A$1</f>
        <v>UT08 : Salle des maîtres</v>
      </c>
      <c r="B1964" s="67">
        <f>'UT08'!$A$217</f>
        <v>0</v>
      </c>
      <c r="C1964" s="68">
        <v>217</v>
      </c>
      <c r="D1964" s="60" t="str">
        <f>IF(ISBLANK('UT08'!$AA$217),"",'UT08'!$AA$217)</f>
        <v/>
      </c>
      <c r="E1964" s="67" t="str">
        <f>IF(ISBLANK('UT08'!$AD$217),"",'UT08'!$AD$217)</f>
        <v/>
      </c>
      <c r="F1964" s="67" t="str">
        <f>IF(ISBLANK('UT08'!$AE$217),"",'UT08'!$AE$217)</f>
        <v/>
      </c>
      <c r="G1964" s="69" t="str">
        <f>IF(ISBLANK('UT08'!$AF$217),"",'UT08'!$AF$217)</f>
        <v/>
      </c>
      <c r="H1964" s="69" t="str">
        <f>IF(ISBLANK('UT08'!$AG$217),"",'UT08'!$AG$217)</f>
        <v/>
      </c>
      <c r="I1964" s="70" t="str">
        <f t="shared" si="60"/>
        <v/>
      </c>
      <c r="J1964" t="str">
        <f t="shared" si="61"/>
        <v/>
      </c>
    </row>
    <row r="1965" spans="1:10" s="61" customFormat="1" ht="25.9" customHeight="1">
      <c r="A1965" s="63" t="str">
        <f>'UT08'!$A$1</f>
        <v>UT08 : Salle des maîtres</v>
      </c>
      <c r="B1965" s="63">
        <f>'UT08'!$A$218</f>
        <v>0</v>
      </c>
      <c r="C1965" s="64">
        <v>218</v>
      </c>
      <c r="D1965" s="60" t="str">
        <f>IF(ISBLANK('UT08'!$AA$218),"",'UT08'!$AA$218)</f>
        <v/>
      </c>
      <c r="E1965" s="63" t="str">
        <f>IF(ISBLANK('UT08'!$AD$218),"",'UT08'!$AD$218)</f>
        <v/>
      </c>
      <c r="F1965" s="63" t="str">
        <f>IF(ISBLANK('UT08'!$AE$218),"",'UT08'!$AE$218)</f>
        <v/>
      </c>
      <c r="G1965" s="65" t="str">
        <f>IF(ISBLANK('UT08'!$AF$218),"",'UT08'!$AF$218)</f>
        <v/>
      </c>
      <c r="H1965" s="65" t="str">
        <f>IF(ISBLANK('UT08'!$AG$218),"",'UT08'!$AG$218)</f>
        <v/>
      </c>
      <c r="I1965" s="66" t="str">
        <f t="shared" si="60"/>
        <v/>
      </c>
      <c r="J1965" t="str">
        <f t="shared" si="61"/>
        <v/>
      </c>
    </row>
    <row r="1966" spans="1:10" s="61" customFormat="1" ht="25.9" customHeight="1">
      <c r="A1966" s="67" t="str">
        <f>'UT08'!$A$1</f>
        <v>UT08 : Salle des maîtres</v>
      </c>
      <c r="B1966" s="67">
        <f>'UT08'!$A$219</f>
        <v>0</v>
      </c>
      <c r="C1966" s="68">
        <v>219</v>
      </c>
      <c r="D1966" s="60" t="str">
        <f>IF(ISBLANK('UT08'!$AA$219),"",'UT08'!$AA$219)</f>
        <v/>
      </c>
      <c r="E1966" s="67" t="str">
        <f>IF(ISBLANK('UT08'!$AD$219),"",'UT08'!$AD$219)</f>
        <v/>
      </c>
      <c r="F1966" s="67" t="str">
        <f>IF(ISBLANK('UT08'!$AE$219),"",'UT08'!$AE$219)</f>
        <v/>
      </c>
      <c r="G1966" s="69" t="str">
        <f>IF(ISBLANK('UT08'!$AF$219),"",'UT08'!$AF$219)</f>
        <v/>
      </c>
      <c r="H1966" s="69" t="str">
        <f>IF(ISBLANK('UT08'!$AG$219),"",'UT08'!$AG$219)</f>
        <v/>
      </c>
      <c r="I1966" s="70" t="str">
        <f t="shared" si="60"/>
        <v/>
      </c>
      <c r="J1966" t="str">
        <f t="shared" si="61"/>
        <v/>
      </c>
    </row>
    <row r="1967" spans="1:10" s="61" customFormat="1" ht="25.9" customHeight="1">
      <c r="A1967" s="63" t="str">
        <f>'UT08'!$A$1</f>
        <v>UT08 : Salle des maîtres</v>
      </c>
      <c r="B1967" s="63">
        <f>'UT08'!$A$220</f>
        <v>0</v>
      </c>
      <c r="C1967" s="64">
        <v>220</v>
      </c>
      <c r="D1967" s="60" t="str">
        <f>IF(ISBLANK('UT08'!$AA$220),"",'UT08'!$AA$220)</f>
        <v/>
      </c>
      <c r="E1967" s="63" t="str">
        <f>IF(ISBLANK('UT08'!$AD$220),"",'UT08'!$AD$220)</f>
        <v/>
      </c>
      <c r="F1967" s="63" t="str">
        <f>IF(ISBLANK('UT08'!$AE$220),"",'UT08'!$AE$220)</f>
        <v/>
      </c>
      <c r="G1967" s="65" t="str">
        <f>IF(ISBLANK('UT08'!$AF$220),"",'UT08'!$AF$220)</f>
        <v/>
      </c>
      <c r="H1967" s="65" t="str">
        <f>IF(ISBLANK('UT08'!$AG$220),"",'UT08'!$AG$220)</f>
        <v/>
      </c>
      <c r="I1967" s="66" t="str">
        <f t="shared" si="60"/>
        <v/>
      </c>
      <c r="J1967" t="str">
        <f t="shared" si="61"/>
        <v/>
      </c>
    </row>
    <row r="1968" spans="1:10" s="61" customFormat="1" ht="25.9" customHeight="1">
      <c r="A1968" s="67" t="str">
        <f>'UT08'!$A$1</f>
        <v>UT08 : Salle des maîtres</v>
      </c>
      <c r="B1968" s="67">
        <f>'UT08'!$A$221</f>
        <v>0</v>
      </c>
      <c r="C1968" s="68">
        <v>221</v>
      </c>
      <c r="D1968" s="60" t="str">
        <f>IF(ISBLANK('UT08'!$AA$221),"",'UT08'!$AA$221)</f>
        <v/>
      </c>
      <c r="E1968" s="67" t="str">
        <f>IF(ISBLANK('UT08'!$AD$221),"",'UT08'!$AD$221)</f>
        <v/>
      </c>
      <c r="F1968" s="67" t="str">
        <f>IF(ISBLANK('UT08'!$AE$221),"",'UT08'!$AE$221)</f>
        <v/>
      </c>
      <c r="G1968" s="69" t="str">
        <f>IF(ISBLANK('UT08'!$AF$221),"",'UT08'!$AF$221)</f>
        <v/>
      </c>
      <c r="H1968" s="69" t="str">
        <f>IF(ISBLANK('UT08'!$AG$221),"",'UT08'!$AG$221)</f>
        <v/>
      </c>
      <c r="I1968" s="70" t="str">
        <f t="shared" si="60"/>
        <v/>
      </c>
      <c r="J1968" t="str">
        <f t="shared" si="61"/>
        <v/>
      </c>
    </row>
    <row r="1969" spans="1:10" s="61" customFormat="1" ht="25.9" customHeight="1">
      <c r="A1969" s="63" t="str">
        <f>'UT08'!$A$1</f>
        <v>UT08 : Salle des maîtres</v>
      </c>
      <c r="B1969" s="63">
        <f>'UT08'!$A$222</f>
        <v>0</v>
      </c>
      <c r="C1969" s="64">
        <v>222</v>
      </c>
      <c r="D1969" s="60" t="str">
        <f>IF(ISBLANK('UT08'!$AA$222),"",'UT08'!$AA$222)</f>
        <v/>
      </c>
      <c r="E1969" s="63" t="str">
        <f>IF(ISBLANK('UT08'!$AD$222),"",'UT08'!$AD$222)</f>
        <v/>
      </c>
      <c r="F1969" s="63" t="str">
        <f>IF(ISBLANK('UT08'!$AE$222),"",'UT08'!$AE$222)</f>
        <v/>
      </c>
      <c r="G1969" s="65" t="str">
        <f>IF(ISBLANK('UT08'!$AF$222),"",'UT08'!$AF$222)</f>
        <v/>
      </c>
      <c r="H1969" s="65" t="str">
        <f>IF(ISBLANK('UT08'!$AG$222),"",'UT08'!$AG$222)</f>
        <v/>
      </c>
      <c r="I1969" s="66" t="str">
        <f t="shared" si="60"/>
        <v/>
      </c>
      <c r="J1969" t="str">
        <f t="shared" si="61"/>
        <v/>
      </c>
    </row>
    <row r="1970" spans="1:10" s="61" customFormat="1" ht="25.9" customHeight="1">
      <c r="A1970" s="67" t="str">
        <f>'UT08'!$A$1</f>
        <v>UT08 : Salle des maîtres</v>
      </c>
      <c r="B1970" s="67">
        <f>'UT08'!$A$223</f>
        <v>0</v>
      </c>
      <c r="C1970" s="68">
        <v>223</v>
      </c>
      <c r="D1970" s="60" t="str">
        <f>IF(ISBLANK('UT08'!$AA$223),"",'UT08'!$AA$223)</f>
        <v/>
      </c>
      <c r="E1970" s="67" t="str">
        <f>IF(ISBLANK('UT08'!$AD$223),"",'UT08'!$AD$223)</f>
        <v/>
      </c>
      <c r="F1970" s="67" t="str">
        <f>IF(ISBLANK('UT08'!$AE$223),"",'UT08'!$AE$223)</f>
        <v/>
      </c>
      <c r="G1970" s="69" t="str">
        <f>IF(ISBLANK('UT08'!$AF$223),"",'UT08'!$AF$223)</f>
        <v/>
      </c>
      <c r="H1970" s="69" t="str">
        <f>IF(ISBLANK('UT08'!$AG$223),"",'UT08'!$AG$223)</f>
        <v/>
      </c>
      <c r="I1970" s="70" t="str">
        <f t="shared" si="60"/>
        <v/>
      </c>
      <c r="J1970" t="str">
        <f t="shared" si="61"/>
        <v/>
      </c>
    </row>
    <row r="1971" spans="1:10" s="61" customFormat="1" ht="25.9" customHeight="1">
      <c r="A1971" s="63" t="str">
        <f>'UT08'!$A$1</f>
        <v>UT08 : Salle des maîtres</v>
      </c>
      <c r="B1971" s="63">
        <f>'UT08'!$A$224</f>
        <v>0</v>
      </c>
      <c r="C1971" s="64">
        <v>224</v>
      </c>
      <c r="D1971" s="60" t="str">
        <f>IF(ISBLANK('UT08'!$AA$224),"",'UT08'!$AA$224)</f>
        <v/>
      </c>
      <c r="E1971" s="63" t="str">
        <f>IF(ISBLANK('UT08'!$AD$224),"",'UT08'!$AD$224)</f>
        <v/>
      </c>
      <c r="F1971" s="63" t="str">
        <f>IF(ISBLANK('UT08'!$AE$224),"",'UT08'!$AE$224)</f>
        <v/>
      </c>
      <c r="G1971" s="65" t="str">
        <f>IF(ISBLANK('UT08'!$AF$224),"",'UT08'!$AF$224)</f>
        <v/>
      </c>
      <c r="H1971" s="65" t="str">
        <f>IF(ISBLANK('UT08'!$AG$224),"",'UT08'!$AG$224)</f>
        <v/>
      </c>
      <c r="I1971" s="66" t="str">
        <f t="shared" si="60"/>
        <v/>
      </c>
      <c r="J1971" t="str">
        <f t="shared" si="61"/>
        <v/>
      </c>
    </row>
    <row r="1972" spans="1:10" s="61" customFormat="1" ht="25.9" customHeight="1">
      <c r="A1972" s="67" t="str">
        <f>'UT08'!$A$1</f>
        <v>UT08 : Salle des maîtres</v>
      </c>
      <c r="B1972" s="67">
        <f>'UT08'!$A$225</f>
        <v>0</v>
      </c>
      <c r="C1972" s="68">
        <v>225</v>
      </c>
      <c r="D1972" s="60" t="str">
        <f>IF(ISBLANK('UT08'!$AA$225),"",'UT08'!$AA$225)</f>
        <v/>
      </c>
      <c r="E1972" s="67" t="str">
        <f>IF(ISBLANK('UT08'!$AD$225),"",'UT08'!$AD$225)</f>
        <v/>
      </c>
      <c r="F1972" s="67" t="str">
        <f>IF(ISBLANK('UT08'!$AE$225),"",'UT08'!$AE$225)</f>
        <v/>
      </c>
      <c r="G1972" s="69" t="str">
        <f>IF(ISBLANK('UT08'!$AF$225),"",'UT08'!$AF$225)</f>
        <v/>
      </c>
      <c r="H1972" s="69" t="str">
        <f>IF(ISBLANK('UT08'!$AG$225),"",'UT08'!$AG$225)</f>
        <v/>
      </c>
      <c r="I1972" s="70" t="str">
        <f t="shared" si="60"/>
        <v/>
      </c>
      <c r="J1972" t="str">
        <f t="shared" si="61"/>
        <v/>
      </c>
    </row>
    <row r="1973" spans="1:10" s="61" customFormat="1" ht="25.9" customHeight="1">
      <c r="A1973" s="63" t="str">
        <f>'UT08'!$A$1</f>
        <v>UT08 : Salle des maîtres</v>
      </c>
      <c r="B1973" s="63">
        <f>'UT08'!$A$226</f>
        <v>0</v>
      </c>
      <c r="C1973" s="64">
        <v>226</v>
      </c>
      <c r="D1973" s="60" t="str">
        <f>IF(ISBLANK('UT08'!$AA$226),"",'UT08'!$AA$226)</f>
        <v/>
      </c>
      <c r="E1973" s="63" t="str">
        <f>IF(ISBLANK('UT08'!$AD$226),"",'UT08'!$AD$226)</f>
        <v/>
      </c>
      <c r="F1973" s="63" t="str">
        <f>IF(ISBLANK('UT08'!$AE$226),"",'UT08'!$AE$226)</f>
        <v/>
      </c>
      <c r="G1973" s="65" t="str">
        <f>IF(ISBLANK('UT08'!$AF$226),"",'UT08'!$AF$226)</f>
        <v/>
      </c>
      <c r="H1973" s="65" t="str">
        <f>IF(ISBLANK('UT08'!$AG$226),"",'UT08'!$AG$226)</f>
        <v/>
      </c>
      <c r="I1973" s="66" t="str">
        <f t="shared" si="60"/>
        <v/>
      </c>
      <c r="J1973" t="str">
        <f t="shared" si="61"/>
        <v/>
      </c>
    </row>
    <row r="1974" spans="1:10" s="61" customFormat="1" ht="25.9" customHeight="1">
      <c r="A1974" s="67" t="str">
        <f>'UT08'!$A$1</f>
        <v>UT08 : Salle des maîtres</v>
      </c>
      <c r="B1974" s="67">
        <f>'UT08'!$A$227</f>
        <v>0</v>
      </c>
      <c r="C1974" s="68">
        <v>227</v>
      </c>
      <c r="D1974" s="60" t="str">
        <f>IF(ISBLANK('UT08'!$AA$227),"",'UT08'!$AA$227)</f>
        <v/>
      </c>
      <c r="E1974" s="67" t="str">
        <f>IF(ISBLANK('UT08'!$AD$227),"",'UT08'!$AD$227)</f>
        <v/>
      </c>
      <c r="F1974" s="67" t="str">
        <f>IF(ISBLANK('UT08'!$AE$227),"",'UT08'!$AE$227)</f>
        <v/>
      </c>
      <c r="G1974" s="69" t="str">
        <f>IF(ISBLANK('UT08'!$AF$227),"",'UT08'!$AF$227)</f>
        <v/>
      </c>
      <c r="H1974" s="69" t="str">
        <f>IF(ISBLANK('UT08'!$AG$227),"",'UT08'!$AG$227)</f>
        <v/>
      </c>
      <c r="I1974" s="70" t="str">
        <f t="shared" si="60"/>
        <v/>
      </c>
      <c r="J1974" t="str">
        <f t="shared" si="61"/>
        <v/>
      </c>
    </row>
    <row r="1975" spans="1:10" s="61" customFormat="1" ht="25.9" customHeight="1">
      <c r="A1975" s="63" t="str">
        <f>'UT08'!$A$1</f>
        <v>UT08 : Salle des maîtres</v>
      </c>
      <c r="B1975" s="63">
        <f>'UT08'!$A$228</f>
        <v>0</v>
      </c>
      <c r="C1975" s="64">
        <v>228</v>
      </c>
      <c r="D1975" s="60" t="str">
        <f>IF(ISBLANK('UT08'!$AA$228),"",'UT08'!$AA$228)</f>
        <v/>
      </c>
      <c r="E1975" s="63" t="str">
        <f>IF(ISBLANK('UT08'!$AD$228),"",'UT08'!$AD$228)</f>
        <v/>
      </c>
      <c r="F1975" s="63" t="str">
        <f>IF(ISBLANK('UT08'!$AE$228),"",'UT08'!$AE$228)</f>
        <v/>
      </c>
      <c r="G1975" s="65" t="str">
        <f>IF(ISBLANK('UT08'!$AF$228),"",'UT08'!$AF$228)</f>
        <v/>
      </c>
      <c r="H1975" s="65" t="str">
        <f>IF(ISBLANK('UT08'!$AG$228),"",'UT08'!$AG$228)</f>
        <v/>
      </c>
      <c r="I1975" s="66" t="str">
        <f t="shared" si="60"/>
        <v/>
      </c>
      <c r="J1975" t="str">
        <f t="shared" si="61"/>
        <v/>
      </c>
    </row>
    <row r="1976" spans="1:10" s="61" customFormat="1" ht="25.9" customHeight="1">
      <c r="A1976" s="67" t="str">
        <f>'UT08'!$A$1</f>
        <v>UT08 : Salle des maîtres</v>
      </c>
      <c r="B1976" s="67">
        <f>'UT08'!$A$229</f>
        <v>0</v>
      </c>
      <c r="C1976" s="68">
        <v>229</v>
      </c>
      <c r="D1976" s="60" t="str">
        <f>IF(ISBLANK('UT08'!$AA$229),"",'UT08'!$AA$229)</f>
        <v/>
      </c>
      <c r="E1976" s="67" t="str">
        <f>IF(ISBLANK('UT08'!$AD$229),"",'UT08'!$AD$229)</f>
        <v/>
      </c>
      <c r="F1976" s="67" t="str">
        <f>IF(ISBLANK('UT08'!$AE$229),"",'UT08'!$AE$229)</f>
        <v/>
      </c>
      <c r="G1976" s="69" t="str">
        <f>IF(ISBLANK('UT08'!$AF$229),"",'UT08'!$AF$229)</f>
        <v/>
      </c>
      <c r="H1976" s="69" t="str">
        <f>IF(ISBLANK('UT08'!$AG$229),"",'UT08'!$AG$229)</f>
        <v/>
      </c>
      <c r="I1976" s="70" t="str">
        <f t="shared" si="60"/>
        <v/>
      </c>
      <c r="J1976" t="str">
        <f t="shared" si="61"/>
        <v/>
      </c>
    </row>
    <row r="1977" spans="1:10" s="61" customFormat="1" ht="25.9" customHeight="1">
      <c r="A1977" s="63" t="str">
        <f>'UT08'!$A$1</f>
        <v>UT08 : Salle des maîtres</v>
      </c>
      <c r="B1977" s="63">
        <f>'UT08'!$A$230</f>
        <v>0</v>
      </c>
      <c r="C1977" s="64">
        <v>230</v>
      </c>
      <c r="D1977" s="60" t="str">
        <f>IF(ISBLANK('UT08'!$AA$230),"",'UT08'!$AA$230)</f>
        <v/>
      </c>
      <c r="E1977" s="63" t="str">
        <f>IF(ISBLANK('UT08'!$AD$230),"",'UT08'!$AD$230)</f>
        <v/>
      </c>
      <c r="F1977" s="63" t="str">
        <f>IF(ISBLANK('UT08'!$AE$230),"",'UT08'!$AE$230)</f>
        <v/>
      </c>
      <c r="G1977" s="65" t="str">
        <f>IF(ISBLANK('UT08'!$AF$230),"",'UT08'!$AF$230)</f>
        <v/>
      </c>
      <c r="H1977" s="65" t="str">
        <f>IF(ISBLANK('UT08'!$AG$230),"",'UT08'!$AG$230)</f>
        <v/>
      </c>
      <c r="I1977" s="66" t="str">
        <f t="shared" si="60"/>
        <v/>
      </c>
      <c r="J1977" t="str">
        <f t="shared" si="61"/>
        <v/>
      </c>
    </row>
    <row r="1978" spans="1:10" s="61" customFormat="1" ht="25.9" customHeight="1">
      <c r="A1978" s="67" t="str">
        <f>'UT08'!$A$1</f>
        <v>UT08 : Salle des maîtres</v>
      </c>
      <c r="B1978" s="67">
        <f>'UT08'!$A$231</f>
        <v>0</v>
      </c>
      <c r="C1978" s="68">
        <v>231</v>
      </c>
      <c r="D1978" s="60" t="str">
        <f>IF(ISBLANK('UT08'!$AA$231),"",'UT08'!$AA$231)</f>
        <v/>
      </c>
      <c r="E1978" s="67" t="str">
        <f>IF(ISBLANK('UT08'!$AD$231),"",'UT08'!$AD$231)</f>
        <v/>
      </c>
      <c r="F1978" s="67" t="str">
        <f>IF(ISBLANK('UT08'!$AE$231),"",'UT08'!$AE$231)</f>
        <v/>
      </c>
      <c r="G1978" s="69" t="str">
        <f>IF(ISBLANK('UT08'!$AF$231),"",'UT08'!$AF$231)</f>
        <v/>
      </c>
      <c r="H1978" s="69" t="str">
        <f>IF(ISBLANK('UT08'!$AG$231),"",'UT08'!$AG$231)</f>
        <v/>
      </c>
      <c r="I1978" s="70" t="str">
        <f t="shared" si="60"/>
        <v/>
      </c>
      <c r="J1978" t="str">
        <f t="shared" si="61"/>
        <v/>
      </c>
    </row>
    <row r="1979" spans="1:10" s="61" customFormat="1" ht="25.9" customHeight="1">
      <c r="A1979" s="63" t="str">
        <f>'UT08'!$A$1</f>
        <v>UT08 : Salle des maîtres</v>
      </c>
      <c r="B1979" s="63">
        <f>'UT08'!$A$232</f>
        <v>0</v>
      </c>
      <c r="C1979" s="64">
        <v>232</v>
      </c>
      <c r="D1979" s="60" t="str">
        <f>IF(ISBLANK('UT08'!$AA$232),"",'UT08'!$AA$232)</f>
        <v/>
      </c>
      <c r="E1979" s="63" t="str">
        <f>IF(ISBLANK('UT08'!$AD$232),"",'UT08'!$AD$232)</f>
        <v/>
      </c>
      <c r="F1979" s="63" t="str">
        <f>IF(ISBLANK('UT08'!$AE$232),"",'UT08'!$AE$232)</f>
        <v/>
      </c>
      <c r="G1979" s="65" t="str">
        <f>IF(ISBLANK('UT08'!$AF$232),"",'UT08'!$AF$232)</f>
        <v/>
      </c>
      <c r="H1979" s="65" t="str">
        <f>IF(ISBLANK('UT08'!$AG$232),"",'UT08'!$AG$232)</f>
        <v/>
      </c>
      <c r="I1979" s="66" t="str">
        <f t="shared" si="60"/>
        <v/>
      </c>
      <c r="J1979" t="str">
        <f t="shared" si="61"/>
        <v/>
      </c>
    </row>
    <row r="1980" spans="1:10" s="61" customFormat="1" ht="25.9" customHeight="1">
      <c r="A1980" s="67" t="str">
        <f>'UT08'!$A$1</f>
        <v>UT08 : Salle des maîtres</v>
      </c>
      <c r="B1980" s="67">
        <f>'UT08'!$A$233</f>
        <v>0</v>
      </c>
      <c r="C1980" s="68">
        <v>233</v>
      </c>
      <c r="D1980" s="60" t="str">
        <f>IF(ISBLANK('UT08'!$AA$233),"",'UT08'!$AA$233)</f>
        <v/>
      </c>
      <c r="E1980" s="67" t="str">
        <f>IF(ISBLANK('UT08'!$AD$233),"",'UT08'!$AD$233)</f>
        <v/>
      </c>
      <c r="F1980" s="67" t="str">
        <f>IF(ISBLANK('UT08'!$AE$233),"",'UT08'!$AE$233)</f>
        <v/>
      </c>
      <c r="G1980" s="69" t="str">
        <f>IF(ISBLANK('UT08'!$AF$233),"",'UT08'!$AF$233)</f>
        <v/>
      </c>
      <c r="H1980" s="69" t="str">
        <f>IF(ISBLANK('UT08'!$AG$233),"",'UT08'!$AG$233)</f>
        <v/>
      </c>
      <c r="I1980" s="70" t="str">
        <f t="shared" si="60"/>
        <v/>
      </c>
      <c r="J1980" t="str">
        <f t="shared" si="61"/>
        <v/>
      </c>
    </row>
    <row r="1981" spans="1:10" s="61" customFormat="1" ht="25.9" customHeight="1">
      <c r="A1981" s="63" t="str">
        <f>'UT08'!$A$1</f>
        <v>UT08 : Salle des maîtres</v>
      </c>
      <c r="B1981" s="63">
        <f>'UT08'!$A$234</f>
        <v>0</v>
      </c>
      <c r="C1981" s="64">
        <v>234</v>
      </c>
      <c r="D1981" s="60" t="str">
        <f>IF(ISBLANK('UT08'!$AA$234),"",'UT08'!$AA$234)</f>
        <v/>
      </c>
      <c r="E1981" s="63" t="str">
        <f>IF(ISBLANK('UT08'!$AD$234),"",'UT08'!$AD$234)</f>
        <v/>
      </c>
      <c r="F1981" s="63" t="str">
        <f>IF(ISBLANK('UT08'!$AE$234),"",'UT08'!$AE$234)</f>
        <v/>
      </c>
      <c r="G1981" s="65" t="str">
        <f>IF(ISBLANK('UT08'!$AF$234),"",'UT08'!$AF$234)</f>
        <v/>
      </c>
      <c r="H1981" s="65" t="str">
        <f>IF(ISBLANK('UT08'!$AG$234),"",'UT08'!$AG$234)</f>
        <v/>
      </c>
      <c r="I1981" s="66" t="str">
        <f t="shared" si="60"/>
        <v/>
      </c>
      <c r="J1981" t="str">
        <f t="shared" si="61"/>
        <v/>
      </c>
    </row>
    <row r="1982" spans="1:10" s="61" customFormat="1" ht="25.9" customHeight="1">
      <c r="A1982" s="67" t="str">
        <f>'UT08'!$A$1</f>
        <v>UT08 : Salle des maîtres</v>
      </c>
      <c r="B1982" s="67">
        <f>'UT08'!$A$235</f>
        <v>0</v>
      </c>
      <c r="C1982" s="68">
        <v>235</v>
      </c>
      <c r="D1982" s="60" t="str">
        <f>IF(ISBLANK('UT08'!$AA$235),"",'UT08'!$AA$235)</f>
        <v/>
      </c>
      <c r="E1982" s="67" t="str">
        <f>IF(ISBLANK('UT08'!$AD$235),"",'UT08'!$AD$235)</f>
        <v/>
      </c>
      <c r="F1982" s="67" t="str">
        <f>IF(ISBLANK('UT08'!$AE$235),"",'UT08'!$AE$235)</f>
        <v/>
      </c>
      <c r="G1982" s="69" t="str">
        <f>IF(ISBLANK('UT08'!$AF$235),"",'UT08'!$AF$235)</f>
        <v/>
      </c>
      <c r="H1982" s="69" t="str">
        <f>IF(ISBLANK('UT08'!$AG$235),"",'UT08'!$AG$235)</f>
        <v/>
      </c>
      <c r="I1982" s="70" t="str">
        <f t="shared" si="60"/>
        <v/>
      </c>
      <c r="J1982" t="str">
        <f t="shared" si="61"/>
        <v/>
      </c>
    </row>
    <row r="1983" spans="1:10" s="61" customFormat="1" ht="25.9" customHeight="1">
      <c r="A1983" s="63" t="str">
        <f>'UT08'!$A$1</f>
        <v>UT08 : Salle des maîtres</v>
      </c>
      <c r="B1983" s="63">
        <f>'UT08'!$A$236</f>
        <v>0</v>
      </c>
      <c r="C1983" s="64">
        <v>236</v>
      </c>
      <c r="D1983" s="60" t="str">
        <f>IF(ISBLANK('UT08'!$AA$236),"",'UT08'!$AA$236)</f>
        <v/>
      </c>
      <c r="E1983" s="63" t="str">
        <f>IF(ISBLANK('UT08'!$AD$236),"",'UT08'!$AD$236)</f>
        <v/>
      </c>
      <c r="F1983" s="63" t="str">
        <f>IF(ISBLANK('UT08'!$AE$236),"",'UT08'!$AE$236)</f>
        <v/>
      </c>
      <c r="G1983" s="65" t="str">
        <f>IF(ISBLANK('UT08'!$AF$236),"",'UT08'!$AF$236)</f>
        <v/>
      </c>
      <c r="H1983" s="65" t="str">
        <f>IF(ISBLANK('UT08'!$AG$236),"",'UT08'!$AG$236)</f>
        <v/>
      </c>
      <c r="I1983" s="66" t="str">
        <f t="shared" si="60"/>
        <v/>
      </c>
      <c r="J1983" t="str">
        <f t="shared" si="61"/>
        <v/>
      </c>
    </row>
    <row r="1984" spans="1:10" s="61" customFormat="1" ht="25.9" customHeight="1">
      <c r="A1984" s="67" t="str">
        <f>'UT08'!$A$1</f>
        <v>UT08 : Salle des maîtres</v>
      </c>
      <c r="B1984" s="67">
        <f>'UT08'!$A$237</f>
        <v>0</v>
      </c>
      <c r="C1984" s="68">
        <v>237</v>
      </c>
      <c r="D1984" s="60" t="str">
        <f>IF(ISBLANK('UT08'!$AA$237),"",'UT08'!$AA$237)</f>
        <v/>
      </c>
      <c r="E1984" s="67" t="str">
        <f>IF(ISBLANK('UT08'!$AD$237),"",'UT08'!$AD$237)</f>
        <v/>
      </c>
      <c r="F1984" s="67" t="str">
        <f>IF(ISBLANK('UT08'!$AE$237),"",'UT08'!$AE$237)</f>
        <v/>
      </c>
      <c r="G1984" s="69" t="str">
        <f>IF(ISBLANK('UT08'!$AF$237),"",'UT08'!$AF$237)</f>
        <v/>
      </c>
      <c r="H1984" s="69" t="str">
        <f>IF(ISBLANK('UT08'!$AG$237),"",'UT08'!$AG$237)</f>
        <v/>
      </c>
      <c r="I1984" s="70" t="str">
        <f t="shared" si="60"/>
        <v/>
      </c>
      <c r="J1984" t="str">
        <f t="shared" si="61"/>
        <v/>
      </c>
    </row>
    <row r="1985" spans="1:10" s="61" customFormat="1" ht="25.9" customHeight="1">
      <c r="A1985" s="63" t="str">
        <f>'UT08'!$A$1</f>
        <v>UT08 : Salle des maîtres</v>
      </c>
      <c r="B1985" s="63">
        <f>'UT08'!$A$238</f>
        <v>0</v>
      </c>
      <c r="C1985" s="64">
        <v>238</v>
      </c>
      <c r="D1985" s="60" t="str">
        <f>IF(ISBLANK('UT08'!$AA$238),"",'UT08'!$AA$238)</f>
        <v/>
      </c>
      <c r="E1985" s="63" t="str">
        <f>IF(ISBLANK('UT08'!$AD$238),"",'UT08'!$AD$238)</f>
        <v/>
      </c>
      <c r="F1985" s="63" t="str">
        <f>IF(ISBLANK('UT08'!$AE$238),"",'UT08'!$AE$238)</f>
        <v/>
      </c>
      <c r="G1985" s="65" t="str">
        <f>IF(ISBLANK('UT08'!$AF$238),"",'UT08'!$AF$238)</f>
        <v/>
      </c>
      <c r="H1985" s="65" t="str">
        <f>IF(ISBLANK('UT08'!$AG$238),"",'UT08'!$AG$238)</f>
        <v/>
      </c>
      <c r="I1985" s="66" t="str">
        <f t="shared" si="60"/>
        <v/>
      </c>
      <c r="J1985" t="str">
        <f t="shared" si="61"/>
        <v/>
      </c>
    </row>
    <row r="1986" spans="1:10" s="61" customFormat="1" ht="25.9" customHeight="1">
      <c r="A1986" s="67" t="str">
        <f>'UT08'!$A$1</f>
        <v>UT08 : Salle des maîtres</v>
      </c>
      <c r="B1986" s="67">
        <f>'UT08'!$A$239</f>
        <v>0</v>
      </c>
      <c r="C1986" s="68">
        <v>239</v>
      </c>
      <c r="D1986" s="60" t="str">
        <f>IF(ISBLANK('UT08'!$AA$239),"",'UT08'!$AA$239)</f>
        <v/>
      </c>
      <c r="E1986" s="67" t="str">
        <f>IF(ISBLANK('UT08'!$AD$239),"",'UT08'!$AD$239)</f>
        <v/>
      </c>
      <c r="F1986" s="67" t="str">
        <f>IF(ISBLANK('UT08'!$AE$239),"",'UT08'!$AE$239)</f>
        <v/>
      </c>
      <c r="G1986" s="69" t="str">
        <f>IF(ISBLANK('UT08'!$AF$239),"",'UT08'!$AF$239)</f>
        <v/>
      </c>
      <c r="H1986" s="69" t="str">
        <f>IF(ISBLANK('UT08'!$AG$239),"",'UT08'!$AG$239)</f>
        <v/>
      </c>
      <c r="I1986" s="70" t="str">
        <f t="shared" si="60"/>
        <v/>
      </c>
      <c r="J1986" t="str">
        <f t="shared" si="61"/>
        <v/>
      </c>
    </row>
    <row r="1987" spans="1:10" s="61" customFormat="1" ht="25.9" customHeight="1">
      <c r="A1987" s="63" t="str">
        <f>'UT08'!$A$1</f>
        <v>UT08 : Salle des maîtres</v>
      </c>
      <c r="B1987" s="63">
        <f>'UT08'!$A$240</f>
        <v>0</v>
      </c>
      <c r="C1987" s="64">
        <v>240</v>
      </c>
      <c r="D1987" s="60" t="str">
        <f>IF(ISBLANK('UT08'!$AA$240),"",'UT08'!$AA$240)</f>
        <v/>
      </c>
      <c r="E1987" s="63" t="str">
        <f>IF(ISBLANK('UT08'!$AD$240),"",'UT08'!$AD$240)</f>
        <v/>
      </c>
      <c r="F1987" s="63" t="str">
        <f>IF(ISBLANK('UT08'!$AE$240),"",'UT08'!$AE$240)</f>
        <v/>
      </c>
      <c r="G1987" s="65" t="str">
        <f>IF(ISBLANK('UT08'!$AF$240),"",'UT08'!$AF$240)</f>
        <v/>
      </c>
      <c r="H1987" s="65" t="str">
        <f>IF(ISBLANK('UT08'!$AG$240),"",'UT08'!$AG$240)</f>
        <v/>
      </c>
      <c r="I1987" s="66" t="str">
        <f t="shared" ref="I1987:I2050" si="62">IF(OR(E1987&lt;&gt;"",F1987&lt;&gt;"",G1987&lt;&gt;"",H1987&lt;&gt;""),"OUI","")</f>
        <v/>
      </c>
      <c r="J1987" t="str">
        <f t="shared" ref="J1987:J2050" si="63">IF($I1987="OUI",$D1987*1000000 + (INT((ROW()-3)/250)+1)*10000 + $C1987*10 + MOD((ROW()-3),250),"")</f>
        <v/>
      </c>
    </row>
    <row r="1988" spans="1:10" s="61" customFormat="1" ht="25.9" customHeight="1">
      <c r="A1988" s="67" t="str">
        <f>'UT08'!$A$1</f>
        <v>UT08 : Salle des maîtres</v>
      </c>
      <c r="B1988" s="67">
        <f>'UT08'!$A$241</f>
        <v>0</v>
      </c>
      <c r="C1988" s="68">
        <v>241</v>
      </c>
      <c r="D1988" s="60" t="str">
        <f>IF(ISBLANK('UT08'!$AA$241),"",'UT08'!$AA$241)</f>
        <v/>
      </c>
      <c r="E1988" s="67" t="str">
        <f>IF(ISBLANK('UT08'!$AD$241),"",'UT08'!$AD$241)</f>
        <v/>
      </c>
      <c r="F1988" s="67" t="str">
        <f>IF(ISBLANK('UT08'!$AE$241),"",'UT08'!$AE$241)</f>
        <v/>
      </c>
      <c r="G1988" s="69" t="str">
        <f>IF(ISBLANK('UT08'!$AF$241),"",'UT08'!$AF$241)</f>
        <v/>
      </c>
      <c r="H1988" s="69" t="str">
        <f>IF(ISBLANK('UT08'!$AG$241),"",'UT08'!$AG$241)</f>
        <v/>
      </c>
      <c r="I1988" s="70" t="str">
        <f t="shared" si="62"/>
        <v/>
      </c>
      <c r="J1988" t="str">
        <f t="shared" si="63"/>
        <v/>
      </c>
    </row>
    <row r="1989" spans="1:10" s="61" customFormat="1" ht="25.9" customHeight="1">
      <c r="A1989" s="63" t="str">
        <f>'UT08'!$A$1</f>
        <v>UT08 : Salle des maîtres</v>
      </c>
      <c r="B1989" s="63">
        <f>'UT08'!$A$242</f>
        <v>0</v>
      </c>
      <c r="C1989" s="64">
        <v>242</v>
      </c>
      <c r="D1989" s="60" t="str">
        <f>IF(ISBLANK('UT08'!$AA$242),"",'UT08'!$AA$242)</f>
        <v/>
      </c>
      <c r="E1989" s="63" t="str">
        <f>IF(ISBLANK('UT08'!$AD$242),"",'UT08'!$AD$242)</f>
        <v/>
      </c>
      <c r="F1989" s="63" t="str">
        <f>IF(ISBLANK('UT08'!$AE$242),"",'UT08'!$AE$242)</f>
        <v/>
      </c>
      <c r="G1989" s="65" t="str">
        <f>IF(ISBLANK('UT08'!$AF$242),"",'UT08'!$AF$242)</f>
        <v/>
      </c>
      <c r="H1989" s="65" t="str">
        <f>IF(ISBLANK('UT08'!$AG$242),"",'UT08'!$AG$242)</f>
        <v/>
      </c>
      <c r="I1989" s="66" t="str">
        <f t="shared" si="62"/>
        <v/>
      </c>
      <c r="J1989" t="str">
        <f t="shared" si="63"/>
        <v/>
      </c>
    </row>
    <row r="1990" spans="1:10" s="61" customFormat="1" ht="25.9" customHeight="1">
      <c r="A1990" s="67" t="str">
        <f>'UT08'!$A$1</f>
        <v>UT08 : Salle des maîtres</v>
      </c>
      <c r="B1990" s="67">
        <f>'UT08'!$A$243</f>
        <v>0</v>
      </c>
      <c r="C1990" s="68">
        <v>243</v>
      </c>
      <c r="D1990" s="60" t="str">
        <f>IF(ISBLANK('UT08'!$AA$243),"",'UT08'!$AA$243)</f>
        <v/>
      </c>
      <c r="E1990" s="67" t="str">
        <f>IF(ISBLANK('UT08'!$AD$243),"",'UT08'!$AD$243)</f>
        <v/>
      </c>
      <c r="F1990" s="67" t="str">
        <f>IF(ISBLANK('UT08'!$AE$243),"",'UT08'!$AE$243)</f>
        <v/>
      </c>
      <c r="G1990" s="69" t="str">
        <f>IF(ISBLANK('UT08'!$AF$243),"",'UT08'!$AF$243)</f>
        <v/>
      </c>
      <c r="H1990" s="69" t="str">
        <f>IF(ISBLANK('UT08'!$AG$243),"",'UT08'!$AG$243)</f>
        <v/>
      </c>
      <c r="I1990" s="70" t="str">
        <f t="shared" si="62"/>
        <v/>
      </c>
      <c r="J1990" t="str">
        <f t="shared" si="63"/>
        <v/>
      </c>
    </row>
    <row r="1991" spans="1:10" s="61" customFormat="1" ht="25.9" customHeight="1">
      <c r="A1991" s="63" t="str">
        <f>'UT08'!$A$1</f>
        <v>UT08 : Salle des maîtres</v>
      </c>
      <c r="B1991" s="63">
        <f>'UT08'!$A$244</f>
        <v>0</v>
      </c>
      <c r="C1991" s="64">
        <v>244</v>
      </c>
      <c r="D1991" s="60" t="str">
        <f>IF(ISBLANK('UT08'!$AA$244),"",'UT08'!$AA$244)</f>
        <v/>
      </c>
      <c r="E1991" s="63" t="str">
        <f>IF(ISBLANK('UT08'!$AD$244),"",'UT08'!$AD$244)</f>
        <v/>
      </c>
      <c r="F1991" s="63" t="str">
        <f>IF(ISBLANK('UT08'!$AE$244),"",'UT08'!$AE$244)</f>
        <v/>
      </c>
      <c r="G1991" s="65" t="str">
        <f>IF(ISBLANK('UT08'!$AF$244),"",'UT08'!$AF$244)</f>
        <v/>
      </c>
      <c r="H1991" s="65" t="str">
        <f>IF(ISBLANK('UT08'!$AG$244),"",'UT08'!$AG$244)</f>
        <v/>
      </c>
      <c r="I1991" s="66" t="str">
        <f t="shared" si="62"/>
        <v/>
      </c>
      <c r="J1991" t="str">
        <f t="shared" si="63"/>
        <v/>
      </c>
    </row>
    <row r="1992" spans="1:10" s="61" customFormat="1" ht="25.9" customHeight="1">
      <c r="A1992" s="67" t="str">
        <f>'UT08'!$A$1</f>
        <v>UT08 : Salle des maîtres</v>
      </c>
      <c r="B1992" s="67">
        <f>'UT08'!$A$245</f>
        <v>0</v>
      </c>
      <c r="C1992" s="68">
        <v>245</v>
      </c>
      <c r="D1992" s="60" t="str">
        <f>IF(ISBLANK('UT08'!$AA$245),"",'UT08'!$AA$245)</f>
        <v/>
      </c>
      <c r="E1992" s="67" t="str">
        <f>IF(ISBLANK('UT08'!$AD$245),"",'UT08'!$AD$245)</f>
        <v/>
      </c>
      <c r="F1992" s="67" t="str">
        <f>IF(ISBLANK('UT08'!$AE$245),"",'UT08'!$AE$245)</f>
        <v/>
      </c>
      <c r="G1992" s="69" t="str">
        <f>IF(ISBLANK('UT08'!$AF$245),"",'UT08'!$AF$245)</f>
        <v/>
      </c>
      <c r="H1992" s="69" t="str">
        <f>IF(ISBLANK('UT08'!$AG$245),"",'UT08'!$AG$245)</f>
        <v/>
      </c>
      <c r="I1992" s="70" t="str">
        <f t="shared" si="62"/>
        <v/>
      </c>
      <c r="J1992" t="str">
        <f t="shared" si="63"/>
        <v/>
      </c>
    </row>
    <row r="1993" spans="1:10" s="61" customFormat="1" ht="25.9" customHeight="1">
      <c r="A1993" s="63" t="str">
        <f>'UT08'!$A$1</f>
        <v>UT08 : Salle des maîtres</v>
      </c>
      <c r="B1993" s="63">
        <f>'UT08'!$A$246</f>
        <v>0</v>
      </c>
      <c r="C1993" s="64">
        <v>246</v>
      </c>
      <c r="D1993" s="60" t="str">
        <f>IF(ISBLANK('UT08'!$AA$246),"",'UT08'!$AA$246)</f>
        <v/>
      </c>
      <c r="E1993" s="63" t="str">
        <f>IF(ISBLANK('UT08'!$AD$246),"",'UT08'!$AD$246)</f>
        <v/>
      </c>
      <c r="F1993" s="63" t="str">
        <f>IF(ISBLANK('UT08'!$AE$246),"",'UT08'!$AE$246)</f>
        <v/>
      </c>
      <c r="G1993" s="65" t="str">
        <f>IF(ISBLANK('UT08'!$AF$246),"",'UT08'!$AF$246)</f>
        <v/>
      </c>
      <c r="H1993" s="65" t="str">
        <f>IF(ISBLANK('UT08'!$AG$246),"",'UT08'!$AG$246)</f>
        <v/>
      </c>
      <c r="I1993" s="66" t="str">
        <f t="shared" si="62"/>
        <v/>
      </c>
      <c r="J1993" t="str">
        <f t="shared" si="63"/>
        <v/>
      </c>
    </row>
    <row r="1994" spans="1:10" s="61" customFormat="1" ht="25.9" customHeight="1">
      <c r="A1994" s="67" t="str">
        <f>'UT08'!$A$1</f>
        <v>UT08 : Salle des maîtres</v>
      </c>
      <c r="B1994" s="67">
        <f>'UT08'!$A$247</f>
        <v>0</v>
      </c>
      <c r="C1994" s="68">
        <v>247</v>
      </c>
      <c r="D1994" s="60" t="str">
        <f>IF(ISBLANK('UT08'!$AA$247),"",'UT08'!$AA$247)</f>
        <v/>
      </c>
      <c r="E1994" s="67" t="str">
        <f>IF(ISBLANK('UT08'!$AD$247),"",'UT08'!$AD$247)</f>
        <v/>
      </c>
      <c r="F1994" s="67" t="str">
        <f>IF(ISBLANK('UT08'!$AE$247),"",'UT08'!$AE$247)</f>
        <v/>
      </c>
      <c r="G1994" s="69" t="str">
        <f>IF(ISBLANK('UT08'!$AF$247),"",'UT08'!$AF$247)</f>
        <v/>
      </c>
      <c r="H1994" s="69" t="str">
        <f>IF(ISBLANK('UT08'!$AG$247),"",'UT08'!$AG$247)</f>
        <v/>
      </c>
      <c r="I1994" s="70" t="str">
        <f t="shared" si="62"/>
        <v/>
      </c>
      <c r="J1994" t="str">
        <f t="shared" si="63"/>
        <v/>
      </c>
    </row>
    <row r="1995" spans="1:10" s="61" customFormat="1" ht="25.9" customHeight="1">
      <c r="A1995" s="63" t="str">
        <f>'UT08'!$A$1</f>
        <v>UT08 : Salle des maîtres</v>
      </c>
      <c r="B1995" s="63">
        <f>'UT08'!$A$248</f>
        <v>0</v>
      </c>
      <c r="C1995" s="64">
        <v>248</v>
      </c>
      <c r="D1995" s="60" t="str">
        <f>IF(ISBLANK('UT08'!$AA$248),"",'UT08'!$AA$248)</f>
        <v/>
      </c>
      <c r="E1995" s="63" t="str">
        <f>IF(ISBLANK('UT08'!$AD$248),"",'UT08'!$AD$248)</f>
        <v/>
      </c>
      <c r="F1995" s="63" t="str">
        <f>IF(ISBLANK('UT08'!$AE$248),"",'UT08'!$AE$248)</f>
        <v/>
      </c>
      <c r="G1995" s="65" t="str">
        <f>IF(ISBLANK('UT08'!$AF$248),"",'UT08'!$AF$248)</f>
        <v/>
      </c>
      <c r="H1995" s="65" t="str">
        <f>IF(ISBLANK('UT08'!$AG$248),"",'UT08'!$AG$248)</f>
        <v/>
      </c>
      <c r="I1995" s="66" t="str">
        <f t="shared" si="62"/>
        <v/>
      </c>
      <c r="J1995" t="str">
        <f t="shared" si="63"/>
        <v/>
      </c>
    </row>
    <row r="1996" spans="1:10" s="61" customFormat="1" ht="25.9" customHeight="1">
      <c r="A1996" s="67" t="str">
        <f>'UT08'!$A$1</f>
        <v>UT08 : Salle des maîtres</v>
      </c>
      <c r="B1996" s="67">
        <f>'UT08'!$A$249</f>
        <v>0</v>
      </c>
      <c r="C1996" s="68">
        <v>249</v>
      </c>
      <c r="D1996" s="60" t="str">
        <f>IF(ISBLANK('UT08'!$AA$249),"",'UT08'!$AA$249)</f>
        <v/>
      </c>
      <c r="E1996" s="67" t="str">
        <f>IF(ISBLANK('UT08'!$AD$249),"",'UT08'!$AD$249)</f>
        <v/>
      </c>
      <c r="F1996" s="67" t="str">
        <f>IF(ISBLANK('UT08'!$AE$249),"",'UT08'!$AE$249)</f>
        <v/>
      </c>
      <c r="G1996" s="69" t="str">
        <f>IF(ISBLANK('UT08'!$AF$249),"",'UT08'!$AF$249)</f>
        <v/>
      </c>
      <c r="H1996" s="69" t="str">
        <f>IF(ISBLANK('UT08'!$AG$249),"",'UT08'!$AG$249)</f>
        <v/>
      </c>
      <c r="I1996" s="70" t="str">
        <f t="shared" si="62"/>
        <v/>
      </c>
      <c r="J1996" t="str">
        <f t="shared" si="63"/>
        <v/>
      </c>
    </row>
    <row r="1997" spans="1:10" s="61" customFormat="1" ht="25.9" customHeight="1">
      <c r="A1997" s="63" t="str">
        <f>'UT08'!$A$1</f>
        <v>UT08 : Salle des maîtres</v>
      </c>
      <c r="B1997" s="63">
        <f>'UT08'!$A$250</f>
        <v>0</v>
      </c>
      <c r="C1997" s="64">
        <v>250</v>
      </c>
      <c r="D1997" s="60" t="str">
        <f>IF(ISBLANK('UT08'!$AA$250),"",'UT08'!$AA$250)</f>
        <v/>
      </c>
      <c r="E1997" s="63" t="str">
        <f>IF(ISBLANK('UT08'!$AD$250),"",'UT08'!$AD$250)</f>
        <v/>
      </c>
      <c r="F1997" s="63" t="str">
        <f>IF(ISBLANK('UT08'!$AE$250),"",'UT08'!$AE$250)</f>
        <v/>
      </c>
      <c r="G1997" s="65" t="str">
        <f>IF(ISBLANK('UT08'!$AF$250),"",'UT08'!$AF$250)</f>
        <v/>
      </c>
      <c r="H1997" s="65" t="str">
        <f>IF(ISBLANK('UT08'!$AG$250),"",'UT08'!$AG$250)</f>
        <v/>
      </c>
      <c r="I1997" s="66" t="str">
        <f t="shared" si="62"/>
        <v/>
      </c>
      <c r="J1997" t="str">
        <f t="shared" si="63"/>
        <v/>
      </c>
    </row>
    <row r="1998" spans="1:10" s="61" customFormat="1" ht="25.9" customHeight="1">
      <c r="A1998" s="67" t="str">
        <f>'UT08'!$A$1</f>
        <v>UT08 : Salle des maîtres</v>
      </c>
      <c r="B1998" s="67">
        <f>'UT08'!$A$251</f>
        <v>0</v>
      </c>
      <c r="C1998" s="68">
        <v>251</v>
      </c>
      <c r="D1998" s="60" t="str">
        <f>IF(ISBLANK('UT08'!$AA$251),"",'UT08'!$AA$251)</f>
        <v/>
      </c>
      <c r="E1998" s="67" t="str">
        <f>IF(ISBLANK('UT08'!$AD$251),"",'UT08'!$AD$251)</f>
        <v/>
      </c>
      <c r="F1998" s="67" t="str">
        <f>IF(ISBLANK('UT08'!$AE$251),"",'UT08'!$AE$251)</f>
        <v/>
      </c>
      <c r="G1998" s="69" t="str">
        <f>IF(ISBLANK('UT08'!$AF$251),"",'UT08'!$AF$251)</f>
        <v/>
      </c>
      <c r="H1998" s="69" t="str">
        <f>IF(ISBLANK('UT08'!$AG$251),"",'UT08'!$AG$251)</f>
        <v/>
      </c>
      <c r="I1998" s="70" t="str">
        <f t="shared" si="62"/>
        <v/>
      </c>
      <c r="J1998" t="str">
        <f t="shared" si="63"/>
        <v/>
      </c>
    </row>
    <row r="1999" spans="1:10" s="61" customFormat="1" ht="25.9" customHeight="1">
      <c r="A1999" s="63" t="str">
        <f>'UT08'!$A$1</f>
        <v>UT08 : Salle des maîtres</v>
      </c>
      <c r="B1999" s="63">
        <f>'UT08'!$A$252</f>
        <v>0</v>
      </c>
      <c r="C1999" s="64">
        <v>252</v>
      </c>
      <c r="D1999" s="60" t="str">
        <f>IF(ISBLANK('UT08'!$AA$252),"",'UT08'!$AA$252)</f>
        <v/>
      </c>
      <c r="E1999" s="63" t="str">
        <f>IF(ISBLANK('UT08'!$AD$252),"",'UT08'!$AD$252)</f>
        <v/>
      </c>
      <c r="F1999" s="63" t="str">
        <f>IF(ISBLANK('UT08'!$AE$252),"",'UT08'!$AE$252)</f>
        <v/>
      </c>
      <c r="G1999" s="65" t="str">
        <f>IF(ISBLANK('UT08'!$AF$252),"",'UT08'!$AF$252)</f>
        <v/>
      </c>
      <c r="H1999" s="65" t="str">
        <f>IF(ISBLANK('UT08'!$AG$252),"",'UT08'!$AG$252)</f>
        <v/>
      </c>
      <c r="I1999" s="66" t="str">
        <f t="shared" si="62"/>
        <v/>
      </c>
      <c r="J1999" t="str">
        <f t="shared" si="63"/>
        <v/>
      </c>
    </row>
    <row r="2000" spans="1:10" s="61" customFormat="1" ht="25.9" customHeight="1">
      <c r="A2000" s="67" t="str">
        <f>'UT08'!$A$1</f>
        <v>UT08 : Salle des maîtres</v>
      </c>
      <c r="B2000" s="67">
        <f>'UT08'!$A$253</f>
        <v>0</v>
      </c>
      <c r="C2000" s="68">
        <v>253</v>
      </c>
      <c r="D2000" s="60" t="str">
        <f>IF(ISBLANK('UT08'!$AA$253),"",'UT08'!$AA$253)</f>
        <v/>
      </c>
      <c r="E2000" s="67" t="str">
        <f>IF(ISBLANK('UT08'!$AD$253),"",'UT08'!$AD$253)</f>
        <v/>
      </c>
      <c r="F2000" s="67" t="str">
        <f>IF(ISBLANK('UT08'!$AE$253),"",'UT08'!$AE$253)</f>
        <v/>
      </c>
      <c r="G2000" s="69" t="str">
        <f>IF(ISBLANK('UT08'!$AF$253),"",'UT08'!$AF$253)</f>
        <v/>
      </c>
      <c r="H2000" s="69" t="str">
        <f>IF(ISBLANK('UT08'!$AG$253),"",'UT08'!$AG$253)</f>
        <v/>
      </c>
      <c r="I2000" s="70" t="str">
        <f t="shared" si="62"/>
        <v/>
      </c>
      <c r="J2000" t="str">
        <f t="shared" si="63"/>
        <v/>
      </c>
    </row>
    <row r="2001" spans="1:10" s="61" customFormat="1" ht="25.9" customHeight="1">
      <c r="A2001" s="63" t="str">
        <f>'UT08'!$A$1</f>
        <v>UT08 : Salle des maîtres</v>
      </c>
      <c r="B2001" s="63">
        <f>'UT08'!$A$254</f>
        <v>0</v>
      </c>
      <c r="C2001" s="64">
        <v>254</v>
      </c>
      <c r="D2001" s="60" t="str">
        <f>IF(ISBLANK('UT08'!$AA$254),"",'UT08'!$AA$254)</f>
        <v/>
      </c>
      <c r="E2001" s="63" t="str">
        <f>IF(ISBLANK('UT08'!$AD$254),"",'UT08'!$AD$254)</f>
        <v/>
      </c>
      <c r="F2001" s="63" t="str">
        <f>IF(ISBLANK('UT08'!$AE$254),"",'UT08'!$AE$254)</f>
        <v/>
      </c>
      <c r="G2001" s="65" t="str">
        <f>IF(ISBLANK('UT08'!$AF$254),"",'UT08'!$AF$254)</f>
        <v/>
      </c>
      <c r="H2001" s="65" t="str">
        <f>IF(ISBLANK('UT08'!$AG$254),"",'UT08'!$AG$254)</f>
        <v/>
      </c>
      <c r="I2001" s="66" t="str">
        <f t="shared" si="62"/>
        <v/>
      </c>
      <c r="J2001" t="str">
        <f t="shared" si="63"/>
        <v/>
      </c>
    </row>
    <row r="2002" spans="1:10" s="61" customFormat="1" ht="25.9" customHeight="1">
      <c r="A2002" s="67" t="str">
        <f>'UT08'!$A$1</f>
        <v>UT08 : Salle des maîtres</v>
      </c>
      <c r="B2002" s="67">
        <f>'UT08'!$A$255</f>
        <v>0</v>
      </c>
      <c r="C2002" s="68">
        <v>255</v>
      </c>
      <c r="D2002" s="60" t="str">
        <f>IF(ISBLANK('UT08'!$AA$255),"",'UT08'!$AA$255)</f>
        <v/>
      </c>
      <c r="E2002" s="67" t="str">
        <f>IF(ISBLANK('UT08'!$AD$255),"",'UT08'!$AD$255)</f>
        <v/>
      </c>
      <c r="F2002" s="67" t="str">
        <f>IF(ISBLANK('UT08'!$AE$255),"",'UT08'!$AE$255)</f>
        <v/>
      </c>
      <c r="G2002" s="69" t="str">
        <f>IF(ISBLANK('UT08'!$AF$255),"",'UT08'!$AF$255)</f>
        <v/>
      </c>
      <c r="H2002" s="69" t="str">
        <f>IF(ISBLANK('UT08'!$AG$255),"",'UT08'!$AG$255)</f>
        <v/>
      </c>
      <c r="I2002" s="70" t="str">
        <f t="shared" si="62"/>
        <v/>
      </c>
      <c r="J2002" t="str">
        <f t="shared" si="63"/>
        <v/>
      </c>
    </row>
    <row r="2003" spans="1:10" s="61" customFormat="1" ht="25.9" customHeight="1">
      <c r="A2003" s="63" t="str">
        <f>'UT09'!$A$1</f>
        <v>UT09 : Cour de récréation</v>
      </c>
      <c r="B2003" s="63" t="str">
        <f>'UT09'!$A$6</f>
        <v>Risques de chute de plain-pied</v>
      </c>
      <c r="C2003" s="64">
        <v>6</v>
      </c>
      <c r="D2003" s="60" t="e">
        <f>IF(ISBLANK('UT09'!$AA$6),"",'UT09'!$AA$6)</f>
        <v>#VALUE!</v>
      </c>
      <c r="E2003" s="63" t="str">
        <f>IF(ISBLANK('UT09'!$AD$6),"",'UT09'!$AD$6)</f>
        <v/>
      </c>
      <c r="F2003" s="63" t="str">
        <f>IF(ISBLANK('UT09'!$AE$6),"",'UT09'!$AE$6)</f>
        <v/>
      </c>
      <c r="G2003" s="65" t="str">
        <f>IF(ISBLANK('UT09'!$AF$6),"",'UT09'!$AF$6)</f>
        <v/>
      </c>
      <c r="H2003" s="65" t="str">
        <f>IF(ISBLANK('UT09'!$AG$6),"",'UT09'!$AG$6)</f>
        <v/>
      </c>
      <c r="I2003" s="66" t="str">
        <f t="shared" si="62"/>
        <v/>
      </c>
      <c r="J2003" t="str">
        <f t="shared" si="63"/>
        <v/>
      </c>
    </row>
    <row r="2004" spans="1:10" s="61" customFormat="1" ht="25.9" customHeight="1">
      <c r="A2004" s="67" t="str">
        <f>'UT09'!$A$1</f>
        <v>UT09 : Cour de récréation</v>
      </c>
      <c r="B2004" s="67" t="str">
        <f>'UT09'!$A$7</f>
        <v>Risques de chute de hauteur</v>
      </c>
      <c r="C2004" s="68">
        <v>7</v>
      </c>
      <c r="D2004" s="60" t="e">
        <f>IF(ISBLANK('UT09'!$AA$7),"",'UT09'!$AA$7)</f>
        <v>#VALUE!</v>
      </c>
      <c r="E2004" s="67" t="str">
        <f>IF(ISBLANK('UT09'!$AD$7),"",'UT09'!$AD$7)</f>
        <v/>
      </c>
      <c r="F2004" s="67" t="str">
        <f>IF(ISBLANK('UT09'!$AE$7),"",'UT09'!$AE$7)</f>
        <v/>
      </c>
      <c r="G2004" s="69" t="str">
        <f>IF(ISBLANK('UT09'!$AF$7),"",'UT09'!$AF$7)</f>
        <v/>
      </c>
      <c r="H2004" s="69" t="str">
        <f>IF(ISBLANK('UT09'!$AG$7),"",'UT09'!$AG$7)</f>
        <v/>
      </c>
      <c r="I2004" s="70" t="str">
        <f t="shared" si="62"/>
        <v/>
      </c>
      <c r="J2004" t="str">
        <f t="shared" si="63"/>
        <v/>
      </c>
    </row>
    <row r="2005" spans="1:10" s="61" customFormat="1" ht="25.9" customHeight="1">
      <c r="A2005" s="63" t="str">
        <f>'UT09'!$A$1</f>
        <v>UT09 : Cour de récréation</v>
      </c>
      <c r="B2005" s="63" t="str">
        <f>'UT09'!$A$8</f>
        <v>Risques liés aux circulations internes de véhicules et d’engins</v>
      </c>
      <c r="C2005" s="64">
        <v>8</v>
      </c>
      <c r="D2005" s="60" t="e">
        <f>IF(ISBLANK('UT09'!$AA$8),"",'UT09'!$AA$8)</f>
        <v>#VALUE!</v>
      </c>
      <c r="E2005" s="63" t="str">
        <f>IF(ISBLANK('UT09'!$AD$8),"",'UT09'!$AD$8)</f>
        <v/>
      </c>
      <c r="F2005" s="63" t="str">
        <f>IF(ISBLANK('UT09'!$AE$8),"",'UT09'!$AE$8)</f>
        <v/>
      </c>
      <c r="G2005" s="65" t="str">
        <f>IF(ISBLANK('UT09'!$AF$8),"",'UT09'!$AF$8)</f>
        <v/>
      </c>
      <c r="H2005" s="65" t="str">
        <f>IF(ISBLANK('UT09'!$AG$8),"",'UT09'!$AG$8)</f>
        <v/>
      </c>
      <c r="I2005" s="66" t="str">
        <f t="shared" si="62"/>
        <v/>
      </c>
      <c r="J2005" t="str">
        <f t="shared" si="63"/>
        <v/>
      </c>
    </row>
    <row r="2006" spans="1:10" s="61" customFormat="1" ht="25.9" customHeight="1">
      <c r="A2006" s="67" t="str">
        <f>'UT09'!$A$1</f>
        <v>UT09 : Cour de récréation</v>
      </c>
      <c r="B2006" s="67" t="str">
        <f>'UT09'!$A$9</f>
        <v>Risques routiers en mission</v>
      </c>
      <c r="C2006" s="68">
        <v>9</v>
      </c>
      <c r="D2006" s="60" t="e">
        <f>IF(ISBLANK('UT09'!$AA$9),"",'UT09'!$AA$9)</f>
        <v>#VALUE!</v>
      </c>
      <c r="E2006" s="67" t="str">
        <f>IF(ISBLANK('UT09'!$AD$9),"",'UT09'!$AD$9)</f>
        <v/>
      </c>
      <c r="F2006" s="67" t="str">
        <f>IF(ISBLANK('UT09'!$AE$9),"",'UT09'!$AE$9)</f>
        <v/>
      </c>
      <c r="G2006" s="69" t="str">
        <f>IF(ISBLANK('UT09'!$AF$9),"",'UT09'!$AF$9)</f>
        <v/>
      </c>
      <c r="H2006" s="69" t="str">
        <f>IF(ISBLANK('UT09'!$AG$9),"",'UT09'!$AG$9)</f>
        <v/>
      </c>
      <c r="I2006" s="70" t="str">
        <f t="shared" si="62"/>
        <v/>
      </c>
      <c r="J2006" t="str">
        <f t="shared" si="63"/>
        <v/>
      </c>
    </row>
    <row r="2007" spans="1:10" s="61" customFormat="1" ht="25.9" customHeight="1">
      <c r="A2007" s="63" t="str">
        <f>'UT09'!$A$1</f>
        <v>UT09 : Cour de récréation</v>
      </c>
      <c r="B2007" s="63" t="str">
        <f>'UT09'!$A$10</f>
        <v>Risques liés à la charge physique de travail</v>
      </c>
      <c r="C2007" s="64">
        <v>10</v>
      </c>
      <c r="D2007" s="60" t="e">
        <f>IF(ISBLANK('UT09'!$AA$10),"",'UT09'!$AA$10)</f>
        <v>#VALUE!</v>
      </c>
      <c r="E2007" s="63" t="str">
        <f>IF(ISBLANK('UT09'!$AD$10),"",'UT09'!$AD$10)</f>
        <v/>
      </c>
      <c r="F2007" s="63" t="str">
        <f>IF(ISBLANK('UT09'!$AE$10),"",'UT09'!$AE$10)</f>
        <v/>
      </c>
      <c r="G2007" s="65" t="str">
        <f>IF(ISBLANK('UT09'!$AF$10),"",'UT09'!$AF$10)</f>
        <v/>
      </c>
      <c r="H2007" s="65" t="str">
        <f>IF(ISBLANK('UT09'!$AG$10),"",'UT09'!$AG$10)</f>
        <v/>
      </c>
      <c r="I2007" s="66" t="str">
        <f t="shared" si="62"/>
        <v/>
      </c>
      <c r="J2007" t="str">
        <f t="shared" si="63"/>
        <v/>
      </c>
    </row>
    <row r="2008" spans="1:10" s="61" customFormat="1" ht="25.9" customHeight="1">
      <c r="A2008" s="67" t="str">
        <f>'UT09'!$A$1</f>
        <v>UT09 : Cour de récréation</v>
      </c>
      <c r="B2008" s="67" t="str">
        <f>'UT09'!$A$11</f>
        <v>Risques liés à la manutention mécanique</v>
      </c>
      <c r="C2008" s="68">
        <v>11</v>
      </c>
      <c r="D2008" s="60" t="e">
        <f>IF(ISBLANK('UT09'!$AA$11),"",'UT09'!$AA$11)</f>
        <v>#VALUE!</v>
      </c>
      <c r="E2008" s="67" t="str">
        <f>IF(ISBLANK('UT09'!$AD$11),"",'UT09'!$AD$11)</f>
        <v/>
      </c>
      <c r="F2008" s="67" t="str">
        <f>IF(ISBLANK('UT09'!$AE$11),"",'UT09'!$AE$11)</f>
        <v/>
      </c>
      <c r="G2008" s="69" t="str">
        <f>IF(ISBLANK('UT09'!$AF$11),"",'UT09'!$AF$11)</f>
        <v/>
      </c>
      <c r="H2008" s="69" t="str">
        <f>IF(ISBLANK('UT09'!$AG$11),"",'UT09'!$AG$11)</f>
        <v/>
      </c>
      <c r="I2008" s="70" t="str">
        <f t="shared" si="62"/>
        <v/>
      </c>
      <c r="J2008" t="str">
        <f t="shared" si="63"/>
        <v/>
      </c>
    </row>
    <row r="2009" spans="1:10" s="61" customFormat="1" ht="25.9" customHeight="1">
      <c r="A2009" s="63" t="str">
        <f>'UT09'!$A$1</f>
        <v>UT09 : Cour de récréation</v>
      </c>
      <c r="B2009" s="63" t="str">
        <f>'UT09'!$A$12</f>
        <v>Risques liés aux produits chimiques, aux émissions et aux déchets</v>
      </c>
      <c r="C2009" s="64">
        <v>12</v>
      </c>
      <c r="D2009" s="60" t="e">
        <f>IF(ISBLANK('UT09'!$AA$12),"",'UT09'!$AA$12)</f>
        <v>#VALUE!</v>
      </c>
      <c r="E2009" s="63" t="str">
        <f>IF(ISBLANK('UT09'!$AD$12),"",'UT09'!$AD$12)</f>
        <v/>
      </c>
      <c r="F2009" s="63" t="str">
        <f>IF(ISBLANK('UT09'!$AE$12),"",'UT09'!$AE$12)</f>
        <v/>
      </c>
      <c r="G2009" s="65" t="str">
        <f>IF(ISBLANK('UT09'!$AF$12),"",'UT09'!$AF$12)</f>
        <v/>
      </c>
      <c r="H2009" s="65" t="str">
        <f>IF(ISBLANK('UT09'!$AG$12),"",'UT09'!$AG$12)</f>
        <v/>
      </c>
      <c r="I2009" s="66" t="str">
        <f t="shared" si="62"/>
        <v/>
      </c>
      <c r="J2009" t="str">
        <f t="shared" si="63"/>
        <v/>
      </c>
    </row>
    <row r="2010" spans="1:10" s="61" customFormat="1" ht="25.9" customHeight="1">
      <c r="A2010" s="67" t="str">
        <f>'UT09'!$A$1</f>
        <v>UT09 : Cour de récréation</v>
      </c>
      <c r="B2010" s="67" t="str">
        <f>'UT09'!$A$13</f>
        <v>Risques liés aux agents biologiques</v>
      </c>
      <c r="C2010" s="68">
        <v>13</v>
      </c>
      <c r="D2010" s="60" t="e">
        <f>IF(ISBLANK('UT09'!$AA$13),"",'UT09'!$AA$13)</f>
        <v>#VALUE!</v>
      </c>
      <c r="E2010" s="67" t="str">
        <f>IF(ISBLANK('UT09'!$AD$13),"",'UT09'!$AD$13)</f>
        <v/>
      </c>
      <c r="F2010" s="67" t="str">
        <f>IF(ISBLANK('UT09'!$AE$13),"",'UT09'!$AE$13)</f>
        <v/>
      </c>
      <c r="G2010" s="69" t="str">
        <f>IF(ISBLANK('UT09'!$AF$13),"",'UT09'!$AF$13)</f>
        <v/>
      </c>
      <c r="H2010" s="69" t="str">
        <f>IF(ISBLANK('UT09'!$AG$13),"",'UT09'!$AG$13)</f>
        <v/>
      </c>
      <c r="I2010" s="70" t="str">
        <f t="shared" si="62"/>
        <v/>
      </c>
      <c r="J2010" t="str">
        <f t="shared" si="63"/>
        <v/>
      </c>
    </row>
    <row r="2011" spans="1:10" s="61" customFormat="1" ht="25.9" customHeight="1">
      <c r="A2011" s="63" t="str">
        <f>'UT09'!$A$1</f>
        <v>UT09 : Cour de récréation</v>
      </c>
      <c r="B2011" s="63" t="str">
        <f>'UT09'!$A$14</f>
        <v>Risques liés aux équipements de travail</v>
      </c>
      <c r="C2011" s="64">
        <v>14</v>
      </c>
      <c r="D2011" s="60" t="e">
        <f>IF(ISBLANK('UT09'!$AA$14),"",'UT09'!$AA$14)</f>
        <v>#VALUE!</v>
      </c>
      <c r="E2011" s="63" t="str">
        <f>IF(ISBLANK('UT09'!$AD$14),"",'UT09'!$AD$14)</f>
        <v/>
      </c>
      <c r="F2011" s="63" t="str">
        <f>IF(ISBLANK('UT09'!$AE$14),"",'UT09'!$AE$14)</f>
        <v/>
      </c>
      <c r="G2011" s="65" t="str">
        <f>IF(ISBLANK('UT09'!$AF$14),"",'UT09'!$AF$14)</f>
        <v/>
      </c>
      <c r="H2011" s="65" t="str">
        <f>IF(ISBLANK('UT09'!$AG$14),"",'UT09'!$AG$14)</f>
        <v/>
      </c>
      <c r="I2011" s="66" t="str">
        <f t="shared" si="62"/>
        <v/>
      </c>
      <c r="J2011" t="str">
        <f t="shared" si="63"/>
        <v/>
      </c>
    </row>
    <row r="2012" spans="1:10" s="61" customFormat="1" ht="25.9" customHeight="1">
      <c r="A2012" s="67" t="str">
        <f>'UT09'!$A$1</f>
        <v>UT09 : Cour de récréation</v>
      </c>
      <c r="B2012" s="67" t="str">
        <f>'UT09'!$A$15</f>
        <v>Risques liés aux effondrements et aux chutes d’objets</v>
      </c>
      <c r="C2012" s="68">
        <v>15</v>
      </c>
      <c r="D2012" s="60" t="e">
        <f>IF(ISBLANK('UT09'!$AA$15),"",'UT09'!$AA$15)</f>
        <v>#VALUE!</v>
      </c>
      <c r="E2012" s="67" t="str">
        <f>IF(ISBLANK('UT09'!$AD$15),"",'UT09'!$AD$15)</f>
        <v/>
      </c>
      <c r="F2012" s="67" t="str">
        <f>IF(ISBLANK('UT09'!$AE$15),"",'UT09'!$AE$15)</f>
        <v/>
      </c>
      <c r="G2012" s="69" t="str">
        <f>IF(ISBLANK('UT09'!$AF$15),"",'UT09'!$AF$15)</f>
        <v/>
      </c>
      <c r="H2012" s="69" t="str">
        <f>IF(ISBLANK('UT09'!$AG$15),"",'UT09'!$AG$15)</f>
        <v/>
      </c>
      <c r="I2012" s="70" t="str">
        <f t="shared" si="62"/>
        <v/>
      </c>
      <c r="J2012" t="str">
        <f t="shared" si="63"/>
        <v/>
      </c>
    </row>
    <row r="2013" spans="1:10" s="61" customFormat="1" ht="25.9" customHeight="1">
      <c r="A2013" s="63" t="str">
        <f>'UT09'!$A$1</f>
        <v>UT09 : Cour de récréation</v>
      </c>
      <c r="B2013" s="63" t="str">
        <f>'UT09'!$A$16</f>
        <v>Risques et nuisances liés au bruit</v>
      </c>
      <c r="C2013" s="64">
        <v>16</v>
      </c>
      <c r="D2013" s="60" t="e">
        <f>IF(ISBLANK('UT09'!$AA$16),"",'UT09'!$AA$16)</f>
        <v>#VALUE!</v>
      </c>
      <c r="E2013" s="63" t="str">
        <f>IF(ISBLANK('UT09'!$AD$16),"",'UT09'!$AD$16)</f>
        <v/>
      </c>
      <c r="F2013" s="63" t="str">
        <f>IF(ISBLANK('UT09'!$AE$16),"",'UT09'!$AE$16)</f>
        <v/>
      </c>
      <c r="G2013" s="65" t="str">
        <f>IF(ISBLANK('UT09'!$AF$16),"",'UT09'!$AF$16)</f>
        <v/>
      </c>
      <c r="H2013" s="65" t="str">
        <f>IF(ISBLANK('UT09'!$AG$16),"",'UT09'!$AG$16)</f>
        <v/>
      </c>
      <c r="I2013" s="66" t="str">
        <f t="shared" si="62"/>
        <v/>
      </c>
      <c r="J2013" t="str">
        <f t="shared" si="63"/>
        <v/>
      </c>
    </row>
    <row r="2014" spans="1:10" s="61" customFormat="1" ht="25.9" customHeight="1">
      <c r="A2014" s="67" t="str">
        <f>'UT09'!$A$1</f>
        <v>UT09 : Cour de récréation</v>
      </c>
      <c r="B2014" s="67" t="str">
        <f>'UT09'!$A$17</f>
        <v>Risques liés aux ambiances thermiques</v>
      </c>
      <c r="C2014" s="68">
        <v>17</v>
      </c>
      <c r="D2014" s="60" t="e">
        <f>IF(ISBLANK('UT09'!$AA$17),"",'UT09'!$AA$17)</f>
        <v>#VALUE!</v>
      </c>
      <c r="E2014" s="67" t="str">
        <f>IF(ISBLANK('UT09'!$AD$17),"",'UT09'!$AD$17)</f>
        <v/>
      </c>
      <c r="F2014" s="67" t="str">
        <f>IF(ISBLANK('UT09'!$AE$17),"",'UT09'!$AE$17)</f>
        <v/>
      </c>
      <c r="G2014" s="69" t="str">
        <f>IF(ISBLANK('UT09'!$AF$17),"",'UT09'!$AF$17)</f>
        <v/>
      </c>
      <c r="H2014" s="69" t="str">
        <f>IF(ISBLANK('UT09'!$AG$17),"",'UT09'!$AG$17)</f>
        <v/>
      </c>
      <c r="I2014" s="70" t="str">
        <f t="shared" si="62"/>
        <v/>
      </c>
      <c r="J2014" t="str">
        <f t="shared" si="63"/>
        <v/>
      </c>
    </row>
    <row r="2015" spans="1:10" s="61" customFormat="1" ht="25.9" customHeight="1">
      <c r="A2015" s="63" t="str">
        <f>'UT09'!$A$1</f>
        <v>UT09 : Cour de récréation</v>
      </c>
      <c r="B2015" s="63" t="str">
        <f>'UT09'!$A$18</f>
        <v>Risques d’incendie et d’explosion</v>
      </c>
      <c r="C2015" s="64">
        <v>18</v>
      </c>
      <c r="D2015" s="60" t="e">
        <f>IF(ISBLANK('UT09'!$AA$18),"",'UT09'!$AA$18)</f>
        <v>#VALUE!</v>
      </c>
      <c r="E2015" s="63" t="str">
        <f>IF(ISBLANK('UT09'!$AD$18),"",'UT09'!$AD$18)</f>
        <v/>
      </c>
      <c r="F2015" s="63" t="str">
        <f>IF(ISBLANK('UT09'!$AE$18),"",'UT09'!$AE$18)</f>
        <v/>
      </c>
      <c r="G2015" s="65" t="str">
        <f>IF(ISBLANK('UT09'!$AF$18),"",'UT09'!$AF$18)</f>
        <v/>
      </c>
      <c r="H2015" s="65" t="str">
        <f>IF(ISBLANK('UT09'!$AG$18),"",'UT09'!$AG$18)</f>
        <v/>
      </c>
      <c r="I2015" s="66" t="str">
        <f t="shared" si="62"/>
        <v/>
      </c>
      <c r="J2015" t="str">
        <f t="shared" si="63"/>
        <v/>
      </c>
    </row>
    <row r="2016" spans="1:10" s="61" customFormat="1" ht="25.9" customHeight="1">
      <c r="A2016" s="67" t="str">
        <f>'UT09'!$A$1</f>
        <v>UT09 : Cour de récréation</v>
      </c>
      <c r="B2016" s="67" t="str">
        <f>'UT09'!$A$19</f>
        <v>Risques liés à l’électricité</v>
      </c>
      <c r="C2016" s="68">
        <v>19</v>
      </c>
      <c r="D2016" s="60" t="e">
        <f>IF(ISBLANK('UT09'!$AA$19),"",'UT09'!$AA$19)</f>
        <v>#VALUE!</v>
      </c>
      <c r="E2016" s="67" t="str">
        <f>IF(ISBLANK('UT09'!$AD$19),"",'UT09'!$AD$19)</f>
        <v/>
      </c>
      <c r="F2016" s="67" t="str">
        <f>IF(ISBLANK('UT09'!$AE$19),"",'UT09'!$AE$19)</f>
        <v/>
      </c>
      <c r="G2016" s="69" t="str">
        <f>IF(ISBLANK('UT09'!$AF$19),"",'UT09'!$AF$19)</f>
        <v/>
      </c>
      <c r="H2016" s="69" t="str">
        <f>IF(ISBLANK('UT09'!$AG$19),"",'UT09'!$AG$19)</f>
        <v/>
      </c>
      <c r="I2016" s="70" t="str">
        <f t="shared" si="62"/>
        <v/>
      </c>
      <c r="J2016" t="str">
        <f t="shared" si="63"/>
        <v/>
      </c>
    </row>
    <row r="2017" spans="1:10" s="61" customFormat="1" ht="25.9" customHeight="1">
      <c r="A2017" s="63" t="str">
        <f>'UT09'!$A$1</f>
        <v>UT09 : Cour de récréation</v>
      </c>
      <c r="B2017" s="63" t="str">
        <f>'UT09'!$A$20</f>
        <v>Risques liés aux ambiances lumineuses</v>
      </c>
      <c r="C2017" s="64">
        <v>20</v>
      </c>
      <c r="D2017" s="60" t="e">
        <f>IF(ISBLANK('UT09'!$AA$20),"",'UT09'!$AA$20)</f>
        <v>#VALUE!</v>
      </c>
      <c r="E2017" s="63" t="str">
        <f>IF(ISBLANK('UT09'!$AD$20),"",'UT09'!$AD$20)</f>
        <v/>
      </c>
      <c r="F2017" s="63" t="str">
        <f>IF(ISBLANK('UT09'!$AE$20),"",'UT09'!$AE$20)</f>
        <v/>
      </c>
      <c r="G2017" s="65" t="str">
        <f>IF(ISBLANK('UT09'!$AF$20),"",'UT09'!$AF$20)</f>
        <v/>
      </c>
      <c r="H2017" s="65" t="str">
        <f>IF(ISBLANK('UT09'!$AG$20),"",'UT09'!$AG$20)</f>
        <v/>
      </c>
      <c r="I2017" s="66" t="str">
        <f t="shared" si="62"/>
        <v/>
      </c>
      <c r="J2017" t="str">
        <f t="shared" si="63"/>
        <v/>
      </c>
    </row>
    <row r="2018" spans="1:10" s="61" customFormat="1" ht="25.9" customHeight="1">
      <c r="A2018" s="67" t="str">
        <f>'UT09'!$A$1</f>
        <v>UT09 : Cour de récréation</v>
      </c>
      <c r="B2018" s="67" t="str">
        <f>'UT09'!$A$21</f>
        <v>Risques liés aux rayonnements</v>
      </c>
      <c r="C2018" s="68">
        <v>21</v>
      </c>
      <c r="D2018" s="60" t="e">
        <f>IF(ISBLANK('UT09'!$AA$21),"",'UT09'!$AA$21)</f>
        <v>#VALUE!</v>
      </c>
      <c r="E2018" s="67" t="str">
        <f>IF(ISBLANK('UT09'!$AD$21),"",'UT09'!$AD$21)</f>
        <v/>
      </c>
      <c r="F2018" s="67" t="str">
        <f>IF(ISBLANK('UT09'!$AE$21),"",'UT09'!$AE$21)</f>
        <v/>
      </c>
      <c r="G2018" s="69" t="str">
        <f>IF(ISBLANK('UT09'!$AF$21),"",'UT09'!$AF$21)</f>
        <v/>
      </c>
      <c r="H2018" s="69" t="str">
        <f>IF(ISBLANK('UT09'!$AG$21),"",'UT09'!$AG$21)</f>
        <v/>
      </c>
      <c r="I2018" s="70" t="str">
        <f t="shared" si="62"/>
        <v/>
      </c>
      <c r="J2018" t="str">
        <f t="shared" si="63"/>
        <v/>
      </c>
    </row>
    <row r="2019" spans="1:10" s="61" customFormat="1" ht="25.9" customHeight="1">
      <c r="A2019" s="63" t="str">
        <f>'UT09'!$A$1</f>
        <v>UT09 : Cour de récréation</v>
      </c>
      <c r="B2019" s="63" t="str">
        <f>'UT09'!$A$22</f>
        <v>Risques psychosociaux</v>
      </c>
      <c r="C2019" s="64">
        <v>22</v>
      </c>
      <c r="D2019" s="60" t="e">
        <f>IF(ISBLANK('UT09'!$AA$22),"",'UT09'!$AA$22)</f>
        <v>#VALUE!</v>
      </c>
      <c r="E2019" s="63" t="str">
        <f>IF(ISBLANK('UT09'!$AD$22),"",'UT09'!$AD$22)</f>
        <v/>
      </c>
      <c r="F2019" s="63" t="str">
        <f>IF(ISBLANK('UT09'!$AE$22),"",'UT09'!$AE$22)</f>
        <v/>
      </c>
      <c r="G2019" s="65" t="str">
        <f>IF(ISBLANK('UT09'!$AF$22),"",'UT09'!$AF$22)</f>
        <v/>
      </c>
      <c r="H2019" s="65" t="str">
        <f>IF(ISBLANK('UT09'!$AG$22),"",'UT09'!$AG$22)</f>
        <v/>
      </c>
      <c r="I2019" s="66" t="str">
        <f t="shared" si="62"/>
        <v/>
      </c>
      <c r="J2019" t="str">
        <f t="shared" si="63"/>
        <v/>
      </c>
    </row>
    <row r="2020" spans="1:10" s="61" customFormat="1" ht="25.9" customHeight="1">
      <c r="A2020" s="67" t="str">
        <f>'UT09'!$A$1</f>
        <v>UT09 : Cour de récréation</v>
      </c>
      <c r="B2020" s="67" t="str">
        <f>'UT09'!$A$23</f>
        <v>Risques liés aux vibrations</v>
      </c>
      <c r="C2020" s="68">
        <v>23</v>
      </c>
      <c r="D2020" s="60" t="e">
        <f>IF(ISBLANK('UT09'!$AA$23),"",'UT09'!$AA$23)</f>
        <v>#VALUE!</v>
      </c>
      <c r="E2020" s="67" t="str">
        <f>IF(ISBLANK('UT09'!$AD$23),"",'UT09'!$AD$23)</f>
        <v/>
      </c>
      <c r="F2020" s="67" t="str">
        <f>IF(ISBLANK('UT09'!$AE$23),"",'UT09'!$AE$23)</f>
        <v/>
      </c>
      <c r="G2020" s="69" t="str">
        <f>IF(ISBLANK('UT09'!$AF$23),"",'UT09'!$AF$23)</f>
        <v/>
      </c>
      <c r="H2020" s="69" t="str">
        <f>IF(ISBLANK('UT09'!$AG$23),"",'UT09'!$AG$23)</f>
        <v/>
      </c>
      <c r="I2020" s="70" t="str">
        <f t="shared" si="62"/>
        <v/>
      </c>
      <c r="J2020" t="str">
        <f t="shared" si="63"/>
        <v/>
      </c>
    </row>
    <row r="2021" spans="1:10" s="61" customFormat="1" ht="25.9" customHeight="1">
      <c r="A2021" s="63" t="str">
        <f>'UT09'!$A$1</f>
        <v>UT09 : Cour de récréation</v>
      </c>
      <c r="B2021" s="63" t="str">
        <f>'UT09'!$A$24</f>
        <v>Risques de heurt, de cognement</v>
      </c>
      <c r="C2021" s="64">
        <v>24</v>
      </c>
      <c r="D2021" s="60" t="e">
        <f>IF(ISBLANK('UT09'!$AA$24),"",'UT09'!$AA$24)</f>
        <v>#VALUE!</v>
      </c>
      <c r="E2021" s="63" t="str">
        <f>IF(ISBLANK('UT09'!$AD$24),"",'UT09'!$AD$24)</f>
        <v/>
      </c>
      <c r="F2021" s="63" t="str">
        <f>IF(ISBLANK('UT09'!$AE$24),"",'UT09'!$AE$24)</f>
        <v/>
      </c>
      <c r="G2021" s="65" t="str">
        <f>IF(ISBLANK('UT09'!$AF$24),"",'UT09'!$AF$24)</f>
        <v/>
      </c>
      <c r="H2021" s="65" t="str">
        <f>IF(ISBLANK('UT09'!$AG$24),"",'UT09'!$AG$24)</f>
        <v/>
      </c>
      <c r="I2021" s="66" t="str">
        <f t="shared" si="62"/>
        <v/>
      </c>
      <c r="J2021" t="str">
        <f t="shared" si="63"/>
        <v/>
      </c>
    </row>
    <row r="2022" spans="1:10" s="61" customFormat="1" ht="25.9" customHeight="1">
      <c r="A2022" s="67" t="str">
        <f>'UT09'!$A$1</f>
        <v>UT09 : Cour de récréation</v>
      </c>
      <c r="B2022" s="67" t="str">
        <f>'UT09'!$A$25</f>
        <v>Risques liés aux pratiques addictives</v>
      </c>
      <c r="C2022" s="68">
        <v>25</v>
      </c>
      <c r="D2022" s="60" t="e">
        <f>IF(ISBLANK('UT09'!$AA$25),"",'UT09'!$AA$25)</f>
        <v>#VALUE!</v>
      </c>
      <c r="E2022" s="67" t="str">
        <f>IF(ISBLANK('UT09'!$AD$25),"",'UT09'!$AD$25)</f>
        <v/>
      </c>
      <c r="F2022" s="67" t="str">
        <f>IF(ISBLANK('UT09'!$AE$25),"",'UT09'!$AE$25)</f>
        <v/>
      </c>
      <c r="G2022" s="69" t="str">
        <f>IF(ISBLANK('UT09'!$AF$25),"",'UT09'!$AF$25)</f>
        <v/>
      </c>
      <c r="H2022" s="69" t="str">
        <f>IF(ISBLANK('UT09'!$AG$25),"",'UT09'!$AG$25)</f>
        <v/>
      </c>
      <c r="I2022" s="70" t="str">
        <f t="shared" si="62"/>
        <v/>
      </c>
      <c r="J2022" t="str">
        <f t="shared" si="63"/>
        <v/>
      </c>
    </row>
    <row r="2023" spans="1:10" s="61" customFormat="1" ht="25.9" customHeight="1">
      <c r="A2023" s="63" t="str">
        <f>'UT09'!$A$1</f>
        <v>UT09 : Cour de récréation</v>
      </c>
      <c r="B2023" s="63">
        <f>'UT09'!$A$26</f>
        <v>0</v>
      </c>
      <c r="C2023" s="64">
        <v>26</v>
      </c>
      <c r="D2023" s="60" t="str">
        <f>IF(ISBLANK('UT09'!$AA$26),"",'UT09'!$AA$26)</f>
        <v/>
      </c>
      <c r="E2023" s="63" t="str">
        <f>IF(ISBLANK('UT09'!$AD$26),"",'UT09'!$AD$26)</f>
        <v/>
      </c>
      <c r="F2023" s="63" t="str">
        <f>IF(ISBLANK('UT09'!$AE$26),"",'UT09'!$AE$26)</f>
        <v/>
      </c>
      <c r="G2023" s="65" t="str">
        <f>IF(ISBLANK('UT09'!$AF$26),"",'UT09'!$AF$26)</f>
        <v/>
      </c>
      <c r="H2023" s="65" t="str">
        <f>IF(ISBLANK('UT09'!$AG$26),"",'UT09'!$AG$26)</f>
        <v/>
      </c>
      <c r="I2023" s="66" t="str">
        <f t="shared" si="62"/>
        <v/>
      </c>
      <c r="J2023" t="str">
        <f t="shared" si="63"/>
        <v/>
      </c>
    </row>
    <row r="2024" spans="1:10" s="61" customFormat="1" ht="25.9" customHeight="1">
      <c r="A2024" s="67" t="str">
        <f>'UT09'!$A$1</f>
        <v>UT09 : Cour de récréation</v>
      </c>
      <c r="B2024" s="67">
        <f>'UT09'!$A$27</f>
        <v>0</v>
      </c>
      <c r="C2024" s="68">
        <v>27</v>
      </c>
      <c r="D2024" s="60" t="str">
        <f>IF(ISBLANK('UT09'!$AA$27),"",'UT09'!$AA$27)</f>
        <v/>
      </c>
      <c r="E2024" s="67" t="str">
        <f>IF(ISBLANK('UT09'!$AD$27),"",'UT09'!$AD$27)</f>
        <v/>
      </c>
      <c r="F2024" s="67" t="str">
        <f>IF(ISBLANK('UT09'!$AE$27),"",'UT09'!$AE$27)</f>
        <v/>
      </c>
      <c r="G2024" s="69" t="str">
        <f>IF(ISBLANK('UT09'!$AF$27),"",'UT09'!$AF$27)</f>
        <v/>
      </c>
      <c r="H2024" s="69" t="str">
        <f>IF(ISBLANK('UT09'!$AG$27),"",'UT09'!$AG$27)</f>
        <v/>
      </c>
      <c r="I2024" s="70" t="str">
        <f t="shared" si="62"/>
        <v/>
      </c>
      <c r="J2024" t="str">
        <f t="shared" si="63"/>
        <v/>
      </c>
    </row>
    <row r="2025" spans="1:10" s="61" customFormat="1" ht="25.9" customHeight="1">
      <c r="A2025" s="63" t="str">
        <f>'UT09'!$A$1</f>
        <v>UT09 : Cour de récréation</v>
      </c>
      <c r="B2025" s="63">
        <f>'UT09'!$A$28</f>
        <v>0</v>
      </c>
      <c r="C2025" s="64">
        <v>28</v>
      </c>
      <c r="D2025" s="60" t="str">
        <f>IF(ISBLANK('UT09'!$AA$28),"",'UT09'!$AA$28)</f>
        <v/>
      </c>
      <c r="E2025" s="63" t="str">
        <f>IF(ISBLANK('UT09'!$AD$28),"",'UT09'!$AD$28)</f>
        <v/>
      </c>
      <c r="F2025" s="63" t="str">
        <f>IF(ISBLANK('UT09'!$AE$28),"",'UT09'!$AE$28)</f>
        <v/>
      </c>
      <c r="G2025" s="65" t="str">
        <f>IF(ISBLANK('UT09'!$AF$28),"",'UT09'!$AF$28)</f>
        <v/>
      </c>
      <c r="H2025" s="65" t="str">
        <f>IF(ISBLANK('UT09'!$AG$28),"",'UT09'!$AG$28)</f>
        <v/>
      </c>
      <c r="I2025" s="66" t="str">
        <f t="shared" si="62"/>
        <v/>
      </c>
      <c r="J2025" t="str">
        <f t="shared" si="63"/>
        <v/>
      </c>
    </row>
    <row r="2026" spans="1:10" s="61" customFormat="1" ht="25.9" customHeight="1">
      <c r="A2026" s="67" t="str">
        <f>'UT09'!$A$1</f>
        <v>UT09 : Cour de récréation</v>
      </c>
      <c r="B2026" s="67">
        <f>'UT09'!$A$29</f>
        <v>0</v>
      </c>
      <c r="C2026" s="68">
        <v>29</v>
      </c>
      <c r="D2026" s="60" t="str">
        <f>IF(ISBLANK('UT09'!$AA$29),"",'UT09'!$AA$29)</f>
        <v/>
      </c>
      <c r="E2026" s="67" t="str">
        <f>IF(ISBLANK('UT09'!$AD$29),"",'UT09'!$AD$29)</f>
        <v/>
      </c>
      <c r="F2026" s="67" t="str">
        <f>IF(ISBLANK('UT09'!$AE$29),"",'UT09'!$AE$29)</f>
        <v/>
      </c>
      <c r="G2026" s="69" t="str">
        <f>IF(ISBLANK('UT09'!$AF$29),"",'UT09'!$AF$29)</f>
        <v/>
      </c>
      <c r="H2026" s="69" t="str">
        <f>IF(ISBLANK('UT09'!$AG$29),"",'UT09'!$AG$29)</f>
        <v/>
      </c>
      <c r="I2026" s="70" t="str">
        <f t="shared" si="62"/>
        <v/>
      </c>
      <c r="J2026" t="str">
        <f t="shared" si="63"/>
        <v/>
      </c>
    </row>
    <row r="2027" spans="1:10" s="61" customFormat="1" ht="25.9" customHeight="1">
      <c r="A2027" s="63" t="str">
        <f>'UT09'!$A$1</f>
        <v>UT09 : Cour de récréation</v>
      </c>
      <c r="B2027" s="63">
        <f>'UT09'!$A$30</f>
        <v>0</v>
      </c>
      <c r="C2027" s="64">
        <v>30</v>
      </c>
      <c r="D2027" s="60" t="str">
        <f>IF(ISBLANK('UT09'!$AA$30),"",'UT09'!$AA$30)</f>
        <v/>
      </c>
      <c r="E2027" s="63" t="str">
        <f>IF(ISBLANK('UT09'!$AD$30),"",'UT09'!$AD$30)</f>
        <v/>
      </c>
      <c r="F2027" s="63" t="str">
        <f>IF(ISBLANK('UT09'!$AE$30),"",'UT09'!$AE$30)</f>
        <v/>
      </c>
      <c r="G2027" s="65" t="str">
        <f>IF(ISBLANK('UT09'!$AF$30),"",'UT09'!$AF$30)</f>
        <v/>
      </c>
      <c r="H2027" s="65" t="str">
        <f>IF(ISBLANK('UT09'!$AG$30),"",'UT09'!$AG$30)</f>
        <v/>
      </c>
      <c r="I2027" s="66" t="str">
        <f t="shared" si="62"/>
        <v/>
      </c>
      <c r="J2027" t="str">
        <f t="shared" si="63"/>
        <v/>
      </c>
    </row>
    <row r="2028" spans="1:10" s="61" customFormat="1" ht="25.9" customHeight="1">
      <c r="A2028" s="67" t="str">
        <f>'UT09'!$A$1</f>
        <v>UT09 : Cour de récréation</v>
      </c>
      <c r="B2028" s="67">
        <f>'UT09'!$A$31</f>
        <v>0</v>
      </c>
      <c r="C2028" s="68">
        <v>31</v>
      </c>
      <c r="D2028" s="60" t="str">
        <f>IF(ISBLANK('UT09'!$AA$31),"",'UT09'!$AA$31)</f>
        <v/>
      </c>
      <c r="E2028" s="67" t="str">
        <f>IF(ISBLANK('UT09'!$AD$31),"",'UT09'!$AD$31)</f>
        <v/>
      </c>
      <c r="F2028" s="67" t="str">
        <f>IF(ISBLANK('UT09'!$AE$31),"",'UT09'!$AE$31)</f>
        <v/>
      </c>
      <c r="G2028" s="69" t="str">
        <f>IF(ISBLANK('UT09'!$AF$31),"",'UT09'!$AF$31)</f>
        <v/>
      </c>
      <c r="H2028" s="69" t="str">
        <f>IF(ISBLANK('UT09'!$AG$31),"",'UT09'!$AG$31)</f>
        <v/>
      </c>
      <c r="I2028" s="70" t="str">
        <f t="shared" si="62"/>
        <v/>
      </c>
      <c r="J2028" t="str">
        <f t="shared" si="63"/>
        <v/>
      </c>
    </row>
    <row r="2029" spans="1:10" s="61" customFormat="1" ht="25.9" customHeight="1">
      <c r="A2029" s="63" t="str">
        <f>'UT09'!$A$1</f>
        <v>UT09 : Cour de récréation</v>
      </c>
      <c r="B2029" s="63">
        <f>'UT09'!$A$32</f>
        <v>0</v>
      </c>
      <c r="C2029" s="64">
        <v>32</v>
      </c>
      <c r="D2029" s="60" t="str">
        <f>IF(ISBLANK('UT09'!$AA$32),"",'UT09'!$AA$32)</f>
        <v/>
      </c>
      <c r="E2029" s="63" t="str">
        <f>IF(ISBLANK('UT09'!$AD$32),"",'UT09'!$AD$32)</f>
        <v/>
      </c>
      <c r="F2029" s="63" t="str">
        <f>IF(ISBLANK('UT09'!$AE$32),"",'UT09'!$AE$32)</f>
        <v/>
      </c>
      <c r="G2029" s="65" t="str">
        <f>IF(ISBLANK('UT09'!$AF$32),"",'UT09'!$AF$32)</f>
        <v/>
      </c>
      <c r="H2029" s="65" t="str">
        <f>IF(ISBLANK('UT09'!$AG$32),"",'UT09'!$AG$32)</f>
        <v/>
      </c>
      <c r="I2029" s="66" t="str">
        <f t="shared" si="62"/>
        <v/>
      </c>
      <c r="J2029" t="str">
        <f t="shared" si="63"/>
        <v/>
      </c>
    </row>
    <row r="2030" spans="1:10" s="61" customFormat="1" ht="25.9" customHeight="1">
      <c r="A2030" s="67" t="str">
        <f>'UT09'!$A$1</f>
        <v>UT09 : Cour de récréation</v>
      </c>
      <c r="B2030" s="67">
        <f>'UT09'!$A$33</f>
        <v>0</v>
      </c>
      <c r="C2030" s="68">
        <v>33</v>
      </c>
      <c r="D2030" s="60" t="str">
        <f>IF(ISBLANK('UT09'!$AA$33),"",'UT09'!$AA$33)</f>
        <v/>
      </c>
      <c r="E2030" s="67" t="str">
        <f>IF(ISBLANK('UT09'!$AD$33),"",'UT09'!$AD$33)</f>
        <v/>
      </c>
      <c r="F2030" s="67" t="str">
        <f>IF(ISBLANK('UT09'!$AE$33),"",'UT09'!$AE$33)</f>
        <v/>
      </c>
      <c r="G2030" s="69" t="str">
        <f>IF(ISBLANK('UT09'!$AF$33),"",'UT09'!$AF$33)</f>
        <v/>
      </c>
      <c r="H2030" s="69" t="str">
        <f>IF(ISBLANK('UT09'!$AG$33),"",'UT09'!$AG$33)</f>
        <v/>
      </c>
      <c r="I2030" s="70" t="str">
        <f t="shared" si="62"/>
        <v/>
      </c>
      <c r="J2030" t="str">
        <f t="shared" si="63"/>
        <v/>
      </c>
    </row>
    <row r="2031" spans="1:10" s="61" customFormat="1" ht="25.9" customHeight="1">
      <c r="A2031" s="63" t="str">
        <f>'UT09'!$A$1</f>
        <v>UT09 : Cour de récréation</v>
      </c>
      <c r="B2031" s="63">
        <f>'UT09'!$A$34</f>
        <v>0</v>
      </c>
      <c r="C2031" s="64">
        <v>34</v>
      </c>
      <c r="D2031" s="60" t="str">
        <f>IF(ISBLANK('UT09'!$AA$34),"",'UT09'!$AA$34)</f>
        <v/>
      </c>
      <c r="E2031" s="63" t="str">
        <f>IF(ISBLANK('UT09'!$AD$34),"",'UT09'!$AD$34)</f>
        <v/>
      </c>
      <c r="F2031" s="63" t="str">
        <f>IF(ISBLANK('UT09'!$AE$34),"",'UT09'!$AE$34)</f>
        <v/>
      </c>
      <c r="G2031" s="65" t="str">
        <f>IF(ISBLANK('UT09'!$AF$34),"",'UT09'!$AF$34)</f>
        <v/>
      </c>
      <c r="H2031" s="65" t="str">
        <f>IF(ISBLANK('UT09'!$AG$34),"",'UT09'!$AG$34)</f>
        <v/>
      </c>
      <c r="I2031" s="66" t="str">
        <f t="shared" si="62"/>
        <v/>
      </c>
      <c r="J2031" t="str">
        <f t="shared" si="63"/>
        <v/>
      </c>
    </row>
    <row r="2032" spans="1:10" s="61" customFormat="1" ht="25.9" customHeight="1">
      <c r="A2032" s="67" t="str">
        <f>'UT09'!$A$1</f>
        <v>UT09 : Cour de récréation</v>
      </c>
      <c r="B2032" s="67">
        <f>'UT09'!$A$35</f>
        <v>0</v>
      </c>
      <c r="C2032" s="68">
        <v>35</v>
      </c>
      <c r="D2032" s="60" t="str">
        <f>IF(ISBLANK('UT09'!$AA$35),"",'UT09'!$AA$35)</f>
        <v/>
      </c>
      <c r="E2032" s="67" t="str">
        <f>IF(ISBLANK('UT09'!$AD$35),"",'UT09'!$AD$35)</f>
        <v/>
      </c>
      <c r="F2032" s="67" t="str">
        <f>IF(ISBLANK('UT09'!$AE$35),"",'UT09'!$AE$35)</f>
        <v/>
      </c>
      <c r="G2032" s="69" t="str">
        <f>IF(ISBLANK('UT09'!$AF$35),"",'UT09'!$AF$35)</f>
        <v/>
      </c>
      <c r="H2032" s="69" t="str">
        <f>IF(ISBLANK('UT09'!$AG$35),"",'UT09'!$AG$35)</f>
        <v/>
      </c>
      <c r="I2032" s="70" t="str">
        <f t="shared" si="62"/>
        <v/>
      </c>
      <c r="J2032" t="str">
        <f t="shared" si="63"/>
        <v/>
      </c>
    </row>
    <row r="2033" spans="1:10" s="61" customFormat="1" ht="25.9" customHeight="1">
      <c r="A2033" s="63" t="str">
        <f>'UT09'!$A$1</f>
        <v>UT09 : Cour de récréation</v>
      </c>
      <c r="B2033" s="63">
        <f>'UT09'!$A$36</f>
        <v>0</v>
      </c>
      <c r="C2033" s="64">
        <v>36</v>
      </c>
      <c r="D2033" s="60" t="str">
        <f>IF(ISBLANK('UT09'!$AA$36),"",'UT09'!$AA$36)</f>
        <v/>
      </c>
      <c r="E2033" s="63" t="str">
        <f>IF(ISBLANK('UT09'!$AD$36),"",'UT09'!$AD$36)</f>
        <v/>
      </c>
      <c r="F2033" s="63" t="str">
        <f>IF(ISBLANK('UT09'!$AE$36),"",'UT09'!$AE$36)</f>
        <v/>
      </c>
      <c r="G2033" s="65" t="str">
        <f>IF(ISBLANK('UT09'!$AF$36),"",'UT09'!$AF$36)</f>
        <v/>
      </c>
      <c r="H2033" s="65" t="str">
        <f>IF(ISBLANK('UT09'!$AG$36),"",'UT09'!$AG$36)</f>
        <v/>
      </c>
      <c r="I2033" s="66" t="str">
        <f t="shared" si="62"/>
        <v/>
      </c>
      <c r="J2033" t="str">
        <f t="shared" si="63"/>
        <v/>
      </c>
    </row>
    <row r="2034" spans="1:10" s="61" customFormat="1" ht="25.9" customHeight="1">
      <c r="A2034" s="67" t="str">
        <f>'UT09'!$A$1</f>
        <v>UT09 : Cour de récréation</v>
      </c>
      <c r="B2034" s="67">
        <f>'UT09'!$A$37</f>
        <v>0</v>
      </c>
      <c r="C2034" s="68">
        <v>37</v>
      </c>
      <c r="D2034" s="60" t="str">
        <f>IF(ISBLANK('UT09'!$AA$37),"",'UT09'!$AA$37)</f>
        <v/>
      </c>
      <c r="E2034" s="67" t="str">
        <f>IF(ISBLANK('UT09'!$AD$37),"",'UT09'!$AD$37)</f>
        <v/>
      </c>
      <c r="F2034" s="67" t="str">
        <f>IF(ISBLANK('UT09'!$AE$37),"",'UT09'!$AE$37)</f>
        <v/>
      </c>
      <c r="G2034" s="69" t="str">
        <f>IF(ISBLANK('UT09'!$AF$37),"",'UT09'!$AF$37)</f>
        <v/>
      </c>
      <c r="H2034" s="69" t="str">
        <f>IF(ISBLANK('UT09'!$AG$37),"",'UT09'!$AG$37)</f>
        <v/>
      </c>
      <c r="I2034" s="70" t="str">
        <f t="shared" si="62"/>
        <v/>
      </c>
      <c r="J2034" t="str">
        <f t="shared" si="63"/>
        <v/>
      </c>
    </row>
    <row r="2035" spans="1:10" s="61" customFormat="1" ht="25.9" customHeight="1">
      <c r="A2035" s="63" t="str">
        <f>'UT09'!$A$1</f>
        <v>UT09 : Cour de récréation</v>
      </c>
      <c r="B2035" s="63">
        <f>'UT09'!$A$38</f>
        <v>0</v>
      </c>
      <c r="C2035" s="64">
        <v>38</v>
      </c>
      <c r="D2035" s="60" t="str">
        <f>IF(ISBLANK('UT09'!$AA$38),"",'UT09'!$AA$38)</f>
        <v/>
      </c>
      <c r="E2035" s="63" t="str">
        <f>IF(ISBLANK('UT09'!$AD$38),"",'UT09'!$AD$38)</f>
        <v/>
      </c>
      <c r="F2035" s="63" t="str">
        <f>IF(ISBLANK('UT09'!$AE$38),"",'UT09'!$AE$38)</f>
        <v/>
      </c>
      <c r="G2035" s="65" t="str">
        <f>IF(ISBLANK('UT09'!$AF$38),"",'UT09'!$AF$38)</f>
        <v/>
      </c>
      <c r="H2035" s="65" t="str">
        <f>IF(ISBLANK('UT09'!$AG$38),"",'UT09'!$AG$38)</f>
        <v/>
      </c>
      <c r="I2035" s="66" t="str">
        <f t="shared" si="62"/>
        <v/>
      </c>
      <c r="J2035" t="str">
        <f t="shared" si="63"/>
        <v/>
      </c>
    </row>
    <row r="2036" spans="1:10" s="61" customFormat="1" ht="25.9" customHeight="1">
      <c r="A2036" s="67" t="str">
        <f>'UT09'!$A$1</f>
        <v>UT09 : Cour de récréation</v>
      </c>
      <c r="B2036" s="67">
        <f>'UT09'!$A$39</f>
        <v>0</v>
      </c>
      <c r="C2036" s="68">
        <v>39</v>
      </c>
      <c r="D2036" s="60" t="str">
        <f>IF(ISBLANK('UT09'!$AA$39),"",'UT09'!$AA$39)</f>
        <v/>
      </c>
      <c r="E2036" s="67" t="str">
        <f>IF(ISBLANK('UT09'!$AD$39),"",'UT09'!$AD$39)</f>
        <v/>
      </c>
      <c r="F2036" s="67" t="str">
        <f>IF(ISBLANK('UT09'!$AE$39),"",'UT09'!$AE$39)</f>
        <v/>
      </c>
      <c r="G2036" s="69" t="str">
        <f>IF(ISBLANK('UT09'!$AF$39),"",'UT09'!$AF$39)</f>
        <v/>
      </c>
      <c r="H2036" s="69" t="str">
        <f>IF(ISBLANK('UT09'!$AG$39),"",'UT09'!$AG$39)</f>
        <v/>
      </c>
      <c r="I2036" s="70" t="str">
        <f t="shared" si="62"/>
        <v/>
      </c>
      <c r="J2036" t="str">
        <f t="shared" si="63"/>
        <v/>
      </c>
    </row>
    <row r="2037" spans="1:10" s="61" customFormat="1" ht="25.9" customHeight="1">
      <c r="A2037" s="63" t="str">
        <f>'UT09'!$A$1</f>
        <v>UT09 : Cour de récréation</v>
      </c>
      <c r="B2037" s="63">
        <f>'UT09'!$A$40</f>
        <v>0</v>
      </c>
      <c r="C2037" s="64">
        <v>40</v>
      </c>
      <c r="D2037" s="60" t="str">
        <f>IF(ISBLANK('UT09'!$AA$40),"",'UT09'!$AA$40)</f>
        <v/>
      </c>
      <c r="E2037" s="63" t="str">
        <f>IF(ISBLANK('UT09'!$AD$40),"",'UT09'!$AD$40)</f>
        <v/>
      </c>
      <c r="F2037" s="63" t="str">
        <f>IF(ISBLANK('UT09'!$AE$40),"",'UT09'!$AE$40)</f>
        <v/>
      </c>
      <c r="G2037" s="65" t="str">
        <f>IF(ISBLANK('UT09'!$AF$40),"",'UT09'!$AF$40)</f>
        <v/>
      </c>
      <c r="H2037" s="65" t="str">
        <f>IF(ISBLANK('UT09'!$AG$40),"",'UT09'!$AG$40)</f>
        <v/>
      </c>
      <c r="I2037" s="66" t="str">
        <f t="shared" si="62"/>
        <v/>
      </c>
      <c r="J2037" t="str">
        <f t="shared" si="63"/>
        <v/>
      </c>
    </row>
    <row r="2038" spans="1:10" s="61" customFormat="1" ht="25.9" customHeight="1">
      <c r="A2038" s="67" t="str">
        <f>'UT09'!$A$1</f>
        <v>UT09 : Cour de récréation</v>
      </c>
      <c r="B2038" s="67">
        <f>'UT09'!$A$41</f>
        <v>0</v>
      </c>
      <c r="C2038" s="68">
        <v>41</v>
      </c>
      <c r="D2038" s="60" t="str">
        <f>IF(ISBLANK('UT09'!$AA$41),"",'UT09'!$AA$41)</f>
        <v/>
      </c>
      <c r="E2038" s="67" t="str">
        <f>IF(ISBLANK('UT09'!$AD$41),"",'UT09'!$AD$41)</f>
        <v/>
      </c>
      <c r="F2038" s="67" t="str">
        <f>IF(ISBLANK('UT09'!$AE$41),"",'UT09'!$AE$41)</f>
        <v/>
      </c>
      <c r="G2038" s="69" t="str">
        <f>IF(ISBLANK('UT09'!$AF$41),"",'UT09'!$AF$41)</f>
        <v/>
      </c>
      <c r="H2038" s="69" t="str">
        <f>IF(ISBLANK('UT09'!$AG$41),"",'UT09'!$AG$41)</f>
        <v/>
      </c>
      <c r="I2038" s="70" t="str">
        <f t="shared" si="62"/>
        <v/>
      </c>
      <c r="J2038" t="str">
        <f t="shared" si="63"/>
        <v/>
      </c>
    </row>
    <row r="2039" spans="1:10" s="61" customFormat="1" ht="25.9" customHeight="1">
      <c r="A2039" s="63" t="str">
        <f>'UT09'!$A$1</f>
        <v>UT09 : Cour de récréation</v>
      </c>
      <c r="B2039" s="63">
        <f>'UT09'!$A$42</f>
        <v>0</v>
      </c>
      <c r="C2039" s="64">
        <v>42</v>
      </c>
      <c r="D2039" s="60" t="str">
        <f>IF(ISBLANK('UT09'!$AA$42),"",'UT09'!$AA$42)</f>
        <v/>
      </c>
      <c r="E2039" s="63" t="str">
        <f>IF(ISBLANK('UT09'!$AD$42),"",'UT09'!$AD$42)</f>
        <v/>
      </c>
      <c r="F2039" s="63" t="str">
        <f>IF(ISBLANK('UT09'!$AE$42),"",'UT09'!$AE$42)</f>
        <v/>
      </c>
      <c r="G2039" s="65" t="str">
        <f>IF(ISBLANK('UT09'!$AF$42),"",'UT09'!$AF$42)</f>
        <v/>
      </c>
      <c r="H2039" s="65" t="str">
        <f>IF(ISBLANK('UT09'!$AG$42),"",'UT09'!$AG$42)</f>
        <v/>
      </c>
      <c r="I2039" s="66" t="str">
        <f t="shared" si="62"/>
        <v/>
      </c>
      <c r="J2039" t="str">
        <f t="shared" si="63"/>
        <v/>
      </c>
    </row>
    <row r="2040" spans="1:10" s="61" customFormat="1" ht="25.9" customHeight="1">
      <c r="A2040" s="67" t="str">
        <f>'UT09'!$A$1</f>
        <v>UT09 : Cour de récréation</v>
      </c>
      <c r="B2040" s="67">
        <f>'UT09'!$A$43</f>
        <v>0</v>
      </c>
      <c r="C2040" s="68">
        <v>43</v>
      </c>
      <c r="D2040" s="60" t="str">
        <f>IF(ISBLANK('UT09'!$AA$43),"",'UT09'!$AA$43)</f>
        <v/>
      </c>
      <c r="E2040" s="67" t="str">
        <f>IF(ISBLANK('UT09'!$AD$43),"",'UT09'!$AD$43)</f>
        <v/>
      </c>
      <c r="F2040" s="67" t="str">
        <f>IF(ISBLANK('UT09'!$AE$43),"",'UT09'!$AE$43)</f>
        <v/>
      </c>
      <c r="G2040" s="69" t="str">
        <f>IF(ISBLANK('UT09'!$AF$43),"",'UT09'!$AF$43)</f>
        <v/>
      </c>
      <c r="H2040" s="69" t="str">
        <f>IF(ISBLANK('UT09'!$AG$43),"",'UT09'!$AG$43)</f>
        <v/>
      </c>
      <c r="I2040" s="70" t="str">
        <f t="shared" si="62"/>
        <v/>
      </c>
      <c r="J2040" t="str">
        <f t="shared" si="63"/>
        <v/>
      </c>
    </row>
    <row r="2041" spans="1:10" s="61" customFormat="1" ht="25.9" customHeight="1">
      <c r="A2041" s="63" t="str">
        <f>'UT09'!$A$1</f>
        <v>UT09 : Cour de récréation</v>
      </c>
      <c r="B2041" s="63">
        <f>'UT09'!$A$44</f>
        <v>0</v>
      </c>
      <c r="C2041" s="64">
        <v>44</v>
      </c>
      <c r="D2041" s="60" t="str">
        <f>IF(ISBLANK('UT09'!$AA$44),"",'UT09'!$AA$44)</f>
        <v/>
      </c>
      <c r="E2041" s="63" t="str">
        <f>IF(ISBLANK('UT09'!$AD$44),"",'UT09'!$AD$44)</f>
        <v/>
      </c>
      <c r="F2041" s="63" t="str">
        <f>IF(ISBLANK('UT09'!$AE$44),"",'UT09'!$AE$44)</f>
        <v/>
      </c>
      <c r="G2041" s="65" t="str">
        <f>IF(ISBLANK('UT09'!$AF$44),"",'UT09'!$AF$44)</f>
        <v/>
      </c>
      <c r="H2041" s="65" t="str">
        <f>IF(ISBLANK('UT09'!$AG$44),"",'UT09'!$AG$44)</f>
        <v/>
      </c>
      <c r="I2041" s="66" t="str">
        <f t="shared" si="62"/>
        <v/>
      </c>
      <c r="J2041" t="str">
        <f t="shared" si="63"/>
        <v/>
      </c>
    </row>
    <row r="2042" spans="1:10" s="61" customFormat="1" ht="25.9" customHeight="1">
      <c r="A2042" s="67" t="str">
        <f>'UT09'!$A$1</f>
        <v>UT09 : Cour de récréation</v>
      </c>
      <c r="B2042" s="67">
        <f>'UT09'!$A$45</f>
        <v>0</v>
      </c>
      <c r="C2042" s="68">
        <v>45</v>
      </c>
      <c r="D2042" s="60" t="str">
        <f>IF(ISBLANK('UT09'!$AA$45),"",'UT09'!$AA$45)</f>
        <v/>
      </c>
      <c r="E2042" s="67" t="str">
        <f>IF(ISBLANK('UT09'!$AD$45),"",'UT09'!$AD$45)</f>
        <v/>
      </c>
      <c r="F2042" s="67" t="str">
        <f>IF(ISBLANK('UT09'!$AE$45),"",'UT09'!$AE$45)</f>
        <v/>
      </c>
      <c r="G2042" s="69" t="str">
        <f>IF(ISBLANK('UT09'!$AF$45),"",'UT09'!$AF$45)</f>
        <v/>
      </c>
      <c r="H2042" s="69" t="str">
        <f>IF(ISBLANK('UT09'!$AG$45),"",'UT09'!$AG$45)</f>
        <v/>
      </c>
      <c r="I2042" s="70" t="str">
        <f t="shared" si="62"/>
        <v/>
      </c>
      <c r="J2042" t="str">
        <f t="shared" si="63"/>
        <v/>
      </c>
    </row>
    <row r="2043" spans="1:10" s="61" customFormat="1" ht="25.9" customHeight="1">
      <c r="A2043" s="63" t="str">
        <f>'UT09'!$A$1</f>
        <v>UT09 : Cour de récréation</v>
      </c>
      <c r="B2043" s="63">
        <f>'UT09'!$A$46</f>
        <v>0</v>
      </c>
      <c r="C2043" s="64">
        <v>46</v>
      </c>
      <c r="D2043" s="60" t="str">
        <f>IF(ISBLANK('UT09'!$AA$46),"",'UT09'!$AA$46)</f>
        <v/>
      </c>
      <c r="E2043" s="63" t="str">
        <f>IF(ISBLANK('UT09'!$AD$46),"",'UT09'!$AD$46)</f>
        <v/>
      </c>
      <c r="F2043" s="63" t="str">
        <f>IF(ISBLANK('UT09'!$AE$46),"",'UT09'!$AE$46)</f>
        <v/>
      </c>
      <c r="G2043" s="65" t="str">
        <f>IF(ISBLANK('UT09'!$AF$46),"",'UT09'!$AF$46)</f>
        <v/>
      </c>
      <c r="H2043" s="65" t="str">
        <f>IF(ISBLANK('UT09'!$AG$46),"",'UT09'!$AG$46)</f>
        <v/>
      </c>
      <c r="I2043" s="66" t="str">
        <f t="shared" si="62"/>
        <v/>
      </c>
      <c r="J2043" t="str">
        <f t="shared" si="63"/>
        <v/>
      </c>
    </row>
    <row r="2044" spans="1:10" s="61" customFormat="1" ht="25.9" customHeight="1">
      <c r="A2044" s="67" t="str">
        <f>'UT09'!$A$1</f>
        <v>UT09 : Cour de récréation</v>
      </c>
      <c r="B2044" s="67">
        <f>'UT09'!$A$47</f>
        <v>0</v>
      </c>
      <c r="C2044" s="68">
        <v>47</v>
      </c>
      <c r="D2044" s="60" t="str">
        <f>IF(ISBLANK('UT09'!$AA$47),"",'UT09'!$AA$47)</f>
        <v/>
      </c>
      <c r="E2044" s="67" t="str">
        <f>IF(ISBLANK('UT09'!$AD$47),"",'UT09'!$AD$47)</f>
        <v/>
      </c>
      <c r="F2044" s="67" t="str">
        <f>IF(ISBLANK('UT09'!$AE$47),"",'UT09'!$AE$47)</f>
        <v/>
      </c>
      <c r="G2044" s="69" t="str">
        <f>IF(ISBLANK('UT09'!$AF$47),"",'UT09'!$AF$47)</f>
        <v/>
      </c>
      <c r="H2044" s="69" t="str">
        <f>IF(ISBLANK('UT09'!$AG$47),"",'UT09'!$AG$47)</f>
        <v/>
      </c>
      <c r="I2044" s="70" t="str">
        <f t="shared" si="62"/>
        <v/>
      </c>
      <c r="J2044" t="str">
        <f t="shared" si="63"/>
        <v/>
      </c>
    </row>
    <row r="2045" spans="1:10" s="61" customFormat="1" ht="25.9" customHeight="1">
      <c r="A2045" s="63" t="str">
        <f>'UT09'!$A$1</f>
        <v>UT09 : Cour de récréation</v>
      </c>
      <c r="B2045" s="63">
        <f>'UT09'!$A$48</f>
        <v>0</v>
      </c>
      <c r="C2045" s="64">
        <v>48</v>
      </c>
      <c r="D2045" s="60" t="str">
        <f>IF(ISBLANK('UT09'!$AA$48),"",'UT09'!$AA$48)</f>
        <v/>
      </c>
      <c r="E2045" s="63" t="str">
        <f>IF(ISBLANK('UT09'!$AD$48),"",'UT09'!$AD$48)</f>
        <v/>
      </c>
      <c r="F2045" s="63" t="str">
        <f>IF(ISBLANK('UT09'!$AE$48),"",'UT09'!$AE$48)</f>
        <v/>
      </c>
      <c r="G2045" s="65" t="str">
        <f>IF(ISBLANK('UT09'!$AF$48),"",'UT09'!$AF$48)</f>
        <v/>
      </c>
      <c r="H2045" s="65" t="str">
        <f>IF(ISBLANK('UT09'!$AG$48),"",'UT09'!$AG$48)</f>
        <v/>
      </c>
      <c r="I2045" s="66" t="str">
        <f t="shared" si="62"/>
        <v/>
      </c>
      <c r="J2045" t="str">
        <f t="shared" si="63"/>
        <v/>
      </c>
    </row>
    <row r="2046" spans="1:10" s="61" customFormat="1" ht="25.9" customHeight="1">
      <c r="A2046" s="67" t="str">
        <f>'UT09'!$A$1</f>
        <v>UT09 : Cour de récréation</v>
      </c>
      <c r="B2046" s="67">
        <f>'UT09'!$A$49</f>
        <v>0</v>
      </c>
      <c r="C2046" s="68">
        <v>49</v>
      </c>
      <c r="D2046" s="60" t="str">
        <f>IF(ISBLANK('UT09'!$AA$49),"",'UT09'!$AA$49)</f>
        <v/>
      </c>
      <c r="E2046" s="67" t="str">
        <f>IF(ISBLANK('UT09'!$AD$49),"",'UT09'!$AD$49)</f>
        <v/>
      </c>
      <c r="F2046" s="67" t="str">
        <f>IF(ISBLANK('UT09'!$AE$49),"",'UT09'!$AE$49)</f>
        <v/>
      </c>
      <c r="G2046" s="69" t="str">
        <f>IF(ISBLANK('UT09'!$AF$49),"",'UT09'!$AF$49)</f>
        <v/>
      </c>
      <c r="H2046" s="69" t="str">
        <f>IF(ISBLANK('UT09'!$AG$49),"",'UT09'!$AG$49)</f>
        <v/>
      </c>
      <c r="I2046" s="70" t="str">
        <f t="shared" si="62"/>
        <v/>
      </c>
      <c r="J2046" t="str">
        <f t="shared" si="63"/>
        <v/>
      </c>
    </row>
    <row r="2047" spans="1:10" s="61" customFormat="1" ht="25.9" customHeight="1">
      <c r="A2047" s="63" t="str">
        <f>'UT09'!$A$1</f>
        <v>UT09 : Cour de récréation</v>
      </c>
      <c r="B2047" s="63">
        <f>'UT09'!$A$50</f>
        <v>0</v>
      </c>
      <c r="C2047" s="64">
        <v>50</v>
      </c>
      <c r="D2047" s="60" t="str">
        <f>IF(ISBLANK('UT09'!$AA$50),"",'UT09'!$AA$50)</f>
        <v/>
      </c>
      <c r="E2047" s="63" t="str">
        <f>IF(ISBLANK('UT09'!$AD$50),"",'UT09'!$AD$50)</f>
        <v/>
      </c>
      <c r="F2047" s="63" t="str">
        <f>IF(ISBLANK('UT09'!$AE$50),"",'UT09'!$AE$50)</f>
        <v/>
      </c>
      <c r="G2047" s="65" t="str">
        <f>IF(ISBLANK('UT09'!$AF$50),"",'UT09'!$AF$50)</f>
        <v/>
      </c>
      <c r="H2047" s="65" t="str">
        <f>IF(ISBLANK('UT09'!$AG$50),"",'UT09'!$AG$50)</f>
        <v/>
      </c>
      <c r="I2047" s="66" t="str">
        <f t="shared" si="62"/>
        <v/>
      </c>
      <c r="J2047" t="str">
        <f t="shared" si="63"/>
        <v/>
      </c>
    </row>
    <row r="2048" spans="1:10" s="61" customFormat="1" ht="25.9" customHeight="1">
      <c r="A2048" s="67" t="str">
        <f>'UT09'!$A$1</f>
        <v>UT09 : Cour de récréation</v>
      </c>
      <c r="B2048" s="67">
        <f>'UT09'!$A$51</f>
        <v>0</v>
      </c>
      <c r="C2048" s="68">
        <v>51</v>
      </c>
      <c r="D2048" s="60" t="str">
        <f>IF(ISBLANK('UT09'!$AA$51),"",'UT09'!$AA$51)</f>
        <v/>
      </c>
      <c r="E2048" s="67" t="str">
        <f>IF(ISBLANK('UT09'!$AD$51),"",'UT09'!$AD$51)</f>
        <v/>
      </c>
      <c r="F2048" s="67" t="str">
        <f>IF(ISBLANK('UT09'!$AE$51),"",'UT09'!$AE$51)</f>
        <v/>
      </c>
      <c r="G2048" s="69" t="str">
        <f>IF(ISBLANK('UT09'!$AF$51),"",'UT09'!$AF$51)</f>
        <v/>
      </c>
      <c r="H2048" s="69" t="str">
        <f>IF(ISBLANK('UT09'!$AG$51),"",'UT09'!$AG$51)</f>
        <v/>
      </c>
      <c r="I2048" s="70" t="str">
        <f t="shared" si="62"/>
        <v/>
      </c>
      <c r="J2048" t="str">
        <f t="shared" si="63"/>
        <v/>
      </c>
    </row>
    <row r="2049" spans="1:10" s="61" customFormat="1" ht="25.9" customHeight="1">
      <c r="A2049" s="63" t="str">
        <f>'UT09'!$A$1</f>
        <v>UT09 : Cour de récréation</v>
      </c>
      <c r="B2049" s="63">
        <f>'UT09'!$A$52</f>
        <v>0</v>
      </c>
      <c r="C2049" s="64">
        <v>52</v>
      </c>
      <c r="D2049" s="60" t="str">
        <f>IF(ISBLANK('UT09'!$AA$52),"",'UT09'!$AA$52)</f>
        <v/>
      </c>
      <c r="E2049" s="63" t="str">
        <f>IF(ISBLANK('UT09'!$AD$52),"",'UT09'!$AD$52)</f>
        <v/>
      </c>
      <c r="F2049" s="63" t="str">
        <f>IF(ISBLANK('UT09'!$AE$52),"",'UT09'!$AE$52)</f>
        <v/>
      </c>
      <c r="G2049" s="65" t="str">
        <f>IF(ISBLANK('UT09'!$AF$52),"",'UT09'!$AF$52)</f>
        <v/>
      </c>
      <c r="H2049" s="65" t="str">
        <f>IF(ISBLANK('UT09'!$AG$52),"",'UT09'!$AG$52)</f>
        <v/>
      </c>
      <c r="I2049" s="66" t="str">
        <f t="shared" si="62"/>
        <v/>
      </c>
      <c r="J2049" t="str">
        <f t="shared" si="63"/>
        <v/>
      </c>
    </row>
    <row r="2050" spans="1:10" s="61" customFormat="1" ht="25.9" customHeight="1">
      <c r="A2050" s="67" t="str">
        <f>'UT09'!$A$1</f>
        <v>UT09 : Cour de récréation</v>
      </c>
      <c r="B2050" s="67">
        <f>'UT09'!$A$53</f>
        <v>0</v>
      </c>
      <c r="C2050" s="68">
        <v>53</v>
      </c>
      <c r="D2050" s="60" t="str">
        <f>IF(ISBLANK('UT09'!$AA$53),"",'UT09'!$AA$53)</f>
        <v/>
      </c>
      <c r="E2050" s="67" t="str">
        <f>IF(ISBLANK('UT09'!$AD$53),"",'UT09'!$AD$53)</f>
        <v/>
      </c>
      <c r="F2050" s="67" t="str">
        <f>IF(ISBLANK('UT09'!$AE$53),"",'UT09'!$AE$53)</f>
        <v/>
      </c>
      <c r="G2050" s="69" t="str">
        <f>IF(ISBLANK('UT09'!$AF$53),"",'UT09'!$AF$53)</f>
        <v/>
      </c>
      <c r="H2050" s="69" t="str">
        <f>IF(ISBLANK('UT09'!$AG$53),"",'UT09'!$AG$53)</f>
        <v/>
      </c>
      <c r="I2050" s="70" t="str">
        <f t="shared" si="62"/>
        <v/>
      </c>
      <c r="J2050" t="str">
        <f t="shared" si="63"/>
        <v/>
      </c>
    </row>
    <row r="2051" spans="1:10" s="61" customFormat="1" ht="25.9" customHeight="1">
      <c r="A2051" s="63" t="str">
        <f>'UT09'!$A$1</f>
        <v>UT09 : Cour de récréation</v>
      </c>
      <c r="B2051" s="63">
        <f>'UT09'!$A$54</f>
        <v>0</v>
      </c>
      <c r="C2051" s="64">
        <v>54</v>
      </c>
      <c r="D2051" s="60" t="str">
        <f>IF(ISBLANK('UT09'!$AA$54),"",'UT09'!$AA$54)</f>
        <v/>
      </c>
      <c r="E2051" s="63" t="str">
        <f>IF(ISBLANK('UT09'!$AD$54),"",'UT09'!$AD$54)</f>
        <v/>
      </c>
      <c r="F2051" s="63" t="str">
        <f>IF(ISBLANK('UT09'!$AE$54),"",'UT09'!$AE$54)</f>
        <v/>
      </c>
      <c r="G2051" s="65" t="str">
        <f>IF(ISBLANK('UT09'!$AF$54),"",'UT09'!$AF$54)</f>
        <v/>
      </c>
      <c r="H2051" s="65" t="str">
        <f>IF(ISBLANK('UT09'!$AG$54),"",'UT09'!$AG$54)</f>
        <v/>
      </c>
      <c r="I2051" s="66" t="str">
        <f t="shared" ref="I2051:I2114" si="64">IF(OR(E2051&lt;&gt;"",F2051&lt;&gt;"",G2051&lt;&gt;"",H2051&lt;&gt;""),"OUI","")</f>
        <v/>
      </c>
      <c r="J2051" t="str">
        <f t="shared" ref="J2051:J2114" si="65">IF($I2051="OUI",$D2051*1000000 + (INT((ROW()-3)/250)+1)*10000 + $C2051*10 + MOD((ROW()-3),250),"")</f>
        <v/>
      </c>
    </row>
    <row r="2052" spans="1:10" s="61" customFormat="1" ht="25.9" customHeight="1">
      <c r="A2052" s="67" t="str">
        <f>'UT09'!$A$1</f>
        <v>UT09 : Cour de récréation</v>
      </c>
      <c r="B2052" s="67">
        <f>'UT09'!$A$55</f>
        <v>0</v>
      </c>
      <c r="C2052" s="68">
        <v>55</v>
      </c>
      <c r="D2052" s="60" t="str">
        <f>IF(ISBLANK('UT09'!$AA$55),"",'UT09'!$AA$55)</f>
        <v/>
      </c>
      <c r="E2052" s="67" t="str">
        <f>IF(ISBLANK('UT09'!$AD$55),"",'UT09'!$AD$55)</f>
        <v/>
      </c>
      <c r="F2052" s="67" t="str">
        <f>IF(ISBLANK('UT09'!$AE$55),"",'UT09'!$AE$55)</f>
        <v/>
      </c>
      <c r="G2052" s="69" t="str">
        <f>IF(ISBLANK('UT09'!$AF$55),"",'UT09'!$AF$55)</f>
        <v/>
      </c>
      <c r="H2052" s="69" t="str">
        <f>IF(ISBLANK('UT09'!$AG$55),"",'UT09'!$AG$55)</f>
        <v/>
      </c>
      <c r="I2052" s="70" t="str">
        <f t="shared" si="64"/>
        <v/>
      </c>
      <c r="J2052" t="str">
        <f t="shared" si="65"/>
        <v/>
      </c>
    </row>
    <row r="2053" spans="1:10" s="61" customFormat="1" ht="25.9" customHeight="1">
      <c r="A2053" s="63" t="str">
        <f>'UT09'!$A$1</f>
        <v>UT09 : Cour de récréation</v>
      </c>
      <c r="B2053" s="63">
        <f>'UT09'!$A$56</f>
        <v>0</v>
      </c>
      <c r="C2053" s="64">
        <v>56</v>
      </c>
      <c r="D2053" s="60" t="str">
        <f>IF(ISBLANK('UT09'!$AA$56),"",'UT09'!$AA$56)</f>
        <v/>
      </c>
      <c r="E2053" s="63" t="str">
        <f>IF(ISBLANK('UT09'!$AD$56),"",'UT09'!$AD$56)</f>
        <v/>
      </c>
      <c r="F2053" s="63" t="str">
        <f>IF(ISBLANK('UT09'!$AE$56),"",'UT09'!$AE$56)</f>
        <v/>
      </c>
      <c r="G2053" s="65" t="str">
        <f>IF(ISBLANK('UT09'!$AF$56),"",'UT09'!$AF$56)</f>
        <v/>
      </c>
      <c r="H2053" s="65" t="str">
        <f>IF(ISBLANK('UT09'!$AG$56),"",'UT09'!$AG$56)</f>
        <v/>
      </c>
      <c r="I2053" s="66" t="str">
        <f t="shared" si="64"/>
        <v/>
      </c>
      <c r="J2053" t="str">
        <f t="shared" si="65"/>
        <v/>
      </c>
    </row>
    <row r="2054" spans="1:10" s="61" customFormat="1" ht="25.9" customHeight="1">
      <c r="A2054" s="67" t="str">
        <f>'UT09'!$A$1</f>
        <v>UT09 : Cour de récréation</v>
      </c>
      <c r="B2054" s="67">
        <f>'UT09'!$A$57</f>
        <v>0</v>
      </c>
      <c r="C2054" s="68">
        <v>57</v>
      </c>
      <c r="D2054" s="60" t="str">
        <f>IF(ISBLANK('UT09'!$AA$57),"",'UT09'!$AA$57)</f>
        <v/>
      </c>
      <c r="E2054" s="67" t="str">
        <f>IF(ISBLANK('UT09'!$AD$57),"",'UT09'!$AD$57)</f>
        <v/>
      </c>
      <c r="F2054" s="67" t="str">
        <f>IF(ISBLANK('UT09'!$AE$57),"",'UT09'!$AE$57)</f>
        <v/>
      </c>
      <c r="G2054" s="69" t="str">
        <f>IF(ISBLANK('UT09'!$AF$57),"",'UT09'!$AF$57)</f>
        <v/>
      </c>
      <c r="H2054" s="69" t="str">
        <f>IF(ISBLANK('UT09'!$AG$57),"",'UT09'!$AG$57)</f>
        <v/>
      </c>
      <c r="I2054" s="70" t="str">
        <f t="shared" si="64"/>
        <v/>
      </c>
      <c r="J2054" t="str">
        <f t="shared" si="65"/>
        <v/>
      </c>
    </row>
    <row r="2055" spans="1:10" s="61" customFormat="1" ht="25.9" customHeight="1">
      <c r="A2055" s="63" t="str">
        <f>'UT09'!$A$1</f>
        <v>UT09 : Cour de récréation</v>
      </c>
      <c r="B2055" s="63">
        <f>'UT09'!$A$58</f>
        <v>0</v>
      </c>
      <c r="C2055" s="64">
        <v>58</v>
      </c>
      <c r="D2055" s="60" t="str">
        <f>IF(ISBLANK('UT09'!$AA$58),"",'UT09'!$AA$58)</f>
        <v/>
      </c>
      <c r="E2055" s="63" t="str">
        <f>IF(ISBLANK('UT09'!$AD$58),"",'UT09'!$AD$58)</f>
        <v/>
      </c>
      <c r="F2055" s="63" t="str">
        <f>IF(ISBLANK('UT09'!$AE$58),"",'UT09'!$AE$58)</f>
        <v/>
      </c>
      <c r="G2055" s="65" t="str">
        <f>IF(ISBLANK('UT09'!$AF$58),"",'UT09'!$AF$58)</f>
        <v/>
      </c>
      <c r="H2055" s="65" t="str">
        <f>IF(ISBLANK('UT09'!$AG$58),"",'UT09'!$AG$58)</f>
        <v/>
      </c>
      <c r="I2055" s="66" t="str">
        <f t="shared" si="64"/>
        <v/>
      </c>
      <c r="J2055" t="str">
        <f t="shared" si="65"/>
        <v/>
      </c>
    </row>
    <row r="2056" spans="1:10" s="61" customFormat="1" ht="25.9" customHeight="1">
      <c r="A2056" s="67" t="str">
        <f>'UT09'!$A$1</f>
        <v>UT09 : Cour de récréation</v>
      </c>
      <c r="B2056" s="67">
        <f>'UT09'!$A$59</f>
        <v>0</v>
      </c>
      <c r="C2056" s="68">
        <v>59</v>
      </c>
      <c r="D2056" s="60" t="str">
        <f>IF(ISBLANK('UT09'!$AA$59),"",'UT09'!$AA$59)</f>
        <v/>
      </c>
      <c r="E2056" s="67" t="str">
        <f>IF(ISBLANK('UT09'!$AD$59),"",'UT09'!$AD$59)</f>
        <v/>
      </c>
      <c r="F2056" s="67" t="str">
        <f>IF(ISBLANK('UT09'!$AE$59),"",'UT09'!$AE$59)</f>
        <v/>
      </c>
      <c r="G2056" s="69" t="str">
        <f>IF(ISBLANK('UT09'!$AF$59),"",'UT09'!$AF$59)</f>
        <v/>
      </c>
      <c r="H2056" s="69" t="str">
        <f>IF(ISBLANK('UT09'!$AG$59),"",'UT09'!$AG$59)</f>
        <v/>
      </c>
      <c r="I2056" s="70" t="str">
        <f t="shared" si="64"/>
        <v/>
      </c>
      <c r="J2056" t="str">
        <f t="shared" si="65"/>
        <v/>
      </c>
    </row>
    <row r="2057" spans="1:10" s="61" customFormat="1" ht="25.9" customHeight="1">
      <c r="A2057" s="63" t="str">
        <f>'UT09'!$A$1</f>
        <v>UT09 : Cour de récréation</v>
      </c>
      <c r="B2057" s="63">
        <f>'UT09'!$A$60</f>
        <v>0</v>
      </c>
      <c r="C2057" s="64">
        <v>60</v>
      </c>
      <c r="D2057" s="60" t="str">
        <f>IF(ISBLANK('UT09'!$AA$60),"",'UT09'!$AA$60)</f>
        <v/>
      </c>
      <c r="E2057" s="63" t="str">
        <f>IF(ISBLANK('UT09'!$AD$60),"",'UT09'!$AD$60)</f>
        <v/>
      </c>
      <c r="F2057" s="63" t="str">
        <f>IF(ISBLANK('UT09'!$AE$60),"",'UT09'!$AE$60)</f>
        <v/>
      </c>
      <c r="G2057" s="65" t="str">
        <f>IF(ISBLANK('UT09'!$AF$60),"",'UT09'!$AF$60)</f>
        <v/>
      </c>
      <c r="H2057" s="65" t="str">
        <f>IF(ISBLANK('UT09'!$AG$60),"",'UT09'!$AG$60)</f>
        <v/>
      </c>
      <c r="I2057" s="66" t="str">
        <f t="shared" si="64"/>
        <v/>
      </c>
      <c r="J2057" t="str">
        <f t="shared" si="65"/>
        <v/>
      </c>
    </row>
    <row r="2058" spans="1:10" s="61" customFormat="1" ht="25.9" customHeight="1">
      <c r="A2058" s="67" t="str">
        <f>'UT09'!$A$1</f>
        <v>UT09 : Cour de récréation</v>
      </c>
      <c r="B2058" s="67">
        <f>'UT09'!$A$61</f>
        <v>0</v>
      </c>
      <c r="C2058" s="68">
        <v>61</v>
      </c>
      <c r="D2058" s="60" t="str">
        <f>IF(ISBLANK('UT09'!$AA$61),"",'UT09'!$AA$61)</f>
        <v/>
      </c>
      <c r="E2058" s="67" t="str">
        <f>IF(ISBLANK('UT09'!$AD$61),"",'UT09'!$AD$61)</f>
        <v/>
      </c>
      <c r="F2058" s="67" t="str">
        <f>IF(ISBLANK('UT09'!$AE$61),"",'UT09'!$AE$61)</f>
        <v/>
      </c>
      <c r="G2058" s="69" t="str">
        <f>IF(ISBLANK('UT09'!$AF$61),"",'UT09'!$AF$61)</f>
        <v/>
      </c>
      <c r="H2058" s="69" t="str">
        <f>IF(ISBLANK('UT09'!$AG$61),"",'UT09'!$AG$61)</f>
        <v/>
      </c>
      <c r="I2058" s="70" t="str">
        <f t="shared" si="64"/>
        <v/>
      </c>
      <c r="J2058" t="str">
        <f t="shared" si="65"/>
        <v/>
      </c>
    </row>
    <row r="2059" spans="1:10" s="61" customFormat="1" ht="25.9" customHeight="1">
      <c r="A2059" s="63" t="str">
        <f>'UT09'!$A$1</f>
        <v>UT09 : Cour de récréation</v>
      </c>
      <c r="B2059" s="63">
        <f>'UT09'!$A$62</f>
        <v>0</v>
      </c>
      <c r="C2059" s="64">
        <v>62</v>
      </c>
      <c r="D2059" s="60" t="str">
        <f>IF(ISBLANK('UT09'!$AA$62),"",'UT09'!$AA$62)</f>
        <v/>
      </c>
      <c r="E2059" s="63" t="str">
        <f>IF(ISBLANK('UT09'!$AD$62),"",'UT09'!$AD$62)</f>
        <v/>
      </c>
      <c r="F2059" s="63" t="str">
        <f>IF(ISBLANK('UT09'!$AE$62),"",'UT09'!$AE$62)</f>
        <v/>
      </c>
      <c r="G2059" s="65" t="str">
        <f>IF(ISBLANK('UT09'!$AF$62),"",'UT09'!$AF$62)</f>
        <v/>
      </c>
      <c r="H2059" s="65" t="str">
        <f>IF(ISBLANK('UT09'!$AG$62),"",'UT09'!$AG$62)</f>
        <v/>
      </c>
      <c r="I2059" s="66" t="str">
        <f t="shared" si="64"/>
        <v/>
      </c>
      <c r="J2059" t="str">
        <f t="shared" si="65"/>
        <v/>
      </c>
    </row>
    <row r="2060" spans="1:10" s="61" customFormat="1" ht="25.9" customHeight="1">
      <c r="A2060" s="67" t="str">
        <f>'UT09'!$A$1</f>
        <v>UT09 : Cour de récréation</v>
      </c>
      <c r="B2060" s="67">
        <f>'UT09'!$A$63</f>
        <v>0</v>
      </c>
      <c r="C2060" s="68">
        <v>63</v>
      </c>
      <c r="D2060" s="60" t="str">
        <f>IF(ISBLANK('UT09'!$AA$63),"",'UT09'!$AA$63)</f>
        <v/>
      </c>
      <c r="E2060" s="67" t="str">
        <f>IF(ISBLANK('UT09'!$AD$63),"",'UT09'!$AD$63)</f>
        <v/>
      </c>
      <c r="F2060" s="67" t="str">
        <f>IF(ISBLANK('UT09'!$AE$63),"",'UT09'!$AE$63)</f>
        <v/>
      </c>
      <c r="G2060" s="69" t="str">
        <f>IF(ISBLANK('UT09'!$AF$63),"",'UT09'!$AF$63)</f>
        <v/>
      </c>
      <c r="H2060" s="69" t="str">
        <f>IF(ISBLANK('UT09'!$AG$63),"",'UT09'!$AG$63)</f>
        <v/>
      </c>
      <c r="I2060" s="70" t="str">
        <f t="shared" si="64"/>
        <v/>
      </c>
      <c r="J2060" t="str">
        <f t="shared" si="65"/>
        <v/>
      </c>
    </row>
    <row r="2061" spans="1:10" s="61" customFormat="1" ht="25.9" customHeight="1">
      <c r="A2061" s="63" t="str">
        <f>'UT09'!$A$1</f>
        <v>UT09 : Cour de récréation</v>
      </c>
      <c r="B2061" s="63">
        <f>'UT09'!$A$64</f>
        <v>0</v>
      </c>
      <c r="C2061" s="64">
        <v>64</v>
      </c>
      <c r="D2061" s="60" t="str">
        <f>IF(ISBLANK('UT09'!$AA$64),"",'UT09'!$AA$64)</f>
        <v/>
      </c>
      <c r="E2061" s="63" t="str">
        <f>IF(ISBLANK('UT09'!$AD$64),"",'UT09'!$AD$64)</f>
        <v/>
      </c>
      <c r="F2061" s="63" t="str">
        <f>IF(ISBLANK('UT09'!$AE$64),"",'UT09'!$AE$64)</f>
        <v/>
      </c>
      <c r="G2061" s="65" t="str">
        <f>IF(ISBLANK('UT09'!$AF$64),"",'UT09'!$AF$64)</f>
        <v/>
      </c>
      <c r="H2061" s="65" t="str">
        <f>IF(ISBLANK('UT09'!$AG$64),"",'UT09'!$AG$64)</f>
        <v/>
      </c>
      <c r="I2061" s="66" t="str">
        <f t="shared" si="64"/>
        <v/>
      </c>
      <c r="J2061" t="str">
        <f t="shared" si="65"/>
        <v/>
      </c>
    </row>
    <row r="2062" spans="1:10" s="61" customFormat="1" ht="25.9" customHeight="1">
      <c r="A2062" s="67" t="str">
        <f>'UT09'!$A$1</f>
        <v>UT09 : Cour de récréation</v>
      </c>
      <c r="B2062" s="67">
        <f>'UT09'!$A$65</f>
        <v>0</v>
      </c>
      <c r="C2062" s="68">
        <v>65</v>
      </c>
      <c r="D2062" s="60" t="str">
        <f>IF(ISBLANK('UT09'!$AA$65),"",'UT09'!$AA$65)</f>
        <v/>
      </c>
      <c r="E2062" s="67" t="str">
        <f>IF(ISBLANK('UT09'!$AD$65),"",'UT09'!$AD$65)</f>
        <v/>
      </c>
      <c r="F2062" s="67" t="str">
        <f>IF(ISBLANK('UT09'!$AE$65),"",'UT09'!$AE$65)</f>
        <v/>
      </c>
      <c r="G2062" s="69" t="str">
        <f>IF(ISBLANK('UT09'!$AF$65),"",'UT09'!$AF$65)</f>
        <v/>
      </c>
      <c r="H2062" s="69" t="str">
        <f>IF(ISBLANK('UT09'!$AG$65),"",'UT09'!$AG$65)</f>
        <v/>
      </c>
      <c r="I2062" s="70" t="str">
        <f t="shared" si="64"/>
        <v/>
      </c>
      <c r="J2062" t="str">
        <f t="shared" si="65"/>
        <v/>
      </c>
    </row>
    <row r="2063" spans="1:10" s="61" customFormat="1" ht="25.9" customHeight="1">
      <c r="A2063" s="63" t="str">
        <f>'UT09'!$A$1</f>
        <v>UT09 : Cour de récréation</v>
      </c>
      <c r="B2063" s="63">
        <f>'UT09'!$A$66</f>
        <v>0</v>
      </c>
      <c r="C2063" s="64">
        <v>66</v>
      </c>
      <c r="D2063" s="60" t="str">
        <f>IF(ISBLANK('UT09'!$AA$66),"",'UT09'!$AA$66)</f>
        <v/>
      </c>
      <c r="E2063" s="63" t="str">
        <f>IF(ISBLANK('UT09'!$AD$66),"",'UT09'!$AD$66)</f>
        <v/>
      </c>
      <c r="F2063" s="63" t="str">
        <f>IF(ISBLANK('UT09'!$AE$66),"",'UT09'!$AE$66)</f>
        <v/>
      </c>
      <c r="G2063" s="65" t="str">
        <f>IF(ISBLANK('UT09'!$AF$66),"",'UT09'!$AF$66)</f>
        <v/>
      </c>
      <c r="H2063" s="65" t="str">
        <f>IF(ISBLANK('UT09'!$AG$66),"",'UT09'!$AG$66)</f>
        <v/>
      </c>
      <c r="I2063" s="66" t="str">
        <f t="shared" si="64"/>
        <v/>
      </c>
      <c r="J2063" t="str">
        <f t="shared" si="65"/>
        <v/>
      </c>
    </row>
    <row r="2064" spans="1:10" s="61" customFormat="1" ht="25.9" customHeight="1">
      <c r="A2064" s="67" t="str">
        <f>'UT09'!$A$1</f>
        <v>UT09 : Cour de récréation</v>
      </c>
      <c r="B2064" s="67">
        <f>'UT09'!$A$67</f>
        <v>0</v>
      </c>
      <c r="C2064" s="68">
        <v>67</v>
      </c>
      <c r="D2064" s="60" t="str">
        <f>IF(ISBLANK('UT09'!$AA$67),"",'UT09'!$AA$67)</f>
        <v/>
      </c>
      <c r="E2064" s="67" t="str">
        <f>IF(ISBLANK('UT09'!$AD$67),"",'UT09'!$AD$67)</f>
        <v/>
      </c>
      <c r="F2064" s="67" t="str">
        <f>IF(ISBLANK('UT09'!$AE$67),"",'UT09'!$AE$67)</f>
        <v/>
      </c>
      <c r="G2064" s="69" t="str">
        <f>IF(ISBLANK('UT09'!$AF$67),"",'UT09'!$AF$67)</f>
        <v/>
      </c>
      <c r="H2064" s="69" t="str">
        <f>IF(ISBLANK('UT09'!$AG$67),"",'UT09'!$AG$67)</f>
        <v/>
      </c>
      <c r="I2064" s="70" t="str">
        <f t="shared" si="64"/>
        <v/>
      </c>
      <c r="J2064" t="str">
        <f t="shared" si="65"/>
        <v/>
      </c>
    </row>
    <row r="2065" spans="1:10" s="61" customFormat="1" ht="25.9" customHeight="1">
      <c r="A2065" s="63" t="str">
        <f>'UT09'!$A$1</f>
        <v>UT09 : Cour de récréation</v>
      </c>
      <c r="B2065" s="63">
        <f>'UT09'!$A$68</f>
        <v>0</v>
      </c>
      <c r="C2065" s="64">
        <v>68</v>
      </c>
      <c r="D2065" s="60" t="str">
        <f>IF(ISBLANK('UT09'!$AA$68),"",'UT09'!$AA$68)</f>
        <v/>
      </c>
      <c r="E2065" s="63" t="str">
        <f>IF(ISBLANK('UT09'!$AD$68),"",'UT09'!$AD$68)</f>
        <v/>
      </c>
      <c r="F2065" s="63" t="str">
        <f>IF(ISBLANK('UT09'!$AE$68),"",'UT09'!$AE$68)</f>
        <v/>
      </c>
      <c r="G2065" s="65" t="str">
        <f>IF(ISBLANK('UT09'!$AF$68),"",'UT09'!$AF$68)</f>
        <v/>
      </c>
      <c r="H2065" s="65" t="str">
        <f>IF(ISBLANK('UT09'!$AG$68),"",'UT09'!$AG$68)</f>
        <v/>
      </c>
      <c r="I2065" s="66" t="str">
        <f t="shared" si="64"/>
        <v/>
      </c>
      <c r="J2065" t="str">
        <f t="shared" si="65"/>
        <v/>
      </c>
    </row>
    <row r="2066" spans="1:10" s="61" customFormat="1" ht="25.9" customHeight="1">
      <c r="A2066" s="67" t="str">
        <f>'UT09'!$A$1</f>
        <v>UT09 : Cour de récréation</v>
      </c>
      <c r="B2066" s="67">
        <f>'UT09'!$A$69</f>
        <v>0</v>
      </c>
      <c r="C2066" s="68">
        <v>69</v>
      </c>
      <c r="D2066" s="60" t="str">
        <f>IF(ISBLANK('UT09'!$AA$69),"",'UT09'!$AA$69)</f>
        <v/>
      </c>
      <c r="E2066" s="67" t="str">
        <f>IF(ISBLANK('UT09'!$AD$69),"",'UT09'!$AD$69)</f>
        <v/>
      </c>
      <c r="F2066" s="67" t="str">
        <f>IF(ISBLANK('UT09'!$AE$69),"",'UT09'!$AE$69)</f>
        <v/>
      </c>
      <c r="G2066" s="69" t="str">
        <f>IF(ISBLANK('UT09'!$AF$69),"",'UT09'!$AF$69)</f>
        <v/>
      </c>
      <c r="H2066" s="69" t="str">
        <f>IF(ISBLANK('UT09'!$AG$69),"",'UT09'!$AG$69)</f>
        <v/>
      </c>
      <c r="I2066" s="70" t="str">
        <f t="shared" si="64"/>
        <v/>
      </c>
      <c r="J2066" t="str">
        <f t="shared" si="65"/>
        <v/>
      </c>
    </row>
    <row r="2067" spans="1:10" s="61" customFormat="1" ht="25.9" customHeight="1">
      <c r="A2067" s="63" t="str">
        <f>'UT09'!$A$1</f>
        <v>UT09 : Cour de récréation</v>
      </c>
      <c r="B2067" s="63">
        <f>'UT09'!$A$70</f>
        <v>0</v>
      </c>
      <c r="C2067" s="64">
        <v>70</v>
      </c>
      <c r="D2067" s="60" t="str">
        <f>IF(ISBLANK('UT09'!$AA$70),"",'UT09'!$AA$70)</f>
        <v/>
      </c>
      <c r="E2067" s="63" t="str">
        <f>IF(ISBLANK('UT09'!$AD$70),"",'UT09'!$AD$70)</f>
        <v/>
      </c>
      <c r="F2067" s="63" t="str">
        <f>IF(ISBLANK('UT09'!$AE$70),"",'UT09'!$AE$70)</f>
        <v/>
      </c>
      <c r="G2067" s="65" t="str">
        <f>IF(ISBLANK('UT09'!$AF$70),"",'UT09'!$AF$70)</f>
        <v/>
      </c>
      <c r="H2067" s="65" t="str">
        <f>IF(ISBLANK('UT09'!$AG$70),"",'UT09'!$AG$70)</f>
        <v/>
      </c>
      <c r="I2067" s="66" t="str">
        <f t="shared" si="64"/>
        <v/>
      </c>
      <c r="J2067" t="str">
        <f t="shared" si="65"/>
        <v/>
      </c>
    </row>
    <row r="2068" spans="1:10" s="61" customFormat="1" ht="25.9" customHeight="1">
      <c r="A2068" s="67" t="str">
        <f>'UT09'!$A$1</f>
        <v>UT09 : Cour de récréation</v>
      </c>
      <c r="B2068" s="67">
        <f>'UT09'!$A$71</f>
        <v>0</v>
      </c>
      <c r="C2068" s="68">
        <v>71</v>
      </c>
      <c r="D2068" s="60" t="str">
        <f>IF(ISBLANK('UT09'!$AA$71),"",'UT09'!$AA$71)</f>
        <v/>
      </c>
      <c r="E2068" s="67" t="str">
        <f>IF(ISBLANK('UT09'!$AD$71),"",'UT09'!$AD$71)</f>
        <v/>
      </c>
      <c r="F2068" s="67" t="str">
        <f>IF(ISBLANK('UT09'!$AE$71),"",'UT09'!$AE$71)</f>
        <v/>
      </c>
      <c r="G2068" s="69" t="str">
        <f>IF(ISBLANK('UT09'!$AF$71),"",'UT09'!$AF$71)</f>
        <v/>
      </c>
      <c r="H2068" s="69" t="str">
        <f>IF(ISBLANK('UT09'!$AG$71),"",'UT09'!$AG$71)</f>
        <v/>
      </c>
      <c r="I2068" s="70" t="str">
        <f t="shared" si="64"/>
        <v/>
      </c>
      <c r="J2068" t="str">
        <f t="shared" si="65"/>
        <v/>
      </c>
    </row>
    <row r="2069" spans="1:10" s="61" customFormat="1" ht="25.9" customHeight="1">
      <c r="A2069" s="63" t="str">
        <f>'UT09'!$A$1</f>
        <v>UT09 : Cour de récréation</v>
      </c>
      <c r="B2069" s="63">
        <f>'UT09'!$A$72</f>
        <v>0</v>
      </c>
      <c r="C2069" s="64">
        <v>72</v>
      </c>
      <c r="D2069" s="60" t="str">
        <f>IF(ISBLANK('UT09'!$AA$72),"",'UT09'!$AA$72)</f>
        <v/>
      </c>
      <c r="E2069" s="63" t="str">
        <f>IF(ISBLANK('UT09'!$AD$72),"",'UT09'!$AD$72)</f>
        <v/>
      </c>
      <c r="F2069" s="63" t="str">
        <f>IF(ISBLANK('UT09'!$AE$72),"",'UT09'!$AE$72)</f>
        <v/>
      </c>
      <c r="G2069" s="65" t="str">
        <f>IF(ISBLANK('UT09'!$AF$72),"",'UT09'!$AF$72)</f>
        <v/>
      </c>
      <c r="H2069" s="65" t="str">
        <f>IF(ISBLANK('UT09'!$AG$72),"",'UT09'!$AG$72)</f>
        <v/>
      </c>
      <c r="I2069" s="66" t="str">
        <f t="shared" si="64"/>
        <v/>
      </c>
      <c r="J2069" t="str">
        <f t="shared" si="65"/>
        <v/>
      </c>
    </row>
    <row r="2070" spans="1:10" s="61" customFormat="1" ht="25.9" customHeight="1">
      <c r="A2070" s="67" t="str">
        <f>'UT09'!$A$1</f>
        <v>UT09 : Cour de récréation</v>
      </c>
      <c r="B2070" s="67">
        <f>'UT09'!$A$73</f>
        <v>0</v>
      </c>
      <c r="C2070" s="68">
        <v>73</v>
      </c>
      <c r="D2070" s="60" t="str">
        <f>IF(ISBLANK('UT09'!$AA$73),"",'UT09'!$AA$73)</f>
        <v/>
      </c>
      <c r="E2070" s="67" t="str">
        <f>IF(ISBLANK('UT09'!$AD$73),"",'UT09'!$AD$73)</f>
        <v/>
      </c>
      <c r="F2070" s="67" t="str">
        <f>IF(ISBLANK('UT09'!$AE$73),"",'UT09'!$AE$73)</f>
        <v/>
      </c>
      <c r="G2070" s="69" t="str">
        <f>IF(ISBLANK('UT09'!$AF$73),"",'UT09'!$AF$73)</f>
        <v/>
      </c>
      <c r="H2070" s="69" t="str">
        <f>IF(ISBLANK('UT09'!$AG$73),"",'UT09'!$AG$73)</f>
        <v/>
      </c>
      <c r="I2070" s="70" t="str">
        <f t="shared" si="64"/>
        <v/>
      </c>
      <c r="J2070" t="str">
        <f t="shared" si="65"/>
        <v/>
      </c>
    </row>
    <row r="2071" spans="1:10" s="61" customFormat="1" ht="25.9" customHeight="1">
      <c r="A2071" s="63" t="str">
        <f>'UT09'!$A$1</f>
        <v>UT09 : Cour de récréation</v>
      </c>
      <c r="B2071" s="63">
        <f>'UT09'!$A$74</f>
        <v>0</v>
      </c>
      <c r="C2071" s="64">
        <v>74</v>
      </c>
      <c r="D2071" s="60" t="str">
        <f>IF(ISBLANK('UT09'!$AA$74),"",'UT09'!$AA$74)</f>
        <v/>
      </c>
      <c r="E2071" s="63" t="str">
        <f>IF(ISBLANK('UT09'!$AD$74),"",'UT09'!$AD$74)</f>
        <v/>
      </c>
      <c r="F2071" s="63" t="str">
        <f>IF(ISBLANK('UT09'!$AE$74),"",'UT09'!$AE$74)</f>
        <v/>
      </c>
      <c r="G2071" s="65" t="str">
        <f>IF(ISBLANK('UT09'!$AF$74),"",'UT09'!$AF$74)</f>
        <v/>
      </c>
      <c r="H2071" s="65" t="str">
        <f>IF(ISBLANK('UT09'!$AG$74),"",'UT09'!$AG$74)</f>
        <v/>
      </c>
      <c r="I2071" s="66" t="str">
        <f t="shared" si="64"/>
        <v/>
      </c>
      <c r="J2071" t="str">
        <f t="shared" si="65"/>
        <v/>
      </c>
    </row>
    <row r="2072" spans="1:10" s="61" customFormat="1" ht="25.9" customHeight="1">
      <c r="A2072" s="67" t="str">
        <f>'UT09'!$A$1</f>
        <v>UT09 : Cour de récréation</v>
      </c>
      <c r="B2072" s="67">
        <f>'UT09'!$A$75</f>
        <v>0</v>
      </c>
      <c r="C2072" s="68">
        <v>75</v>
      </c>
      <c r="D2072" s="60" t="str">
        <f>IF(ISBLANK('UT09'!$AA$75),"",'UT09'!$AA$75)</f>
        <v/>
      </c>
      <c r="E2072" s="67" t="str">
        <f>IF(ISBLANK('UT09'!$AD$75),"",'UT09'!$AD$75)</f>
        <v/>
      </c>
      <c r="F2072" s="67" t="str">
        <f>IF(ISBLANK('UT09'!$AE$75),"",'UT09'!$AE$75)</f>
        <v/>
      </c>
      <c r="G2072" s="69" t="str">
        <f>IF(ISBLANK('UT09'!$AF$75),"",'UT09'!$AF$75)</f>
        <v/>
      </c>
      <c r="H2072" s="69" t="str">
        <f>IF(ISBLANK('UT09'!$AG$75),"",'UT09'!$AG$75)</f>
        <v/>
      </c>
      <c r="I2072" s="70" t="str">
        <f t="shared" si="64"/>
        <v/>
      </c>
      <c r="J2072" t="str">
        <f t="shared" si="65"/>
        <v/>
      </c>
    </row>
    <row r="2073" spans="1:10" s="61" customFormat="1" ht="25.9" customHeight="1">
      <c r="A2073" s="63" t="str">
        <f>'UT09'!$A$1</f>
        <v>UT09 : Cour de récréation</v>
      </c>
      <c r="B2073" s="63">
        <f>'UT09'!$A$76</f>
        <v>0</v>
      </c>
      <c r="C2073" s="64">
        <v>76</v>
      </c>
      <c r="D2073" s="60" t="str">
        <f>IF(ISBLANK('UT09'!$AA$76),"",'UT09'!$AA$76)</f>
        <v/>
      </c>
      <c r="E2073" s="63" t="str">
        <f>IF(ISBLANK('UT09'!$AD$76),"",'UT09'!$AD$76)</f>
        <v/>
      </c>
      <c r="F2073" s="63" t="str">
        <f>IF(ISBLANK('UT09'!$AE$76),"",'UT09'!$AE$76)</f>
        <v/>
      </c>
      <c r="G2073" s="65" t="str">
        <f>IF(ISBLANK('UT09'!$AF$76),"",'UT09'!$AF$76)</f>
        <v/>
      </c>
      <c r="H2073" s="65" t="str">
        <f>IF(ISBLANK('UT09'!$AG$76),"",'UT09'!$AG$76)</f>
        <v/>
      </c>
      <c r="I2073" s="66" t="str">
        <f t="shared" si="64"/>
        <v/>
      </c>
      <c r="J2073" t="str">
        <f t="shared" si="65"/>
        <v/>
      </c>
    </row>
    <row r="2074" spans="1:10" s="61" customFormat="1" ht="25.9" customHeight="1">
      <c r="A2074" s="67" t="str">
        <f>'UT09'!$A$1</f>
        <v>UT09 : Cour de récréation</v>
      </c>
      <c r="B2074" s="67">
        <f>'UT09'!$A$77</f>
        <v>0</v>
      </c>
      <c r="C2074" s="68">
        <v>77</v>
      </c>
      <c r="D2074" s="60" t="str">
        <f>IF(ISBLANK('UT09'!$AA$77),"",'UT09'!$AA$77)</f>
        <v/>
      </c>
      <c r="E2074" s="67" t="str">
        <f>IF(ISBLANK('UT09'!$AD$77),"",'UT09'!$AD$77)</f>
        <v/>
      </c>
      <c r="F2074" s="67" t="str">
        <f>IF(ISBLANK('UT09'!$AE$77),"",'UT09'!$AE$77)</f>
        <v/>
      </c>
      <c r="G2074" s="69" t="str">
        <f>IF(ISBLANK('UT09'!$AF$77),"",'UT09'!$AF$77)</f>
        <v/>
      </c>
      <c r="H2074" s="69" t="str">
        <f>IF(ISBLANK('UT09'!$AG$77),"",'UT09'!$AG$77)</f>
        <v/>
      </c>
      <c r="I2074" s="70" t="str">
        <f t="shared" si="64"/>
        <v/>
      </c>
      <c r="J2074" t="str">
        <f t="shared" si="65"/>
        <v/>
      </c>
    </row>
    <row r="2075" spans="1:10" s="61" customFormat="1" ht="25.9" customHeight="1">
      <c r="A2075" s="63" t="str">
        <f>'UT09'!$A$1</f>
        <v>UT09 : Cour de récréation</v>
      </c>
      <c r="B2075" s="63">
        <f>'UT09'!$A$78</f>
        <v>0</v>
      </c>
      <c r="C2075" s="64">
        <v>78</v>
      </c>
      <c r="D2075" s="60" t="str">
        <f>IF(ISBLANK('UT09'!$AA$78),"",'UT09'!$AA$78)</f>
        <v/>
      </c>
      <c r="E2075" s="63" t="str">
        <f>IF(ISBLANK('UT09'!$AD$78),"",'UT09'!$AD$78)</f>
        <v/>
      </c>
      <c r="F2075" s="63" t="str">
        <f>IF(ISBLANK('UT09'!$AE$78),"",'UT09'!$AE$78)</f>
        <v/>
      </c>
      <c r="G2075" s="65" t="str">
        <f>IF(ISBLANK('UT09'!$AF$78),"",'UT09'!$AF$78)</f>
        <v/>
      </c>
      <c r="H2075" s="65" t="str">
        <f>IF(ISBLANK('UT09'!$AG$78),"",'UT09'!$AG$78)</f>
        <v/>
      </c>
      <c r="I2075" s="66" t="str">
        <f t="shared" si="64"/>
        <v/>
      </c>
      <c r="J2075" t="str">
        <f t="shared" si="65"/>
        <v/>
      </c>
    </row>
    <row r="2076" spans="1:10" s="61" customFormat="1" ht="25.9" customHeight="1">
      <c r="A2076" s="67" t="str">
        <f>'UT09'!$A$1</f>
        <v>UT09 : Cour de récréation</v>
      </c>
      <c r="B2076" s="67">
        <f>'UT09'!$A$79</f>
        <v>0</v>
      </c>
      <c r="C2076" s="68">
        <v>79</v>
      </c>
      <c r="D2076" s="60" t="str">
        <f>IF(ISBLANK('UT09'!$AA$79),"",'UT09'!$AA$79)</f>
        <v/>
      </c>
      <c r="E2076" s="67" t="str">
        <f>IF(ISBLANK('UT09'!$AD$79),"",'UT09'!$AD$79)</f>
        <v/>
      </c>
      <c r="F2076" s="67" t="str">
        <f>IF(ISBLANK('UT09'!$AE$79),"",'UT09'!$AE$79)</f>
        <v/>
      </c>
      <c r="G2076" s="69" t="str">
        <f>IF(ISBLANK('UT09'!$AF$79),"",'UT09'!$AF$79)</f>
        <v/>
      </c>
      <c r="H2076" s="69" t="str">
        <f>IF(ISBLANK('UT09'!$AG$79),"",'UT09'!$AG$79)</f>
        <v/>
      </c>
      <c r="I2076" s="70" t="str">
        <f t="shared" si="64"/>
        <v/>
      </c>
      <c r="J2076" t="str">
        <f t="shared" si="65"/>
        <v/>
      </c>
    </row>
    <row r="2077" spans="1:10" s="61" customFormat="1" ht="25.9" customHeight="1">
      <c r="A2077" s="63" t="str">
        <f>'UT09'!$A$1</f>
        <v>UT09 : Cour de récréation</v>
      </c>
      <c r="B2077" s="63">
        <f>'UT09'!$A$80</f>
        <v>0</v>
      </c>
      <c r="C2077" s="64">
        <v>80</v>
      </c>
      <c r="D2077" s="60" t="str">
        <f>IF(ISBLANK('UT09'!$AA$80),"",'UT09'!$AA$80)</f>
        <v/>
      </c>
      <c r="E2077" s="63" t="str">
        <f>IF(ISBLANK('UT09'!$AD$80),"",'UT09'!$AD$80)</f>
        <v/>
      </c>
      <c r="F2077" s="63" t="str">
        <f>IF(ISBLANK('UT09'!$AE$80),"",'UT09'!$AE$80)</f>
        <v/>
      </c>
      <c r="G2077" s="65" t="str">
        <f>IF(ISBLANK('UT09'!$AF$80),"",'UT09'!$AF$80)</f>
        <v/>
      </c>
      <c r="H2077" s="65" t="str">
        <f>IF(ISBLANK('UT09'!$AG$80),"",'UT09'!$AG$80)</f>
        <v/>
      </c>
      <c r="I2077" s="66" t="str">
        <f t="shared" si="64"/>
        <v/>
      </c>
      <c r="J2077" t="str">
        <f t="shared" si="65"/>
        <v/>
      </c>
    </row>
    <row r="2078" spans="1:10" s="61" customFormat="1" ht="25.9" customHeight="1">
      <c r="A2078" s="67" t="str">
        <f>'UT09'!$A$1</f>
        <v>UT09 : Cour de récréation</v>
      </c>
      <c r="B2078" s="67">
        <f>'UT09'!$A$81</f>
        <v>0</v>
      </c>
      <c r="C2078" s="68">
        <v>81</v>
      </c>
      <c r="D2078" s="60" t="str">
        <f>IF(ISBLANK('UT09'!$AA$81),"",'UT09'!$AA$81)</f>
        <v/>
      </c>
      <c r="E2078" s="67" t="str">
        <f>IF(ISBLANK('UT09'!$AD$81),"",'UT09'!$AD$81)</f>
        <v/>
      </c>
      <c r="F2078" s="67" t="str">
        <f>IF(ISBLANK('UT09'!$AE$81),"",'UT09'!$AE$81)</f>
        <v/>
      </c>
      <c r="G2078" s="69" t="str">
        <f>IF(ISBLANK('UT09'!$AF$81),"",'UT09'!$AF$81)</f>
        <v/>
      </c>
      <c r="H2078" s="69" t="str">
        <f>IF(ISBLANK('UT09'!$AG$81),"",'UT09'!$AG$81)</f>
        <v/>
      </c>
      <c r="I2078" s="70" t="str">
        <f t="shared" si="64"/>
        <v/>
      </c>
      <c r="J2078" t="str">
        <f t="shared" si="65"/>
        <v/>
      </c>
    </row>
    <row r="2079" spans="1:10" s="61" customFormat="1" ht="25.9" customHeight="1">
      <c r="A2079" s="63" t="str">
        <f>'UT09'!$A$1</f>
        <v>UT09 : Cour de récréation</v>
      </c>
      <c r="B2079" s="63">
        <f>'UT09'!$A$82</f>
        <v>0</v>
      </c>
      <c r="C2079" s="64">
        <v>82</v>
      </c>
      <c r="D2079" s="60" t="str">
        <f>IF(ISBLANK('UT09'!$AA$82),"",'UT09'!$AA$82)</f>
        <v/>
      </c>
      <c r="E2079" s="63" t="str">
        <f>IF(ISBLANK('UT09'!$AD$82),"",'UT09'!$AD$82)</f>
        <v/>
      </c>
      <c r="F2079" s="63" t="str">
        <f>IF(ISBLANK('UT09'!$AE$82),"",'UT09'!$AE$82)</f>
        <v/>
      </c>
      <c r="G2079" s="65" t="str">
        <f>IF(ISBLANK('UT09'!$AF$82),"",'UT09'!$AF$82)</f>
        <v/>
      </c>
      <c r="H2079" s="65" t="str">
        <f>IF(ISBLANK('UT09'!$AG$82),"",'UT09'!$AG$82)</f>
        <v/>
      </c>
      <c r="I2079" s="66" t="str">
        <f t="shared" si="64"/>
        <v/>
      </c>
      <c r="J2079" t="str">
        <f t="shared" si="65"/>
        <v/>
      </c>
    </row>
    <row r="2080" spans="1:10" s="61" customFormat="1" ht="25.9" customHeight="1">
      <c r="A2080" s="67" t="str">
        <f>'UT09'!$A$1</f>
        <v>UT09 : Cour de récréation</v>
      </c>
      <c r="B2080" s="67">
        <f>'UT09'!$A$83</f>
        <v>0</v>
      </c>
      <c r="C2080" s="68">
        <v>83</v>
      </c>
      <c r="D2080" s="60" t="str">
        <f>IF(ISBLANK('UT09'!$AA$83),"",'UT09'!$AA$83)</f>
        <v/>
      </c>
      <c r="E2080" s="67" t="str">
        <f>IF(ISBLANK('UT09'!$AD$83),"",'UT09'!$AD$83)</f>
        <v/>
      </c>
      <c r="F2080" s="67" t="str">
        <f>IF(ISBLANK('UT09'!$AE$83),"",'UT09'!$AE$83)</f>
        <v/>
      </c>
      <c r="G2080" s="69" t="str">
        <f>IF(ISBLANK('UT09'!$AF$83),"",'UT09'!$AF$83)</f>
        <v/>
      </c>
      <c r="H2080" s="69" t="str">
        <f>IF(ISBLANK('UT09'!$AG$83),"",'UT09'!$AG$83)</f>
        <v/>
      </c>
      <c r="I2080" s="70" t="str">
        <f t="shared" si="64"/>
        <v/>
      </c>
      <c r="J2080" t="str">
        <f t="shared" si="65"/>
        <v/>
      </c>
    </row>
    <row r="2081" spans="1:10" s="61" customFormat="1" ht="25.9" customHeight="1">
      <c r="A2081" s="63" t="str">
        <f>'UT09'!$A$1</f>
        <v>UT09 : Cour de récréation</v>
      </c>
      <c r="B2081" s="63">
        <f>'UT09'!$A$84</f>
        <v>0</v>
      </c>
      <c r="C2081" s="64">
        <v>84</v>
      </c>
      <c r="D2081" s="60" t="str">
        <f>IF(ISBLANK('UT09'!$AA$84),"",'UT09'!$AA$84)</f>
        <v/>
      </c>
      <c r="E2081" s="63" t="str">
        <f>IF(ISBLANK('UT09'!$AD$84),"",'UT09'!$AD$84)</f>
        <v/>
      </c>
      <c r="F2081" s="63" t="str">
        <f>IF(ISBLANK('UT09'!$AE$84),"",'UT09'!$AE$84)</f>
        <v/>
      </c>
      <c r="G2081" s="65" t="str">
        <f>IF(ISBLANK('UT09'!$AF$84),"",'UT09'!$AF$84)</f>
        <v/>
      </c>
      <c r="H2081" s="65" t="str">
        <f>IF(ISBLANK('UT09'!$AG$84),"",'UT09'!$AG$84)</f>
        <v/>
      </c>
      <c r="I2081" s="66" t="str">
        <f t="shared" si="64"/>
        <v/>
      </c>
      <c r="J2081" t="str">
        <f t="shared" si="65"/>
        <v/>
      </c>
    </row>
    <row r="2082" spans="1:10" s="61" customFormat="1" ht="25.9" customHeight="1">
      <c r="A2082" s="67" t="str">
        <f>'UT09'!$A$1</f>
        <v>UT09 : Cour de récréation</v>
      </c>
      <c r="B2082" s="67">
        <f>'UT09'!$A$85</f>
        <v>0</v>
      </c>
      <c r="C2082" s="68">
        <v>85</v>
      </c>
      <c r="D2082" s="60" t="str">
        <f>IF(ISBLANK('UT09'!$AA$85),"",'UT09'!$AA$85)</f>
        <v/>
      </c>
      <c r="E2082" s="67" t="str">
        <f>IF(ISBLANK('UT09'!$AD$85),"",'UT09'!$AD$85)</f>
        <v/>
      </c>
      <c r="F2082" s="67" t="str">
        <f>IF(ISBLANK('UT09'!$AE$85),"",'UT09'!$AE$85)</f>
        <v/>
      </c>
      <c r="G2082" s="69" t="str">
        <f>IF(ISBLANK('UT09'!$AF$85),"",'UT09'!$AF$85)</f>
        <v/>
      </c>
      <c r="H2082" s="69" t="str">
        <f>IF(ISBLANK('UT09'!$AG$85),"",'UT09'!$AG$85)</f>
        <v/>
      </c>
      <c r="I2082" s="70" t="str">
        <f t="shared" si="64"/>
        <v/>
      </c>
      <c r="J2082" t="str">
        <f t="shared" si="65"/>
        <v/>
      </c>
    </row>
    <row r="2083" spans="1:10" s="61" customFormat="1" ht="25.9" customHeight="1">
      <c r="A2083" s="63" t="str">
        <f>'UT09'!$A$1</f>
        <v>UT09 : Cour de récréation</v>
      </c>
      <c r="B2083" s="63">
        <f>'UT09'!$A$86</f>
        <v>0</v>
      </c>
      <c r="C2083" s="64">
        <v>86</v>
      </c>
      <c r="D2083" s="60" t="str">
        <f>IF(ISBLANK('UT09'!$AA$86),"",'UT09'!$AA$86)</f>
        <v/>
      </c>
      <c r="E2083" s="63" t="str">
        <f>IF(ISBLANK('UT09'!$AD$86),"",'UT09'!$AD$86)</f>
        <v/>
      </c>
      <c r="F2083" s="63" t="str">
        <f>IF(ISBLANK('UT09'!$AE$86),"",'UT09'!$AE$86)</f>
        <v/>
      </c>
      <c r="G2083" s="65" t="str">
        <f>IF(ISBLANK('UT09'!$AF$86),"",'UT09'!$AF$86)</f>
        <v/>
      </c>
      <c r="H2083" s="65" t="str">
        <f>IF(ISBLANK('UT09'!$AG$86),"",'UT09'!$AG$86)</f>
        <v/>
      </c>
      <c r="I2083" s="66" t="str">
        <f t="shared" si="64"/>
        <v/>
      </c>
      <c r="J2083" t="str">
        <f t="shared" si="65"/>
        <v/>
      </c>
    </row>
    <row r="2084" spans="1:10" s="61" customFormat="1" ht="25.9" customHeight="1">
      <c r="A2084" s="67" t="str">
        <f>'UT09'!$A$1</f>
        <v>UT09 : Cour de récréation</v>
      </c>
      <c r="B2084" s="67">
        <f>'UT09'!$A$87</f>
        <v>0</v>
      </c>
      <c r="C2084" s="68">
        <v>87</v>
      </c>
      <c r="D2084" s="60" t="str">
        <f>IF(ISBLANK('UT09'!$AA$87),"",'UT09'!$AA$87)</f>
        <v/>
      </c>
      <c r="E2084" s="67" t="str">
        <f>IF(ISBLANK('UT09'!$AD$87),"",'UT09'!$AD$87)</f>
        <v/>
      </c>
      <c r="F2084" s="67" t="str">
        <f>IF(ISBLANK('UT09'!$AE$87),"",'UT09'!$AE$87)</f>
        <v/>
      </c>
      <c r="G2084" s="69" t="str">
        <f>IF(ISBLANK('UT09'!$AF$87),"",'UT09'!$AF$87)</f>
        <v/>
      </c>
      <c r="H2084" s="69" t="str">
        <f>IF(ISBLANK('UT09'!$AG$87),"",'UT09'!$AG$87)</f>
        <v/>
      </c>
      <c r="I2084" s="70" t="str">
        <f t="shared" si="64"/>
        <v/>
      </c>
      <c r="J2084" t="str">
        <f t="shared" si="65"/>
        <v/>
      </c>
    </row>
    <row r="2085" spans="1:10" s="61" customFormat="1" ht="25.9" customHeight="1">
      <c r="A2085" s="63" t="str">
        <f>'UT09'!$A$1</f>
        <v>UT09 : Cour de récréation</v>
      </c>
      <c r="B2085" s="63">
        <f>'UT09'!$A$88</f>
        <v>0</v>
      </c>
      <c r="C2085" s="64">
        <v>88</v>
      </c>
      <c r="D2085" s="60" t="str">
        <f>IF(ISBLANK('UT09'!$AA$88),"",'UT09'!$AA$88)</f>
        <v/>
      </c>
      <c r="E2085" s="63" t="str">
        <f>IF(ISBLANK('UT09'!$AD$88),"",'UT09'!$AD$88)</f>
        <v/>
      </c>
      <c r="F2085" s="63" t="str">
        <f>IF(ISBLANK('UT09'!$AE$88),"",'UT09'!$AE$88)</f>
        <v/>
      </c>
      <c r="G2085" s="65" t="str">
        <f>IF(ISBLANK('UT09'!$AF$88),"",'UT09'!$AF$88)</f>
        <v/>
      </c>
      <c r="H2085" s="65" t="str">
        <f>IF(ISBLANK('UT09'!$AG$88),"",'UT09'!$AG$88)</f>
        <v/>
      </c>
      <c r="I2085" s="66" t="str">
        <f t="shared" si="64"/>
        <v/>
      </c>
      <c r="J2085" t="str">
        <f t="shared" si="65"/>
        <v/>
      </c>
    </row>
    <row r="2086" spans="1:10" s="61" customFormat="1" ht="25.9" customHeight="1">
      <c r="A2086" s="67" t="str">
        <f>'UT09'!$A$1</f>
        <v>UT09 : Cour de récréation</v>
      </c>
      <c r="B2086" s="67">
        <f>'UT09'!$A$89</f>
        <v>0</v>
      </c>
      <c r="C2086" s="68">
        <v>89</v>
      </c>
      <c r="D2086" s="60" t="str">
        <f>IF(ISBLANK('UT09'!$AA$89),"",'UT09'!$AA$89)</f>
        <v/>
      </c>
      <c r="E2086" s="67" t="str">
        <f>IF(ISBLANK('UT09'!$AD$89),"",'UT09'!$AD$89)</f>
        <v/>
      </c>
      <c r="F2086" s="67" t="str">
        <f>IF(ISBLANK('UT09'!$AE$89),"",'UT09'!$AE$89)</f>
        <v/>
      </c>
      <c r="G2086" s="69" t="str">
        <f>IF(ISBLANK('UT09'!$AF$89),"",'UT09'!$AF$89)</f>
        <v/>
      </c>
      <c r="H2086" s="69" t="str">
        <f>IF(ISBLANK('UT09'!$AG$89),"",'UT09'!$AG$89)</f>
        <v/>
      </c>
      <c r="I2086" s="70" t="str">
        <f t="shared" si="64"/>
        <v/>
      </c>
      <c r="J2086" t="str">
        <f t="shared" si="65"/>
        <v/>
      </c>
    </row>
    <row r="2087" spans="1:10" s="61" customFormat="1" ht="25.9" customHeight="1">
      <c r="A2087" s="63" t="str">
        <f>'UT09'!$A$1</f>
        <v>UT09 : Cour de récréation</v>
      </c>
      <c r="B2087" s="63">
        <f>'UT09'!$A$90</f>
        <v>0</v>
      </c>
      <c r="C2087" s="64">
        <v>90</v>
      </c>
      <c r="D2087" s="60" t="str">
        <f>IF(ISBLANK('UT09'!$AA$90),"",'UT09'!$AA$90)</f>
        <v/>
      </c>
      <c r="E2087" s="63" t="str">
        <f>IF(ISBLANK('UT09'!$AD$90),"",'UT09'!$AD$90)</f>
        <v/>
      </c>
      <c r="F2087" s="63" t="str">
        <f>IF(ISBLANK('UT09'!$AE$90),"",'UT09'!$AE$90)</f>
        <v/>
      </c>
      <c r="G2087" s="65" t="str">
        <f>IF(ISBLANK('UT09'!$AF$90),"",'UT09'!$AF$90)</f>
        <v/>
      </c>
      <c r="H2087" s="65" t="str">
        <f>IF(ISBLANK('UT09'!$AG$90),"",'UT09'!$AG$90)</f>
        <v/>
      </c>
      <c r="I2087" s="66" t="str">
        <f t="shared" si="64"/>
        <v/>
      </c>
      <c r="J2087" t="str">
        <f t="shared" si="65"/>
        <v/>
      </c>
    </row>
    <row r="2088" spans="1:10" s="61" customFormat="1" ht="25.9" customHeight="1">
      <c r="A2088" s="67" t="str">
        <f>'UT09'!$A$1</f>
        <v>UT09 : Cour de récréation</v>
      </c>
      <c r="B2088" s="67">
        <f>'UT09'!$A$91</f>
        <v>0</v>
      </c>
      <c r="C2088" s="68">
        <v>91</v>
      </c>
      <c r="D2088" s="60" t="str">
        <f>IF(ISBLANK('UT09'!$AA$91),"",'UT09'!$AA$91)</f>
        <v/>
      </c>
      <c r="E2088" s="67" t="str">
        <f>IF(ISBLANK('UT09'!$AD$91),"",'UT09'!$AD$91)</f>
        <v/>
      </c>
      <c r="F2088" s="67" t="str">
        <f>IF(ISBLANK('UT09'!$AE$91),"",'UT09'!$AE$91)</f>
        <v/>
      </c>
      <c r="G2088" s="69" t="str">
        <f>IF(ISBLANK('UT09'!$AF$91),"",'UT09'!$AF$91)</f>
        <v/>
      </c>
      <c r="H2088" s="69" t="str">
        <f>IF(ISBLANK('UT09'!$AG$91),"",'UT09'!$AG$91)</f>
        <v/>
      </c>
      <c r="I2088" s="70" t="str">
        <f t="shared" si="64"/>
        <v/>
      </c>
      <c r="J2088" t="str">
        <f t="shared" si="65"/>
        <v/>
      </c>
    </row>
    <row r="2089" spans="1:10" s="61" customFormat="1" ht="25.9" customHeight="1">
      <c r="A2089" s="63" t="str">
        <f>'UT09'!$A$1</f>
        <v>UT09 : Cour de récréation</v>
      </c>
      <c r="B2089" s="63">
        <f>'UT09'!$A$92</f>
        <v>0</v>
      </c>
      <c r="C2089" s="64">
        <v>92</v>
      </c>
      <c r="D2089" s="60" t="str">
        <f>IF(ISBLANK('UT09'!$AA$92),"",'UT09'!$AA$92)</f>
        <v/>
      </c>
      <c r="E2089" s="63" t="str">
        <f>IF(ISBLANK('UT09'!$AD$92),"",'UT09'!$AD$92)</f>
        <v/>
      </c>
      <c r="F2089" s="63" t="str">
        <f>IF(ISBLANK('UT09'!$AE$92),"",'UT09'!$AE$92)</f>
        <v/>
      </c>
      <c r="G2089" s="65" t="str">
        <f>IF(ISBLANK('UT09'!$AF$92),"",'UT09'!$AF$92)</f>
        <v/>
      </c>
      <c r="H2089" s="65" t="str">
        <f>IF(ISBLANK('UT09'!$AG$92),"",'UT09'!$AG$92)</f>
        <v/>
      </c>
      <c r="I2089" s="66" t="str">
        <f t="shared" si="64"/>
        <v/>
      </c>
      <c r="J2089" t="str">
        <f t="shared" si="65"/>
        <v/>
      </c>
    </row>
    <row r="2090" spans="1:10" s="61" customFormat="1" ht="25.9" customHeight="1">
      <c r="A2090" s="67" t="str">
        <f>'UT09'!$A$1</f>
        <v>UT09 : Cour de récréation</v>
      </c>
      <c r="B2090" s="67">
        <f>'UT09'!$A$93</f>
        <v>0</v>
      </c>
      <c r="C2090" s="68">
        <v>93</v>
      </c>
      <c r="D2090" s="60" t="str">
        <f>IF(ISBLANK('UT09'!$AA$93),"",'UT09'!$AA$93)</f>
        <v/>
      </c>
      <c r="E2090" s="67" t="str">
        <f>IF(ISBLANK('UT09'!$AD$93),"",'UT09'!$AD$93)</f>
        <v/>
      </c>
      <c r="F2090" s="67" t="str">
        <f>IF(ISBLANK('UT09'!$AE$93),"",'UT09'!$AE$93)</f>
        <v/>
      </c>
      <c r="G2090" s="69" t="str">
        <f>IF(ISBLANK('UT09'!$AF$93),"",'UT09'!$AF$93)</f>
        <v/>
      </c>
      <c r="H2090" s="69" t="str">
        <f>IF(ISBLANK('UT09'!$AG$93),"",'UT09'!$AG$93)</f>
        <v/>
      </c>
      <c r="I2090" s="70" t="str">
        <f t="shared" si="64"/>
        <v/>
      </c>
      <c r="J2090" t="str">
        <f t="shared" si="65"/>
        <v/>
      </c>
    </row>
    <row r="2091" spans="1:10" s="61" customFormat="1" ht="25.9" customHeight="1">
      <c r="A2091" s="63" t="str">
        <f>'UT09'!$A$1</f>
        <v>UT09 : Cour de récréation</v>
      </c>
      <c r="B2091" s="63">
        <f>'UT09'!$A$94</f>
        <v>0</v>
      </c>
      <c r="C2091" s="64">
        <v>94</v>
      </c>
      <c r="D2091" s="60" t="str">
        <f>IF(ISBLANK('UT09'!$AA$94),"",'UT09'!$AA$94)</f>
        <v/>
      </c>
      <c r="E2091" s="63" t="str">
        <f>IF(ISBLANK('UT09'!$AD$94),"",'UT09'!$AD$94)</f>
        <v/>
      </c>
      <c r="F2091" s="63" t="str">
        <f>IF(ISBLANK('UT09'!$AE$94),"",'UT09'!$AE$94)</f>
        <v/>
      </c>
      <c r="G2091" s="65" t="str">
        <f>IF(ISBLANK('UT09'!$AF$94),"",'UT09'!$AF$94)</f>
        <v/>
      </c>
      <c r="H2091" s="65" t="str">
        <f>IF(ISBLANK('UT09'!$AG$94),"",'UT09'!$AG$94)</f>
        <v/>
      </c>
      <c r="I2091" s="66" t="str">
        <f t="shared" si="64"/>
        <v/>
      </c>
      <c r="J2091" t="str">
        <f t="shared" si="65"/>
        <v/>
      </c>
    </row>
    <row r="2092" spans="1:10" s="61" customFormat="1" ht="25.9" customHeight="1">
      <c r="A2092" s="67" t="str">
        <f>'UT09'!$A$1</f>
        <v>UT09 : Cour de récréation</v>
      </c>
      <c r="B2092" s="67">
        <f>'UT09'!$A$95</f>
        <v>0</v>
      </c>
      <c r="C2092" s="68">
        <v>95</v>
      </c>
      <c r="D2092" s="60" t="str">
        <f>IF(ISBLANK('UT09'!$AA$95),"",'UT09'!$AA$95)</f>
        <v/>
      </c>
      <c r="E2092" s="67" t="str">
        <f>IF(ISBLANK('UT09'!$AD$95),"",'UT09'!$AD$95)</f>
        <v/>
      </c>
      <c r="F2092" s="67" t="str">
        <f>IF(ISBLANK('UT09'!$AE$95),"",'UT09'!$AE$95)</f>
        <v/>
      </c>
      <c r="G2092" s="69" t="str">
        <f>IF(ISBLANK('UT09'!$AF$95),"",'UT09'!$AF$95)</f>
        <v/>
      </c>
      <c r="H2092" s="69" t="str">
        <f>IF(ISBLANK('UT09'!$AG$95),"",'UT09'!$AG$95)</f>
        <v/>
      </c>
      <c r="I2092" s="70" t="str">
        <f t="shared" si="64"/>
        <v/>
      </c>
      <c r="J2092" t="str">
        <f t="shared" si="65"/>
        <v/>
      </c>
    </row>
    <row r="2093" spans="1:10" s="61" customFormat="1" ht="25.9" customHeight="1">
      <c r="A2093" s="63" t="str">
        <f>'UT09'!$A$1</f>
        <v>UT09 : Cour de récréation</v>
      </c>
      <c r="B2093" s="63">
        <f>'UT09'!$A$96</f>
        <v>0</v>
      </c>
      <c r="C2093" s="64">
        <v>96</v>
      </c>
      <c r="D2093" s="60" t="str">
        <f>IF(ISBLANK('UT09'!$AA$96),"",'UT09'!$AA$96)</f>
        <v/>
      </c>
      <c r="E2093" s="63" t="str">
        <f>IF(ISBLANK('UT09'!$AD$96),"",'UT09'!$AD$96)</f>
        <v/>
      </c>
      <c r="F2093" s="63" t="str">
        <f>IF(ISBLANK('UT09'!$AE$96),"",'UT09'!$AE$96)</f>
        <v/>
      </c>
      <c r="G2093" s="65" t="str">
        <f>IF(ISBLANK('UT09'!$AF$96),"",'UT09'!$AF$96)</f>
        <v/>
      </c>
      <c r="H2093" s="65" t="str">
        <f>IF(ISBLANK('UT09'!$AG$96),"",'UT09'!$AG$96)</f>
        <v/>
      </c>
      <c r="I2093" s="66" t="str">
        <f t="shared" si="64"/>
        <v/>
      </c>
      <c r="J2093" t="str">
        <f t="shared" si="65"/>
        <v/>
      </c>
    </row>
    <row r="2094" spans="1:10" s="61" customFormat="1" ht="25.9" customHeight="1">
      <c r="A2094" s="67" t="str">
        <f>'UT09'!$A$1</f>
        <v>UT09 : Cour de récréation</v>
      </c>
      <c r="B2094" s="67">
        <f>'UT09'!$A$97</f>
        <v>0</v>
      </c>
      <c r="C2094" s="68">
        <v>97</v>
      </c>
      <c r="D2094" s="60" t="str">
        <f>IF(ISBLANK('UT09'!$AA$97),"",'UT09'!$AA$97)</f>
        <v/>
      </c>
      <c r="E2094" s="67" t="str">
        <f>IF(ISBLANK('UT09'!$AD$97),"",'UT09'!$AD$97)</f>
        <v/>
      </c>
      <c r="F2094" s="67" t="str">
        <f>IF(ISBLANK('UT09'!$AE$97),"",'UT09'!$AE$97)</f>
        <v/>
      </c>
      <c r="G2094" s="69" t="str">
        <f>IF(ISBLANK('UT09'!$AF$97),"",'UT09'!$AF$97)</f>
        <v/>
      </c>
      <c r="H2094" s="69" t="str">
        <f>IF(ISBLANK('UT09'!$AG$97),"",'UT09'!$AG$97)</f>
        <v/>
      </c>
      <c r="I2094" s="70" t="str">
        <f t="shared" si="64"/>
        <v/>
      </c>
      <c r="J2094" t="str">
        <f t="shared" si="65"/>
        <v/>
      </c>
    </row>
    <row r="2095" spans="1:10" s="61" customFormat="1" ht="25.9" customHeight="1">
      <c r="A2095" s="63" t="str">
        <f>'UT09'!$A$1</f>
        <v>UT09 : Cour de récréation</v>
      </c>
      <c r="B2095" s="63">
        <f>'UT09'!$A$98</f>
        <v>0</v>
      </c>
      <c r="C2095" s="64">
        <v>98</v>
      </c>
      <c r="D2095" s="60" t="str">
        <f>IF(ISBLANK('UT09'!$AA$98),"",'UT09'!$AA$98)</f>
        <v/>
      </c>
      <c r="E2095" s="63" t="str">
        <f>IF(ISBLANK('UT09'!$AD$98),"",'UT09'!$AD$98)</f>
        <v/>
      </c>
      <c r="F2095" s="63" t="str">
        <f>IF(ISBLANK('UT09'!$AE$98),"",'UT09'!$AE$98)</f>
        <v/>
      </c>
      <c r="G2095" s="65" t="str">
        <f>IF(ISBLANK('UT09'!$AF$98),"",'UT09'!$AF$98)</f>
        <v/>
      </c>
      <c r="H2095" s="65" t="str">
        <f>IF(ISBLANK('UT09'!$AG$98),"",'UT09'!$AG$98)</f>
        <v/>
      </c>
      <c r="I2095" s="66" t="str">
        <f t="shared" si="64"/>
        <v/>
      </c>
      <c r="J2095" t="str">
        <f t="shared" si="65"/>
        <v/>
      </c>
    </row>
    <row r="2096" spans="1:10" s="61" customFormat="1" ht="25.9" customHeight="1">
      <c r="A2096" s="67" t="str">
        <f>'UT09'!$A$1</f>
        <v>UT09 : Cour de récréation</v>
      </c>
      <c r="B2096" s="67">
        <f>'UT09'!$A$99</f>
        <v>0</v>
      </c>
      <c r="C2096" s="68">
        <v>99</v>
      </c>
      <c r="D2096" s="60" t="str">
        <f>IF(ISBLANK('UT09'!$AA$99),"",'UT09'!$AA$99)</f>
        <v/>
      </c>
      <c r="E2096" s="67" t="str">
        <f>IF(ISBLANK('UT09'!$AD$99),"",'UT09'!$AD$99)</f>
        <v/>
      </c>
      <c r="F2096" s="67" t="str">
        <f>IF(ISBLANK('UT09'!$AE$99),"",'UT09'!$AE$99)</f>
        <v/>
      </c>
      <c r="G2096" s="69" t="str">
        <f>IF(ISBLANK('UT09'!$AF$99),"",'UT09'!$AF$99)</f>
        <v/>
      </c>
      <c r="H2096" s="69" t="str">
        <f>IF(ISBLANK('UT09'!$AG$99),"",'UT09'!$AG$99)</f>
        <v/>
      </c>
      <c r="I2096" s="70" t="str">
        <f t="shared" si="64"/>
        <v/>
      </c>
      <c r="J2096" t="str">
        <f t="shared" si="65"/>
        <v/>
      </c>
    </row>
    <row r="2097" spans="1:10" s="61" customFormat="1" ht="25.9" customHeight="1">
      <c r="A2097" s="63" t="str">
        <f>'UT09'!$A$1</f>
        <v>UT09 : Cour de récréation</v>
      </c>
      <c r="B2097" s="63">
        <f>'UT09'!$A$100</f>
        <v>0</v>
      </c>
      <c r="C2097" s="64">
        <v>100</v>
      </c>
      <c r="D2097" s="60" t="str">
        <f>IF(ISBLANK('UT09'!$AA$100),"",'UT09'!$AA$100)</f>
        <v/>
      </c>
      <c r="E2097" s="63" t="str">
        <f>IF(ISBLANK('UT09'!$AD$100),"",'UT09'!$AD$100)</f>
        <v/>
      </c>
      <c r="F2097" s="63" t="str">
        <f>IF(ISBLANK('UT09'!$AE$100),"",'UT09'!$AE$100)</f>
        <v/>
      </c>
      <c r="G2097" s="65" t="str">
        <f>IF(ISBLANK('UT09'!$AF$100),"",'UT09'!$AF$100)</f>
        <v/>
      </c>
      <c r="H2097" s="65" t="str">
        <f>IF(ISBLANK('UT09'!$AG$100),"",'UT09'!$AG$100)</f>
        <v/>
      </c>
      <c r="I2097" s="66" t="str">
        <f t="shared" si="64"/>
        <v/>
      </c>
      <c r="J2097" t="str">
        <f t="shared" si="65"/>
        <v/>
      </c>
    </row>
    <row r="2098" spans="1:10" s="61" customFormat="1" ht="25.9" customHeight="1">
      <c r="A2098" s="67" t="str">
        <f>'UT09'!$A$1</f>
        <v>UT09 : Cour de récréation</v>
      </c>
      <c r="B2098" s="67">
        <f>'UT09'!$A$101</f>
        <v>0</v>
      </c>
      <c r="C2098" s="68">
        <v>101</v>
      </c>
      <c r="D2098" s="60" t="str">
        <f>IF(ISBLANK('UT09'!$AA$101),"",'UT09'!$AA$101)</f>
        <v/>
      </c>
      <c r="E2098" s="67" t="str">
        <f>IF(ISBLANK('UT09'!$AD$101),"",'UT09'!$AD$101)</f>
        <v/>
      </c>
      <c r="F2098" s="67" t="str">
        <f>IF(ISBLANK('UT09'!$AE$101),"",'UT09'!$AE$101)</f>
        <v/>
      </c>
      <c r="G2098" s="69" t="str">
        <f>IF(ISBLANK('UT09'!$AF$101),"",'UT09'!$AF$101)</f>
        <v/>
      </c>
      <c r="H2098" s="69" t="str">
        <f>IF(ISBLANK('UT09'!$AG$101),"",'UT09'!$AG$101)</f>
        <v/>
      </c>
      <c r="I2098" s="70" t="str">
        <f t="shared" si="64"/>
        <v/>
      </c>
      <c r="J2098" t="str">
        <f t="shared" si="65"/>
        <v/>
      </c>
    </row>
    <row r="2099" spans="1:10" s="61" customFormat="1" ht="25.9" customHeight="1">
      <c r="A2099" s="63" t="str">
        <f>'UT09'!$A$1</f>
        <v>UT09 : Cour de récréation</v>
      </c>
      <c r="B2099" s="63">
        <f>'UT09'!$A$102</f>
        <v>0</v>
      </c>
      <c r="C2099" s="64">
        <v>102</v>
      </c>
      <c r="D2099" s="60" t="str">
        <f>IF(ISBLANK('UT09'!$AA$102),"",'UT09'!$AA$102)</f>
        <v/>
      </c>
      <c r="E2099" s="63" t="str">
        <f>IF(ISBLANK('UT09'!$AD$102),"",'UT09'!$AD$102)</f>
        <v/>
      </c>
      <c r="F2099" s="63" t="str">
        <f>IF(ISBLANK('UT09'!$AE$102),"",'UT09'!$AE$102)</f>
        <v/>
      </c>
      <c r="G2099" s="65" t="str">
        <f>IF(ISBLANK('UT09'!$AF$102),"",'UT09'!$AF$102)</f>
        <v/>
      </c>
      <c r="H2099" s="65" t="str">
        <f>IF(ISBLANK('UT09'!$AG$102),"",'UT09'!$AG$102)</f>
        <v/>
      </c>
      <c r="I2099" s="66" t="str">
        <f t="shared" si="64"/>
        <v/>
      </c>
      <c r="J2099" t="str">
        <f t="shared" si="65"/>
        <v/>
      </c>
    </row>
    <row r="2100" spans="1:10" s="61" customFormat="1" ht="25.9" customHeight="1">
      <c r="A2100" s="67" t="str">
        <f>'UT09'!$A$1</f>
        <v>UT09 : Cour de récréation</v>
      </c>
      <c r="B2100" s="67">
        <f>'UT09'!$A$103</f>
        <v>0</v>
      </c>
      <c r="C2100" s="68">
        <v>103</v>
      </c>
      <c r="D2100" s="60" t="str">
        <f>IF(ISBLANK('UT09'!$AA$103),"",'UT09'!$AA$103)</f>
        <v/>
      </c>
      <c r="E2100" s="67" t="str">
        <f>IF(ISBLANK('UT09'!$AD$103),"",'UT09'!$AD$103)</f>
        <v/>
      </c>
      <c r="F2100" s="67" t="str">
        <f>IF(ISBLANK('UT09'!$AE$103),"",'UT09'!$AE$103)</f>
        <v/>
      </c>
      <c r="G2100" s="69" t="str">
        <f>IF(ISBLANK('UT09'!$AF$103),"",'UT09'!$AF$103)</f>
        <v/>
      </c>
      <c r="H2100" s="69" t="str">
        <f>IF(ISBLANK('UT09'!$AG$103),"",'UT09'!$AG$103)</f>
        <v/>
      </c>
      <c r="I2100" s="70" t="str">
        <f t="shared" si="64"/>
        <v/>
      </c>
      <c r="J2100" t="str">
        <f t="shared" si="65"/>
        <v/>
      </c>
    </row>
    <row r="2101" spans="1:10" s="61" customFormat="1" ht="25.9" customHeight="1">
      <c r="A2101" s="63" t="str">
        <f>'UT09'!$A$1</f>
        <v>UT09 : Cour de récréation</v>
      </c>
      <c r="B2101" s="63">
        <f>'UT09'!$A$104</f>
        <v>0</v>
      </c>
      <c r="C2101" s="64">
        <v>104</v>
      </c>
      <c r="D2101" s="60" t="str">
        <f>IF(ISBLANK('UT09'!$AA$104),"",'UT09'!$AA$104)</f>
        <v/>
      </c>
      <c r="E2101" s="63" t="str">
        <f>IF(ISBLANK('UT09'!$AD$104),"",'UT09'!$AD$104)</f>
        <v/>
      </c>
      <c r="F2101" s="63" t="str">
        <f>IF(ISBLANK('UT09'!$AE$104),"",'UT09'!$AE$104)</f>
        <v/>
      </c>
      <c r="G2101" s="65" t="str">
        <f>IF(ISBLANK('UT09'!$AF$104),"",'UT09'!$AF$104)</f>
        <v/>
      </c>
      <c r="H2101" s="65" t="str">
        <f>IF(ISBLANK('UT09'!$AG$104),"",'UT09'!$AG$104)</f>
        <v/>
      </c>
      <c r="I2101" s="66" t="str">
        <f t="shared" si="64"/>
        <v/>
      </c>
      <c r="J2101" t="str">
        <f t="shared" si="65"/>
        <v/>
      </c>
    </row>
    <row r="2102" spans="1:10" s="61" customFormat="1" ht="25.9" customHeight="1">
      <c r="A2102" s="67" t="str">
        <f>'UT09'!$A$1</f>
        <v>UT09 : Cour de récréation</v>
      </c>
      <c r="B2102" s="67">
        <f>'UT09'!$A$105</f>
        <v>0</v>
      </c>
      <c r="C2102" s="68">
        <v>105</v>
      </c>
      <c r="D2102" s="60" t="str">
        <f>IF(ISBLANK('UT09'!$AA$105),"",'UT09'!$AA$105)</f>
        <v/>
      </c>
      <c r="E2102" s="67" t="str">
        <f>IF(ISBLANK('UT09'!$AD$105),"",'UT09'!$AD$105)</f>
        <v/>
      </c>
      <c r="F2102" s="67" t="str">
        <f>IF(ISBLANK('UT09'!$AE$105),"",'UT09'!$AE$105)</f>
        <v/>
      </c>
      <c r="G2102" s="69" t="str">
        <f>IF(ISBLANK('UT09'!$AF$105),"",'UT09'!$AF$105)</f>
        <v/>
      </c>
      <c r="H2102" s="69" t="str">
        <f>IF(ISBLANK('UT09'!$AG$105),"",'UT09'!$AG$105)</f>
        <v/>
      </c>
      <c r="I2102" s="70" t="str">
        <f t="shared" si="64"/>
        <v/>
      </c>
      <c r="J2102" t="str">
        <f t="shared" si="65"/>
        <v/>
      </c>
    </row>
    <row r="2103" spans="1:10" s="61" customFormat="1" ht="25.9" customHeight="1">
      <c r="A2103" s="63" t="str">
        <f>'UT09'!$A$1</f>
        <v>UT09 : Cour de récréation</v>
      </c>
      <c r="B2103" s="63">
        <f>'UT09'!$A$106</f>
        <v>0</v>
      </c>
      <c r="C2103" s="64">
        <v>106</v>
      </c>
      <c r="D2103" s="60" t="str">
        <f>IF(ISBLANK('UT09'!$AA$106),"",'UT09'!$AA$106)</f>
        <v/>
      </c>
      <c r="E2103" s="63" t="str">
        <f>IF(ISBLANK('UT09'!$AD$106),"",'UT09'!$AD$106)</f>
        <v/>
      </c>
      <c r="F2103" s="63" t="str">
        <f>IF(ISBLANK('UT09'!$AE$106),"",'UT09'!$AE$106)</f>
        <v/>
      </c>
      <c r="G2103" s="65" t="str">
        <f>IF(ISBLANK('UT09'!$AF$106),"",'UT09'!$AF$106)</f>
        <v/>
      </c>
      <c r="H2103" s="65" t="str">
        <f>IF(ISBLANK('UT09'!$AG$106),"",'UT09'!$AG$106)</f>
        <v/>
      </c>
      <c r="I2103" s="66" t="str">
        <f t="shared" si="64"/>
        <v/>
      </c>
      <c r="J2103" t="str">
        <f t="shared" si="65"/>
        <v/>
      </c>
    </row>
    <row r="2104" spans="1:10" s="61" customFormat="1" ht="25.9" customHeight="1">
      <c r="A2104" s="67" t="str">
        <f>'UT09'!$A$1</f>
        <v>UT09 : Cour de récréation</v>
      </c>
      <c r="B2104" s="67">
        <f>'UT09'!$A$107</f>
        <v>0</v>
      </c>
      <c r="C2104" s="68">
        <v>107</v>
      </c>
      <c r="D2104" s="60" t="str">
        <f>IF(ISBLANK('UT09'!$AA$107),"",'UT09'!$AA$107)</f>
        <v/>
      </c>
      <c r="E2104" s="67" t="str">
        <f>IF(ISBLANK('UT09'!$AD$107),"",'UT09'!$AD$107)</f>
        <v/>
      </c>
      <c r="F2104" s="67" t="str">
        <f>IF(ISBLANK('UT09'!$AE$107),"",'UT09'!$AE$107)</f>
        <v/>
      </c>
      <c r="G2104" s="69" t="str">
        <f>IF(ISBLANK('UT09'!$AF$107),"",'UT09'!$AF$107)</f>
        <v/>
      </c>
      <c r="H2104" s="69" t="str">
        <f>IF(ISBLANK('UT09'!$AG$107),"",'UT09'!$AG$107)</f>
        <v/>
      </c>
      <c r="I2104" s="70" t="str">
        <f t="shared" si="64"/>
        <v/>
      </c>
      <c r="J2104" t="str">
        <f t="shared" si="65"/>
        <v/>
      </c>
    </row>
    <row r="2105" spans="1:10" s="61" customFormat="1" ht="25.9" customHeight="1">
      <c r="A2105" s="63" t="str">
        <f>'UT09'!$A$1</f>
        <v>UT09 : Cour de récréation</v>
      </c>
      <c r="B2105" s="63">
        <f>'UT09'!$A$108</f>
        <v>0</v>
      </c>
      <c r="C2105" s="64">
        <v>108</v>
      </c>
      <c r="D2105" s="60" t="str">
        <f>IF(ISBLANK('UT09'!$AA$108),"",'UT09'!$AA$108)</f>
        <v/>
      </c>
      <c r="E2105" s="63" t="str">
        <f>IF(ISBLANK('UT09'!$AD$108),"",'UT09'!$AD$108)</f>
        <v/>
      </c>
      <c r="F2105" s="63" t="str">
        <f>IF(ISBLANK('UT09'!$AE$108),"",'UT09'!$AE$108)</f>
        <v/>
      </c>
      <c r="G2105" s="65" t="str">
        <f>IF(ISBLANK('UT09'!$AF$108),"",'UT09'!$AF$108)</f>
        <v/>
      </c>
      <c r="H2105" s="65" t="str">
        <f>IF(ISBLANK('UT09'!$AG$108),"",'UT09'!$AG$108)</f>
        <v/>
      </c>
      <c r="I2105" s="66" t="str">
        <f t="shared" si="64"/>
        <v/>
      </c>
      <c r="J2105" t="str">
        <f t="shared" si="65"/>
        <v/>
      </c>
    </row>
    <row r="2106" spans="1:10" s="61" customFormat="1" ht="25.9" customHeight="1">
      <c r="A2106" s="67" t="str">
        <f>'UT09'!$A$1</f>
        <v>UT09 : Cour de récréation</v>
      </c>
      <c r="B2106" s="67">
        <f>'UT09'!$A$109</f>
        <v>0</v>
      </c>
      <c r="C2106" s="68">
        <v>109</v>
      </c>
      <c r="D2106" s="60" t="str">
        <f>IF(ISBLANK('UT09'!$AA$109),"",'UT09'!$AA$109)</f>
        <v/>
      </c>
      <c r="E2106" s="67" t="str">
        <f>IF(ISBLANK('UT09'!$AD$109),"",'UT09'!$AD$109)</f>
        <v/>
      </c>
      <c r="F2106" s="67" t="str">
        <f>IF(ISBLANK('UT09'!$AE$109),"",'UT09'!$AE$109)</f>
        <v/>
      </c>
      <c r="G2106" s="69" t="str">
        <f>IF(ISBLANK('UT09'!$AF$109),"",'UT09'!$AF$109)</f>
        <v/>
      </c>
      <c r="H2106" s="69" t="str">
        <f>IF(ISBLANK('UT09'!$AG$109),"",'UT09'!$AG$109)</f>
        <v/>
      </c>
      <c r="I2106" s="70" t="str">
        <f t="shared" si="64"/>
        <v/>
      </c>
      <c r="J2106" t="str">
        <f t="shared" si="65"/>
        <v/>
      </c>
    </row>
    <row r="2107" spans="1:10" s="61" customFormat="1" ht="25.9" customHeight="1">
      <c r="A2107" s="63" t="str">
        <f>'UT09'!$A$1</f>
        <v>UT09 : Cour de récréation</v>
      </c>
      <c r="B2107" s="63">
        <f>'UT09'!$A$110</f>
        <v>0</v>
      </c>
      <c r="C2107" s="64">
        <v>110</v>
      </c>
      <c r="D2107" s="60" t="str">
        <f>IF(ISBLANK('UT09'!$AA$110),"",'UT09'!$AA$110)</f>
        <v/>
      </c>
      <c r="E2107" s="63" t="str">
        <f>IF(ISBLANK('UT09'!$AD$110),"",'UT09'!$AD$110)</f>
        <v/>
      </c>
      <c r="F2107" s="63" t="str">
        <f>IF(ISBLANK('UT09'!$AE$110),"",'UT09'!$AE$110)</f>
        <v/>
      </c>
      <c r="G2107" s="65" t="str">
        <f>IF(ISBLANK('UT09'!$AF$110),"",'UT09'!$AF$110)</f>
        <v/>
      </c>
      <c r="H2107" s="65" t="str">
        <f>IF(ISBLANK('UT09'!$AG$110),"",'UT09'!$AG$110)</f>
        <v/>
      </c>
      <c r="I2107" s="66" t="str">
        <f t="shared" si="64"/>
        <v/>
      </c>
      <c r="J2107" t="str">
        <f t="shared" si="65"/>
        <v/>
      </c>
    </row>
    <row r="2108" spans="1:10" s="61" customFormat="1" ht="25.9" customHeight="1">
      <c r="A2108" s="67" t="str">
        <f>'UT09'!$A$1</f>
        <v>UT09 : Cour de récréation</v>
      </c>
      <c r="B2108" s="67">
        <f>'UT09'!$A$111</f>
        <v>0</v>
      </c>
      <c r="C2108" s="68">
        <v>111</v>
      </c>
      <c r="D2108" s="60" t="str">
        <f>IF(ISBLANK('UT09'!$AA$111),"",'UT09'!$AA$111)</f>
        <v/>
      </c>
      <c r="E2108" s="67" t="str">
        <f>IF(ISBLANK('UT09'!$AD$111),"",'UT09'!$AD$111)</f>
        <v/>
      </c>
      <c r="F2108" s="67" t="str">
        <f>IF(ISBLANK('UT09'!$AE$111),"",'UT09'!$AE$111)</f>
        <v/>
      </c>
      <c r="G2108" s="69" t="str">
        <f>IF(ISBLANK('UT09'!$AF$111),"",'UT09'!$AF$111)</f>
        <v/>
      </c>
      <c r="H2108" s="69" t="str">
        <f>IF(ISBLANK('UT09'!$AG$111),"",'UT09'!$AG$111)</f>
        <v/>
      </c>
      <c r="I2108" s="70" t="str">
        <f t="shared" si="64"/>
        <v/>
      </c>
      <c r="J2108" t="str">
        <f t="shared" si="65"/>
        <v/>
      </c>
    </row>
    <row r="2109" spans="1:10" s="61" customFormat="1" ht="25.9" customHeight="1">
      <c r="A2109" s="63" t="str">
        <f>'UT09'!$A$1</f>
        <v>UT09 : Cour de récréation</v>
      </c>
      <c r="B2109" s="63">
        <f>'UT09'!$A$112</f>
        <v>0</v>
      </c>
      <c r="C2109" s="64">
        <v>112</v>
      </c>
      <c r="D2109" s="60" t="str">
        <f>IF(ISBLANK('UT09'!$AA$112),"",'UT09'!$AA$112)</f>
        <v/>
      </c>
      <c r="E2109" s="63" t="str">
        <f>IF(ISBLANK('UT09'!$AD$112),"",'UT09'!$AD$112)</f>
        <v/>
      </c>
      <c r="F2109" s="63" t="str">
        <f>IF(ISBLANK('UT09'!$AE$112),"",'UT09'!$AE$112)</f>
        <v/>
      </c>
      <c r="G2109" s="65" t="str">
        <f>IF(ISBLANK('UT09'!$AF$112),"",'UT09'!$AF$112)</f>
        <v/>
      </c>
      <c r="H2109" s="65" t="str">
        <f>IF(ISBLANK('UT09'!$AG$112),"",'UT09'!$AG$112)</f>
        <v/>
      </c>
      <c r="I2109" s="66" t="str">
        <f t="shared" si="64"/>
        <v/>
      </c>
      <c r="J2109" t="str">
        <f t="shared" si="65"/>
        <v/>
      </c>
    </row>
    <row r="2110" spans="1:10" s="61" customFormat="1" ht="25.9" customHeight="1">
      <c r="A2110" s="67" t="str">
        <f>'UT09'!$A$1</f>
        <v>UT09 : Cour de récréation</v>
      </c>
      <c r="B2110" s="67">
        <f>'UT09'!$A$113</f>
        <v>0</v>
      </c>
      <c r="C2110" s="68">
        <v>113</v>
      </c>
      <c r="D2110" s="60" t="str">
        <f>IF(ISBLANK('UT09'!$AA$113),"",'UT09'!$AA$113)</f>
        <v/>
      </c>
      <c r="E2110" s="67" t="str">
        <f>IF(ISBLANK('UT09'!$AD$113),"",'UT09'!$AD$113)</f>
        <v/>
      </c>
      <c r="F2110" s="67" t="str">
        <f>IF(ISBLANK('UT09'!$AE$113),"",'UT09'!$AE$113)</f>
        <v/>
      </c>
      <c r="G2110" s="69" t="str">
        <f>IF(ISBLANK('UT09'!$AF$113),"",'UT09'!$AF$113)</f>
        <v/>
      </c>
      <c r="H2110" s="69" t="str">
        <f>IF(ISBLANK('UT09'!$AG$113),"",'UT09'!$AG$113)</f>
        <v/>
      </c>
      <c r="I2110" s="70" t="str">
        <f t="shared" si="64"/>
        <v/>
      </c>
      <c r="J2110" t="str">
        <f t="shared" si="65"/>
        <v/>
      </c>
    </row>
    <row r="2111" spans="1:10" s="61" customFormat="1" ht="25.9" customHeight="1">
      <c r="A2111" s="63" t="str">
        <f>'UT09'!$A$1</f>
        <v>UT09 : Cour de récréation</v>
      </c>
      <c r="B2111" s="63">
        <f>'UT09'!$A$114</f>
        <v>0</v>
      </c>
      <c r="C2111" s="64">
        <v>114</v>
      </c>
      <c r="D2111" s="60" t="str">
        <f>IF(ISBLANK('UT09'!$AA$114),"",'UT09'!$AA$114)</f>
        <v/>
      </c>
      <c r="E2111" s="63" t="str">
        <f>IF(ISBLANK('UT09'!$AD$114),"",'UT09'!$AD$114)</f>
        <v/>
      </c>
      <c r="F2111" s="63" t="str">
        <f>IF(ISBLANK('UT09'!$AE$114),"",'UT09'!$AE$114)</f>
        <v/>
      </c>
      <c r="G2111" s="65" t="str">
        <f>IF(ISBLANK('UT09'!$AF$114),"",'UT09'!$AF$114)</f>
        <v/>
      </c>
      <c r="H2111" s="65" t="str">
        <f>IF(ISBLANK('UT09'!$AG$114),"",'UT09'!$AG$114)</f>
        <v/>
      </c>
      <c r="I2111" s="66" t="str">
        <f t="shared" si="64"/>
        <v/>
      </c>
      <c r="J2111" t="str">
        <f t="shared" si="65"/>
        <v/>
      </c>
    </row>
    <row r="2112" spans="1:10" s="61" customFormat="1" ht="25.9" customHeight="1">
      <c r="A2112" s="67" t="str">
        <f>'UT09'!$A$1</f>
        <v>UT09 : Cour de récréation</v>
      </c>
      <c r="B2112" s="67">
        <f>'UT09'!$A$115</f>
        <v>0</v>
      </c>
      <c r="C2112" s="68">
        <v>115</v>
      </c>
      <c r="D2112" s="60" t="str">
        <f>IF(ISBLANK('UT09'!$AA$115),"",'UT09'!$AA$115)</f>
        <v/>
      </c>
      <c r="E2112" s="67" t="str">
        <f>IF(ISBLANK('UT09'!$AD$115),"",'UT09'!$AD$115)</f>
        <v/>
      </c>
      <c r="F2112" s="67" t="str">
        <f>IF(ISBLANK('UT09'!$AE$115),"",'UT09'!$AE$115)</f>
        <v/>
      </c>
      <c r="G2112" s="69" t="str">
        <f>IF(ISBLANK('UT09'!$AF$115),"",'UT09'!$AF$115)</f>
        <v/>
      </c>
      <c r="H2112" s="69" t="str">
        <f>IF(ISBLANK('UT09'!$AG$115),"",'UT09'!$AG$115)</f>
        <v/>
      </c>
      <c r="I2112" s="70" t="str">
        <f t="shared" si="64"/>
        <v/>
      </c>
      <c r="J2112" t="str">
        <f t="shared" si="65"/>
        <v/>
      </c>
    </row>
    <row r="2113" spans="1:10" s="61" customFormat="1" ht="25.9" customHeight="1">
      <c r="A2113" s="63" t="str">
        <f>'UT09'!$A$1</f>
        <v>UT09 : Cour de récréation</v>
      </c>
      <c r="B2113" s="63">
        <f>'UT09'!$A$116</f>
        <v>0</v>
      </c>
      <c r="C2113" s="64">
        <v>116</v>
      </c>
      <c r="D2113" s="60" t="str">
        <f>IF(ISBLANK('UT09'!$AA$116),"",'UT09'!$AA$116)</f>
        <v/>
      </c>
      <c r="E2113" s="63" t="str">
        <f>IF(ISBLANK('UT09'!$AD$116),"",'UT09'!$AD$116)</f>
        <v/>
      </c>
      <c r="F2113" s="63" t="str">
        <f>IF(ISBLANK('UT09'!$AE$116),"",'UT09'!$AE$116)</f>
        <v/>
      </c>
      <c r="G2113" s="65" t="str">
        <f>IF(ISBLANK('UT09'!$AF$116),"",'UT09'!$AF$116)</f>
        <v/>
      </c>
      <c r="H2113" s="65" t="str">
        <f>IF(ISBLANK('UT09'!$AG$116),"",'UT09'!$AG$116)</f>
        <v/>
      </c>
      <c r="I2113" s="66" t="str">
        <f t="shared" si="64"/>
        <v/>
      </c>
      <c r="J2113" t="str">
        <f t="shared" si="65"/>
        <v/>
      </c>
    </row>
    <row r="2114" spans="1:10" s="61" customFormat="1" ht="25.9" customHeight="1">
      <c r="A2114" s="67" t="str">
        <f>'UT09'!$A$1</f>
        <v>UT09 : Cour de récréation</v>
      </c>
      <c r="B2114" s="67">
        <f>'UT09'!$A$117</f>
        <v>0</v>
      </c>
      <c r="C2114" s="68">
        <v>117</v>
      </c>
      <c r="D2114" s="60" t="str">
        <f>IF(ISBLANK('UT09'!$AA$117),"",'UT09'!$AA$117)</f>
        <v/>
      </c>
      <c r="E2114" s="67" t="str">
        <f>IF(ISBLANK('UT09'!$AD$117),"",'UT09'!$AD$117)</f>
        <v/>
      </c>
      <c r="F2114" s="67" t="str">
        <f>IF(ISBLANK('UT09'!$AE$117),"",'UT09'!$AE$117)</f>
        <v/>
      </c>
      <c r="G2114" s="69" t="str">
        <f>IF(ISBLANK('UT09'!$AF$117),"",'UT09'!$AF$117)</f>
        <v/>
      </c>
      <c r="H2114" s="69" t="str">
        <f>IF(ISBLANK('UT09'!$AG$117),"",'UT09'!$AG$117)</f>
        <v/>
      </c>
      <c r="I2114" s="70" t="str">
        <f t="shared" si="64"/>
        <v/>
      </c>
      <c r="J2114" t="str">
        <f t="shared" si="65"/>
        <v/>
      </c>
    </row>
    <row r="2115" spans="1:10" s="61" customFormat="1" ht="25.9" customHeight="1">
      <c r="A2115" s="63" t="str">
        <f>'UT09'!$A$1</f>
        <v>UT09 : Cour de récréation</v>
      </c>
      <c r="B2115" s="63">
        <f>'UT09'!$A$118</f>
        <v>0</v>
      </c>
      <c r="C2115" s="64">
        <v>118</v>
      </c>
      <c r="D2115" s="60" t="str">
        <f>IF(ISBLANK('UT09'!$AA$118),"",'UT09'!$AA$118)</f>
        <v/>
      </c>
      <c r="E2115" s="63" t="str">
        <f>IF(ISBLANK('UT09'!$AD$118),"",'UT09'!$AD$118)</f>
        <v/>
      </c>
      <c r="F2115" s="63" t="str">
        <f>IF(ISBLANK('UT09'!$AE$118),"",'UT09'!$AE$118)</f>
        <v/>
      </c>
      <c r="G2115" s="65" t="str">
        <f>IF(ISBLANK('UT09'!$AF$118),"",'UT09'!$AF$118)</f>
        <v/>
      </c>
      <c r="H2115" s="65" t="str">
        <f>IF(ISBLANK('UT09'!$AG$118),"",'UT09'!$AG$118)</f>
        <v/>
      </c>
      <c r="I2115" s="66" t="str">
        <f t="shared" ref="I2115:I2178" si="66">IF(OR(E2115&lt;&gt;"",F2115&lt;&gt;"",G2115&lt;&gt;"",H2115&lt;&gt;""),"OUI","")</f>
        <v/>
      </c>
      <c r="J2115" t="str">
        <f t="shared" ref="J2115:J2178" si="67">IF($I2115="OUI",$D2115*1000000 + (INT((ROW()-3)/250)+1)*10000 + $C2115*10 + MOD((ROW()-3),250),"")</f>
        <v/>
      </c>
    </row>
    <row r="2116" spans="1:10" s="61" customFormat="1" ht="25.9" customHeight="1">
      <c r="A2116" s="67" t="str">
        <f>'UT09'!$A$1</f>
        <v>UT09 : Cour de récréation</v>
      </c>
      <c r="B2116" s="67">
        <f>'UT09'!$A$119</f>
        <v>0</v>
      </c>
      <c r="C2116" s="68">
        <v>119</v>
      </c>
      <c r="D2116" s="60" t="str">
        <f>IF(ISBLANK('UT09'!$AA$119),"",'UT09'!$AA$119)</f>
        <v/>
      </c>
      <c r="E2116" s="67" t="str">
        <f>IF(ISBLANK('UT09'!$AD$119),"",'UT09'!$AD$119)</f>
        <v/>
      </c>
      <c r="F2116" s="67" t="str">
        <f>IF(ISBLANK('UT09'!$AE$119),"",'UT09'!$AE$119)</f>
        <v/>
      </c>
      <c r="G2116" s="69" t="str">
        <f>IF(ISBLANK('UT09'!$AF$119),"",'UT09'!$AF$119)</f>
        <v/>
      </c>
      <c r="H2116" s="69" t="str">
        <f>IF(ISBLANK('UT09'!$AG$119),"",'UT09'!$AG$119)</f>
        <v/>
      </c>
      <c r="I2116" s="70" t="str">
        <f t="shared" si="66"/>
        <v/>
      </c>
      <c r="J2116" t="str">
        <f t="shared" si="67"/>
        <v/>
      </c>
    </row>
    <row r="2117" spans="1:10" s="61" customFormat="1" ht="25.9" customHeight="1">
      <c r="A2117" s="63" t="str">
        <f>'UT09'!$A$1</f>
        <v>UT09 : Cour de récréation</v>
      </c>
      <c r="B2117" s="63">
        <f>'UT09'!$A$120</f>
        <v>0</v>
      </c>
      <c r="C2117" s="64">
        <v>120</v>
      </c>
      <c r="D2117" s="60" t="str">
        <f>IF(ISBLANK('UT09'!$AA$120),"",'UT09'!$AA$120)</f>
        <v/>
      </c>
      <c r="E2117" s="63" t="str">
        <f>IF(ISBLANK('UT09'!$AD$120),"",'UT09'!$AD$120)</f>
        <v/>
      </c>
      <c r="F2117" s="63" t="str">
        <f>IF(ISBLANK('UT09'!$AE$120),"",'UT09'!$AE$120)</f>
        <v/>
      </c>
      <c r="G2117" s="65" t="str">
        <f>IF(ISBLANK('UT09'!$AF$120),"",'UT09'!$AF$120)</f>
        <v/>
      </c>
      <c r="H2117" s="65" t="str">
        <f>IF(ISBLANK('UT09'!$AG$120),"",'UT09'!$AG$120)</f>
        <v/>
      </c>
      <c r="I2117" s="66" t="str">
        <f t="shared" si="66"/>
        <v/>
      </c>
      <c r="J2117" t="str">
        <f t="shared" si="67"/>
        <v/>
      </c>
    </row>
    <row r="2118" spans="1:10" s="61" customFormat="1" ht="25.9" customHeight="1">
      <c r="A2118" s="67" t="str">
        <f>'UT09'!$A$1</f>
        <v>UT09 : Cour de récréation</v>
      </c>
      <c r="B2118" s="67">
        <f>'UT09'!$A$121</f>
        <v>0</v>
      </c>
      <c r="C2118" s="68">
        <v>121</v>
      </c>
      <c r="D2118" s="60" t="str">
        <f>IF(ISBLANK('UT09'!$AA$121),"",'UT09'!$AA$121)</f>
        <v/>
      </c>
      <c r="E2118" s="67" t="str">
        <f>IF(ISBLANK('UT09'!$AD$121),"",'UT09'!$AD$121)</f>
        <v/>
      </c>
      <c r="F2118" s="67" t="str">
        <f>IF(ISBLANK('UT09'!$AE$121),"",'UT09'!$AE$121)</f>
        <v/>
      </c>
      <c r="G2118" s="69" t="str">
        <f>IF(ISBLANK('UT09'!$AF$121),"",'UT09'!$AF$121)</f>
        <v/>
      </c>
      <c r="H2118" s="69" t="str">
        <f>IF(ISBLANK('UT09'!$AG$121),"",'UT09'!$AG$121)</f>
        <v/>
      </c>
      <c r="I2118" s="70" t="str">
        <f t="shared" si="66"/>
        <v/>
      </c>
      <c r="J2118" t="str">
        <f t="shared" si="67"/>
        <v/>
      </c>
    </row>
    <row r="2119" spans="1:10" s="61" customFormat="1" ht="25.9" customHeight="1">
      <c r="A2119" s="63" t="str">
        <f>'UT09'!$A$1</f>
        <v>UT09 : Cour de récréation</v>
      </c>
      <c r="B2119" s="63">
        <f>'UT09'!$A$122</f>
        <v>0</v>
      </c>
      <c r="C2119" s="64">
        <v>122</v>
      </c>
      <c r="D2119" s="60" t="str">
        <f>IF(ISBLANK('UT09'!$AA$122),"",'UT09'!$AA$122)</f>
        <v/>
      </c>
      <c r="E2119" s="63" t="str">
        <f>IF(ISBLANK('UT09'!$AD$122),"",'UT09'!$AD$122)</f>
        <v/>
      </c>
      <c r="F2119" s="63" t="str">
        <f>IF(ISBLANK('UT09'!$AE$122),"",'UT09'!$AE$122)</f>
        <v/>
      </c>
      <c r="G2119" s="65" t="str">
        <f>IF(ISBLANK('UT09'!$AF$122),"",'UT09'!$AF$122)</f>
        <v/>
      </c>
      <c r="H2119" s="65" t="str">
        <f>IF(ISBLANK('UT09'!$AG$122),"",'UT09'!$AG$122)</f>
        <v/>
      </c>
      <c r="I2119" s="66" t="str">
        <f t="shared" si="66"/>
        <v/>
      </c>
      <c r="J2119" t="str">
        <f t="shared" si="67"/>
        <v/>
      </c>
    </row>
    <row r="2120" spans="1:10" s="61" customFormat="1" ht="25.9" customHeight="1">
      <c r="A2120" s="67" t="str">
        <f>'UT09'!$A$1</f>
        <v>UT09 : Cour de récréation</v>
      </c>
      <c r="B2120" s="67">
        <f>'UT09'!$A$123</f>
        <v>0</v>
      </c>
      <c r="C2120" s="68">
        <v>123</v>
      </c>
      <c r="D2120" s="60" t="str">
        <f>IF(ISBLANK('UT09'!$AA$123),"",'UT09'!$AA$123)</f>
        <v/>
      </c>
      <c r="E2120" s="67" t="str">
        <f>IF(ISBLANK('UT09'!$AD$123),"",'UT09'!$AD$123)</f>
        <v/>
      </c>
      <c r="F2120" s="67" t="str">
        <f>IF(ISBLANK('UT09'!$AE$123),"",'UT09'!$AE$123)</f>
        <v/>
      </c>
      <c r="G2120" s="69" t="str">
        <f>IF(ISBLANK('UT09'!$AF$123),"",'UT09'!$AF$123)</f>
        <v/>
      </c>
      <c r="H2120" s="69" t="str">
        <f>IF(ISBLANK('UT09'!$AG$123),"",'UT09'!$AG$123)</f>
        <v/>
      </c>
      <c r="I2120" s="70" t="str">
        <f t="shared" si="66"/>
        <v/>
      </c>
      <c r="J2120" t="str">
        <f t="shared" si="67"/>
        <v/>
      </c>
    </row>
    <row r="2121" spans="1:10" s="61" customFormat="1" ht="25.9" customHeight="1">
      <c r="A2121" s="63" t="str">
        <f>'UT09'!$A$1</f>
        <v>UT09 : Cour de récréation</v>
      </c>
      <c r="B2121" s="63">
        <f>'UT09'!$A$124</f>
        <v>0</v>
      </c>
      <c r="C2121" s="64">
        <v>124</v>
      </c>
      <c r="D2121" s="60" t="str">
        <f>IF(ISBLANK('UT09'!$AA$124),"",'UT09'!$AA$124)</f>
        <v/>
      </c>
      <c r="E2121" s="63" t="str">
        <f>IF(ISBLANK('UT09'!$AD$124),"",'UT09'!$AD$124)</f>
        <v/>
      </c>
      <c r="F2121" s="63" t="str">
        <f>IF(ISBLANK('UT09'!$AE$124),"",'UT09'!$AE$124)</f>
        <v/>
      </c>
      <c r="G2121" s="65" t="str">
        <f>IF(ISBLANK('UT09'!$AF$124),"",'UT09'!$AF$124)</f>
        <v/>
      </c>
      <c r="H2121" s="65" t="str">
        <f>IF(ISBLANK('UT09'!$AG$124),"",'UT09'!$AG$124)</f>
        <v/>
      </c>
      <c r="I2121" s="66" t="str">
        <f t="shared" si="66"/>
        <v/>
      </c>
      <c r="J2121" t="str">
        <f t="shared" si="67"/>
        <v/>
      </c>
    </row>
    <row r="2122" spans="1:10" s="61" customFormat="1" ht="25.9" customHeight="1">
      <c r="A2122" s="67" t="str">
        <f>'UT09'!$A$1</f>
        <v>UT09 : Cour de récréation</v>
      </c>
      <c r="B2122" s="67">
        <f>'UT09'!$A$125</f>
        <v>0</v>
      </c>
      <c r="C2122" s="68">
        <v>125</v>
      </c>
      <c r="D2122" s="60" t="str">
        <f>IF(ISBLANK('UT09'!$AA$125),"",'UT09'!$AA$125)</f>
        <v/>
      </c>
      <c r="E2122" s="67" t="str">
        <f>IF(ISBLANK('UT09'!$AD$125),"",'UT09'!$AD$125)</f>
        <v/>
      </c>
      <c r="F2122" s="67" t="str">
        <f>IF(ISBLANK('UT09'!$AE$125),"",'UT09'!$AE$125)</f>
        <v/>
      </c>
      <c r="G2122" s="69" t="str">
        <f>IF(ISBLANK('UT09'!$AF$125),"",'UT09'!$AF$125)</f>
        <v/>
      </c>
      <c r="H2122" s="69" t="str">
        <f>IF(ISBLANK('UT09'!$AG$125),"",'UT09'!$AG$125)</f>
        <v/>
      </c>
      <c r="I2122" s="70" t="str">
        <f t="shared" si="66"/>
        <v/>
      </c>
      <c r="J2122" t="str">
        <f t="shared" si="67"/>
        <v/>
      </c>
    </row>
    <row r="2123" spans="1:10" s="61" customFormat="1" ht="25.9" customHeight="1">
      <c r="A2123" s="63" t="str">
        <f>'UT09'!$A$1</f>
        <v>UT09 : Cour de récréation</v>
      </c>
      <c r="B2123" s="63">
        <f>'UT09'!$A$126</f>
        <v>0</v>
      </c>
      <c r="C2123" s="64">
        <v>126</v>
      </c>
      <c r="D2123" s="60" t="str">
        <f>IF(ISBLANK('UT09'!$AA$126),"",'UT09'!$AA$126)</f>
        <v/>
      </c>
      <c r="E2123" s="63" t="str">
        <f>IF(ISBLANK('UT09'!$AD$126),"",'UT09'!$AD$126)</f>
        <v/>
      </c>
      <c r="F2123" s="63" t="str">
        <f>IF(ISBLANK('UT09'!$AE$126),"",'UT09'!$AE$126)</f>
        <v/>
      </c>
      <c r="G2123" s="65" t="str">
        <f>IF(ISBLANK('UT09'!$AF$126),"",'UT09'!$AF$126)</f>
        <v/>
      </c>
      <c r="H2123" s="65" t="str">
        <f>IF(ISBLANK('UT09'!$AG$126),"",'UT09'!$AG$126)</f>
        <v/>
      </c>
      <c r="I2123" s="66" t="str">
        <f t="shared" si="66"/>
        <v/>
      </c>
      <c r="J2123" t="str">
        <f t="shared" si="67"/>
        <v/>
      </c>
    </row>
    <row r="2124" spans="1:10" s="61" customFormat="1" ht="25.9" customHeight="1">
      <c r="A2124" s="67" t="str">
        <f>'UT09'!$A$1</f>
        <v>UT09 : Cour de récréation</v>
      </c>
      <c r="B2124" s="67">
        <f>'UT09'!$A$127</f>
        <v>0</v>
      </c>
      <c r="C2124" s="68">
        <v>127</v>
      </c>
      <c r="D2124" s="60" t="str">
        <f>IF(ISBLANK('UT09'!$AA$127),"",'UT09'!$AA$127)</f>
        <v/>
      </c>
      <c r="E2124" s="67" t="str">
        <f>IF(ISBLANK('UT09'!$AD$127),"",'UT09'!$AD$127)</f>
        <v/>
      </c>
      <c r="F2124" s="67" t="str">
        <f>IF(ISBLANK('UT09'!$AE$127),"",'UT09'!$AE$127)</f>
        <v/>
      </c>
      <c r="G2124" s="69" t="str">
        <f>IF(ISBLANK('UT09'!$AF$127),"",'UT09'!$AF$127)</f>
        <v/>
      </c>
      <c r="H2124" s="69" t="str">
        <f>IF(ISBLANK('UT09'!$AG$127),"",'UT09'!$AG$127)</f>
        <v/>
      </c>
      <c r="I2124" s="70" t="str">
        <f t="shared" si="66"/>
        <v/>
      </c>
      <c r="J2124" t="str">
        <f t="shared" si="67"/>
        <v/>
      </c>
    </row>
    <row r="2125" spans="1:10" s="61" customFormat="1" ht="25.9" customHeight="1">
      <c r="A2125" s="63" t="str">
        <f>'UT09'!$A$1</f>
        <v>UT09 : Cour de récréation</v>
      </c>
      <c r="B2125" s="63">
        <f>'UT09'!$A$128</f>
        <v>0</v>
      </c>
      <c r="C2125" s="64">
        <v>128</v>
      </c>
      <c r="D2125" s="60" t="str">
        <f>IF(ISBLANK('UT09'!$AA$128),"",'UT09'!$AA$128)</f>
        <v/>
      </c>
      <c r="E2125" s="63" t="str">
        <f>IF(ISBLANK('UT09'!$AD$128),"",'UT09'!$AD$128)</f>
        <v/>
      </c>
      <c r="F2125" s="63" t="str">
        <f>IF(ISBLANK('UT09'!$AE$128),"",'UT09'!$AE$128)</f>
        <v/>
      </c>
      <c r="G2125" s="65" t="str">
        <f>IF(ISBLANK('UT09'!$AF$128),"",'UT09'!$AF$128)</f>
        <v/>
      </c>
      <c r="H2125" s="65" t="str">
        <f>IF(ISBLANK('UT09'!$AG$128),"",'UT09'!$AG$128)</f>
        <v/>
      </c>
      <c r="I2125" s="66" t="str">
        <f t="shared" si="66"/>
        <v/>
      </c>
      <c r="J2125" t="str">
        <f t="shared" si="67"/>
        <v/>
      </c>
    </row>
    <row r="2126" spans="1:10" s="61" customFormat="1" ht="25.9" customHeight="1">
      <c r="A2126" s="67" t="str">
        <f>'UT09'!$A$1</f>
        <v>UT09 : Cour de récréation</v>
      </c>
      <c r="B2126" s="67">
        <f>'UT09'!$A$129</f>
        <v>0</v>
      </c>
      <c r="C2126" s="68">
        <v>129</v>
      </c>
      <c r="D2126" s="60" t="str">
        <f>IF(ISBLANK('UT09'!$AA$129),"",'UT09'!$AA$129)</f>
        <v/>
      </c>
      <c r="E2126" s="67" t="str">
        <f>IF(ISBLANK('UT09'!$AD$129),"",'UT09'!$AD$129)</f>
        <v/>
      </c>
      <c r="F2126" s="67" t="str">
        <f>IF(ISBLANK('UT09'!$AE$129),"",'UT09'!$AE$129)</f>
        <v/>
      </c>
      <c r="G2126" s="69" t="str">
        <f>IF(ISBLANK('UT09'!$AF$129),"",'UT09'!$AF$129)</f>
        <v/>
      </c>
      <c r="H2126" s="69" t="str">
        <f>IF(ISBLANK('UT09'!$AG$129),"",'UT09'!$AG$129)</f>
        <v/>
      </c>
      <c r="I2126" s="70" t="str">
        <f t="shared" si="66"/>
        <v/>
      </c>
      <c r="J2126" t="str">
        <f t="shared" si="67"/>
        <v/>
      </c>
    </row>
    <row r="2127" spans="1:10" s="61" customFormat="1" ht="25.9" customHeight="1">
      <c r="A2127" s="63" t="str">
        <f>'UT09'!$A$1</f>
        <v>UT09 : Cour de récréation</v>
      </c>
      <c r="B2127" s="63">
        <f>'UT09'!$A$130</f>
        <v>0</v>
      </c>
      <c r="C2127" s="64">
        <v>130</v>
      </c>
      <c r="D2127" s="60" t="str">
        <f>IF(ISBLANK('UT09'!$AA$130),"",'UT09'!$AA$130)</f>
        <v/>
      </c>
      <c r="E2127" s="63" t="str">
        <f>IF(ISBLANK('UT09'!$AD$130),"",'UT09'!$AD$130)</f>
        <v/>
      </c>
      <c r="F2127" s="63" t="str">
        <f>IF(ISBLANK('UT09'!$AE$130),"",'UT09'!$AE$130)</f>
        <v/>
      </c>
      <c r="G2127" s="65" t="str">
        <f>IF(ISBLANK('UT09'!$AF$130),"",'UT09'!$AF$130)</f>
        <v/>
      </c>
      <c r="H2127" s="65" t="str">
        <f>IF(ISBLANK('UT09'!$AG$130),"",'UT09'!$AG$130)</f>
        <v/>
      </c>
      <c r="I2127" s="66" t="str">
        <f t="shared" si="66"/>
        <v/>
      </c>
      <c r="J2127" t="str">
        <f t="shared" si="67"/>
        <v/>
      </c>
    </row>
    <row r="2128" spans="1:10" s="61" customFormat="1" ht="25.9" customHeight="1">
      <c r="A2128" s="67" t="str">
        <f>'UT09'!$A$1</f>
        <v>UT09 : Cour de récréation</v>
      </c>
      <c r="B2128" s="67">
        <f>'UT09'!$A$131</f>
        <v>0</v>
      </c>
      <c r="C2128" s="68">
        <v>131</v>
      </c>
      <c r="D2128" s="60" t="str">
        <f>IF(ISBLANK('UT09'!$AA$131),"",'UT09'!$AA$131)</f>
        <v/>
      </c>
      <c r="E2128" s="67" t="str">
        <f>IF(ISBLANK('UT09'!$AD$131),"",'UT09'!$AD$131)</f>
        <v/>
      </c>
      <c r="F2128" s="67" t="str">
        <f>IF(ISBLANK('UT09'!$AE$131),"",'UT09'!$AE$131)</f>
        <v/>
      </c>
      <c r="G2128" s="69" t="str">
        <f>IF(ISBLANK('UT09'!$AF$131),"",'UT09'!$AF$131)</f>
        <v/>
      </c>
      <c r="H2128" s="69" t="str">
        <f>IF(ISBLANK('UT09'!$AG$131),"",'UT09'!$AG$131)</f>
        <v/>
      </c>
      <c r="I2128" s="70" t="str">
        <f t="shared" si="66"/>
        <v/>
      </c>
      <c r="J2128" t="str">
        <f t="shared" si="67"/>
        <v/>
      </c>
    </row>
    <row r="2129" spans="1:10" s="61" customFormat="1" ht="25.9" customHeight="1">
      <c r="A2129" s="63" t="str">
        <f>'UT09'!$A$1</f>
        <v>UT09 : Cour de récréation</v>
      </c>
      <c r="B2129" s="63">
        <f>'UT09'!$A$132</f>
        <v>0</v>
      </c>
      <c r="C2129" s="64">
        <v>132</v>
      </c>
      <c r="D2129" s="60" t="str">
        <f>IF(ISBLANK('UT09'!$AA$132),"",'UT09'!$AA$132)</f>
        <v/>
      </c>
      <c r="E2129" s="63" t="str">
        <f>IF(ISBLANK('UT09'!$AD$132),"",'UT09'!$AD$132)</f>
        <v/>
      </c>
      <c r="F2129" s="63" t="str">
        <f>IF(ISBLANK('UT09'!$AE$132),"",'UT09'!$AE$132)</f>
        <v/>
      </c>
      <c r="G2129" s="65" t="str">
        <f>IF(ISBLANK('UT09'!$AF$132),"",'UT09'!$AF$132)</f>
        <v/>
      </c>
      <c r="H2129" s="65" t="str">
        <f>IF(ISBLANK('UT09'!$AG$132),"",'UT09'!$AG$132)</f>
        <v/>
      </c>
      <c r="I2129" s="66" t="str">
        <f t="shared" si="66"/>
        <v/>
      </c>
      <c r="J2129" t="str">
        <f t="shared" si="67"/>
        <v/>
      </c>
    </row>
    <row r="2130" spans="1:10" s="61" customFormat="1" ht="25.9" customHeight="1">
      <c r="A2130" s="67" t="str">
        <f>'UT09'!$A$1</f>
        <v>UT09 : Cour de récréation</v>
      </c>
      <c r="B2130" s="67">
        <f>'UT09'!$A$133</f>
        <v>0</v>
      </c>
      <c r="C2130" s="68">
        <v>133</v>
      </c>
      <c r="D2130" s="60" t="str">
        <f>IF(ISBLANK('UT09'!$AA$133),"",'UT09'!$AA$133)</f>
        <v/>
      </c>
      <c r="E2130" s="67" t="str">
        <f>IF(ISBLANK('UT09'!$AD$133),"",'UT09'!$AD$133)</f>
        <v/>
      </c>
      <c r="F2130" s="67" t="str">
        <f>IF(ISBLANK('UT09'!$AE$133),"",'UT09'!$AE$133)</f>
        <v/>
      </c>
      <c r="G2130" s="69" t="str">
        <f>IF(ISBLANK('UT09'!$AF$133),"",'UT09'!$AF$133)</f>
        <v/>
      </c>
      <c r="H2130" s="69" t="str">
        <f>IF(ISBLANK('UT09'!$AG$133),"",'UT09'!$AG$133)</f>
        <v/>
      </c>
      <c r="I2130" s="70" t="str">
        <f t="shared" si="66"/>
        <v/>
      </c>
      <c r="J2130" t="str">
        <f t="shared" si="67"/>
        <v/>
      </c>
    </row>
    <row r="2131" spans="1:10" s="61" customFormat="1" ht="25.9" customHeight="1">
      <c r="A2131" s="63" t="str">
        <f>'UT09'!$A$1</f>
        <v>UT09 : Cour de récréation</v>
      </c>
      <c r="B2131" s="63">
        <f>'UT09'!$A$134</f>
        <v>0</v>
      </c>
      <c r="C2131" s="64">
        <v>134</v>
      </c>
      <c r="D2131" s="60" t="str">
        <f>IF(ISBLANK('UT09'!$AA$134),"",'UT09'!$AA$134)</f>
        <v/>
      </c>
      <c r="E2131" s="63" t="str">
        <f>IF(ISBLANK('UT09'!$AD$134),"",'UT09'!$AD$134)</f>
        <v/>
      </c>
      <c r="F2131" s="63" t="str">
        <f>IF(ISBLANK('UT09'!$AE$134),"",'UT09'!$AE$134)</f>
        <v/>
      </c>
      <c r="G2131" s="65" t="str">
        <f>IF(ISBLANK('UT09'!$AF$134),"",'UT09'!$AF$134)</f>
        <v/>
      </c>
      <c r="H2131" s="65" t="str">
        <f>IF(ISBLANK('UT09'!$AG$134),"",'UT09'!$AG$134)</f>
        <v/>
      </c>
      <c r="I2131" s="66" t="str">
        <f t="shared" si="66"/>
        <v/>
      </c>
      <c r="J2131" t="str">
        <f t="shared" si="67"/>
        <v/>
      </c>
    </row>
    <row r="2132" spans="1:10" s="61" customFormat="1" ht="25.9" customHeight="1">
      <c r="A2132" s="67" t="str">
        <f>'UT09'!$A$1</f>
        <v>UT09 : Cour de récréation</v>
      </c>
      <c r="B2132" s="67">
        <f>'UT09'!$A$135</f>
        <v>0</v>
      </c>
      <c r="C2132" s="68">
        <v>135</v>
      </c>
      <c r="D2132" s="60" t="str">
        <f>IF(ISBLANK('UT09'!$AA$135),"",'UT09'!$AA$135)</f>
        <v/>
      </c>
      <c r="E2132" s="67" t="str">
        <f>IF(ISBLANK('UT09'!$AD$135),"",'UT09'!$AD$135)</f>
        <v/>
      </c>
      <c r="F2132" s="67" t="str">
        <f>IF(ISBLANK('UT09'!$AE$135),"",'UT09'!$AE$135)</f>
        <v/>
      </c>
      <c r="G2132" s="69" t="str">
        <f>IF(ISBLANK('UT09'!$AF$135),"",'UT09'!$AF$135)</f>
        <v/>
      </c>
      <c r="H2132" s="69" t="str">
        <f>IF(ISBLANK('UT09'!$AG$135),"",'UT09'!$AG$135)</f>
        <v/>
      </c>
      <c r="I2132" s="70" t="str">
        <f t="shared" si="66"/>
        <v/>
      </c>
      <c r="J2132" t="str">
        <f t="shared" si="67"/>
        <v/>
      </c>
    </row>
    <row r="2133" spans="1:10" s="61" customFormat="1" ht="25.9" customHeight="1">
      <c r="A2133" s="63" t="str">
        <f>'UT09'!$A$1</f>
        <v>UT09 : Cour de récréation</v>
      </c>
      <c r="B2133" s="63">
        <f>'UT09'!$A$136</f>
        <v>0</v>
      </c>
      <c r="C2133" s="64">
        <v>136</v>
      </c>
      <c r="D2133" s="60" t="str">
        <f>IF(ISBLANK('UT09'!$AA$136),"",'UT09'!$AA$136)</f>
        <v/>
      </c>
      <c r="E2133" s="63" t="str">
        <f>IF(ISBLANK('UT09'!$AD$136),"",'UT09'!$AD$136)</f>
        <v/>
      </c>
      <c r="F2133" s="63" t="str">
        <f>IF(ISBLANK('UT09'!$AE$136),"",'UT09'!$AE$136)</f>
        <v/>
      </c>
      <c r="G2133" s="65" t="str">
        <f>IF(ISBLANK('UT09'!$AF$136),"",'UT09'!$AF$136)</f>
        <v/>
      </c>
      <c r="H2133" s="65" t="str">
        <f>IF(ISBLANK('UT09'!$AG$136),"",'UT09'!$AG$136)</f>
        <v/>
      </c>
      <c r="I2133" s="66" t="str">
        <f t="shared" si="66"/>
        <v/>
      </c>
      <c r="J2133" t="str">
        <f t="shared" si="67"/>
        <v/>
      </c>
    </row>
    <row r="2134" spans="1:10" s="61" customFormat="1" ht="25.9" customHeight="1">
      <c r="A2134" s="67" t="str">
        <f>'UT09'!$A$1</f>
        <v>UT09 : Cour de récréation</v>
      </c>
      <c r="B2134" s="67">
        <f>'UT09'!$A$137</f>
        <v>0</v>
      </c>
      <c r="C2134" s="68">
        <v>137</v>
      </c>
      <c r="D2134" s="60" t="str">
        <f>IF(ISBLANK('UT09'!$AA$137),"",'UT09'!$AA$137)</f>
        <v/>
      </c>
      <c r="E2134" s="67" t="str">
        <f>IF(ISBLANK('UT09'!$AD$137),"",'UT09'!$AD$137)</f>
        <v/>
      </c>
      <c r="F2134" s="67" t="str">
        <f>IF(ISBLANK('UT09'!$AE$137),"",'UT09'!$AE$137)</f>
        <v/>
      </c>
      <c r="G2134" s="69" t="str">
        <f>IF(ISBLANK('UT09'!$AF$137),"",'UT09'!$AF$137)</f>
        <v/>
      </c>
      <c r="H2134" s="69" t="str">
        <f>IF(ISBLANK('UT09'!$AG$137),"",'UT09'!$AG$137)</f>
        <v/>
      </c>
      <c r="I2134" s="70" t="str">
        <f t="shared" si="66"/>
        <v/>
      </c>
      <c r="J2134" t="str">
        <f t="shared" si="67"/>
        <v/>
      </c>
    </row>
    <row r="2135" spans="1:10" s="61" customFormat="1" ht="25.9" customHeight="1">
      <c r="A2135" s="63" t="str">
        <f>'UT09'!$A$1</f>
        <v>UT09 : Cour de récréation</v>
      </c>
      <c r="B2135" s="63">
        <f>'UT09'!$A$138</f>
        <v>0</v>
      </c>
      <c r="C2135" s="64">
        <v>138</v>
      </c>
      <c r="D2135" s="60" t="str">
        <f>IF(ISBLANK('UT09'!$AA$138),"",'UT09'!$AA$138)</f>
        <v/>
      </c>
      <c r="E2135" s="63" t="str">
        <f>IF(ISBLANK('UT09'!$AD$138),"",'UT09'!$AD$138)</f>
        <v/>
      </c>
      <c r="F2135" s="63" t="str">
        <f>IF(ISBLANK('UT09'!$AE$138),"",'UT09'!$AE$138)</f>
        <v/>
      </c>
      <c r="G2135" s="65" t="str">
        <f>IF(ISBLANK('UT09'!$AF$138),"",'UT09'!$AF$138)</f>
        <v/>
      </c>
      <c r="H2135" s="65" t="str">
        <f>IF(ISBLANK('UT09'!$AG$138),"",'UT09'!$AG$138)</f>
        <v/>
      </c>
      <c r="I2135" s="66" t="str">
        <f t="shared" si="66"/>
        <v/>
      </c>
      <c r="J2135" t="str">
        <f t="shared" si="67"/>
        <v/>
      </c>
    </row>
    <row r="2136" spans="1:10" s="61" customFormat="1" ht="25.9" customHeight="1">
      <c r="A2136" s="67" t="str">
        <f>'UT09'!$A$1</f>
        <v>UT09 : Cour de récréation</v>
      </c>
      <c r="B2136" s="67">
        <f>'UT09'!$A$139</f>
        <v>0</v>
      </c>
      <c r="C2136" s="68">
        <v>139</v>
      </c>
      <c r="D2136" s="60" t="str">
        <f>IF(ISBLANK('UT09'!$AA$139),"",'UT09'!$AA$139)</f>
        <v/>
      </c>
      <c r="E2136" s="67" t="str">
        <f>IF(ISBLANK('UT09'!$AD$139),"",'UT09'!$AD$139)</f>
        <v/>
      </c>
      <c r="F2136" s="67" t="str">
        <f>IF(ISBLANK('UT09'!$AE$139),"",'UT09'!$AE$139)</f>
        <v/>
      </c>
      <c r="G2136" s="69" t="str">
        <f>IF(ISBLANK('UT09'!$AF$139),"",'UT09'!$AF$139)</f>
        <v/>
      </c>
      <c r="H2136" s="69" t="str">
        <f>IF(ISBLANK('UT09'!$AG$139),"",'UT09'!$AG$139)</f>
        <v/>
      </c>
      <c r="I2136" s="70" t="str">
        <f t="shared" si="66"/>
        <v/>
      </c>
      <c r="J2136" t="str">
        <f t="shared" si="67"/>
        <v/>
      </c>
    </row>
    <row r="2137" spans="1:10" s="61" customFormat="1" ht="25.9" customHeight="1">
      <c r="A2137" s="63" t="str">
        <f>'UT09'!$A$1</f>
        <v>UT09 : Cour de récréation</v>
      </c>
      <c r="B2137" s="63">
        <f>'UT09'!$A$140</f>
        <v>0</v>
      </c>
      <c r="C2137" s="64">
        <v>140</v>
      </c>
      <c r="D2137" s="60" t="str">
        <f>IF(ISBLANK('UT09'!$AA$140),"",'UT09'!$AA$140)</f>
        <v/>
      </c>
      <c r="E2137" s="63" t="str">
        <f>IF(ISBLANK('UT09'!$AD$140),"",'UT09'!$AD$140)</f>
        <v/>
      </c>
      <c r="F2137" s="63" t="str">
        <f>IF(ISBLANK('UT09'!$AE$140),"",'UT09'!$AE$140)</f>
        <v/>
      </c>
      <c r="G2137" s="65" t="str">
        <f>IF(ISBLANK('UT09'!$AF$140),"",'UT09'!$AF$140)</f>
        <v/>
      </c>
      <c r="H2137" s="65" t="str">
        <f>IF(ISBLANK('UT09'!$AG$140),"",'UT09'!$AG$140)</f>
        <v/>
      </c>
      <c r="I2137" s="66" t="str">
        <f t="shared" si="66"/>
        <v/>
      </c>
      <c r="J2137" t="str">
        <f t="shared" si="67"/>
        <v/>
      </c>
    </row>
    <row r="2138" spans="1:10" s="61" customFormat="1" ht="25.9" customHeight="1">
      <c r="A2138" s="67" t="str">
        <f>'UT09'!$A$1</f>
        <v>UT09 : Cour de récréation</v>
      </c>
      <c r="B2138" s="67">
        <f>'UT09'!$A$141</f>
        <v>0</v>
      </c>
      <c r="C2138" s="68">
        <v>141</v>
      </c>
      <c r="D2138" s="60" t="str">
        <f>IF(ISBLANK('UT09'!$AA$141),"",'UT09'!$AA$141)</f>
        <v/>
      </c>
      <c r="E2138" s="67" t="str">
        <f>IF(ISBLANK('UT09'!$AD$141),"",'UT09'!$AD$141)</f>
        <v/>
      </c>
      <c r="F2138" s="67" t="str">
        <f>IF(ISBLANK('UT09'!$AE$141),"",'UT09'!$AE$141)</f>
        <v/>
      </c>
      <c r="G2138" s="69" t="str">
        <f>IF(ISBLANK('UT09'!$AF$141),"",'UT09'!$AF$141)</f>
        <v/>
      </c>
      <c r="H2138" s="69" t="str">
        <f>IF(ISBLANK('UT09'!$AG$141),"",'UT09'!$AG$141)</f>
        <v/>
      </c>
      <c r="I2138" s="70" t="str">
        <f t="shared" si="66"/>
        <v/>
      </c>
      <c r="J2138" t="str">
        <f t="shared" si="67"/>
        <v/>
      </c>
    </row>
    <row r="2139" spans="1:10" s="61" customFormat="1" ht="25.9" customHeight="1">
      <c r="A2139" s="63" t="str">
        <f>'UT09'!$A$1</f>
        <v>UT09 : Cour de récréation</v>
      </c>
      <c r="B2139" s="63">
        <f>'UT09'!$A$142</f>
        <v>0</v>
      </c>
      <c r="C2139" s="64">
        <v>142</v>
      </c>
      <c r="D2139" s="60" t="str">
        <f>IF(ISBLANK('UT09'!$AA$142),"",'UT09'!$AA$142)</f>
        <v/>
      </c>
      <c r="E2139" s="63" t="str">
        <f>IF(ISBLANK('UT09'!$AD$142),"",'UT09'!$AD$142)</f>
        <v/>
      </c>
      <c r="F2139" s="63" t="str">
        <f>IF(ISBLANK('UT09'!$AE$142),"",'UT09'!$AE$142)</f>
        <v/>
      </c>
      <c r="G2139" s="65" t="str">
        <f>IF(ISBLANK('UT09'!$AF$142),"",'UT09'!$AF$142)</f>
        <v/>
      </c>
      <c r="H2139" s="65" t="str">
        <f>IF(ISBLANK('UT09'!$AG$142),"",'UT09'!$AG$142)</f>
        <v/>
      </c>
      <c r="I2139" s="66" t="str">
        <f t="shared" si="66"/>
        <v/>
      </c>
      <c r="J2139" t="str">
        <f t="shared" si="67"/>
        <v/>
      </c>
    </row>
    <row r="2140" spans="1:10" s="61" customFormat="1" ht="25.9" customHeight="1">
      <c r="A2140" s="67" t="str">
        <f>'UT09'!$A$1</f>
        <v>UT09 : Cour de récréation</v>
      </c>
      <c r="B2140" s="67">
        <f>'UT09'!$A$143</f>
        <v>0</v>
      </c>
      <c r="C2140" s="68">
        <v>143</v>
      </c>
      <c r="D2140" s="60" t="str">
        <f>IF(ISBLANK('UT09'!$AA$143),"",'UT09'!$AA$143)</f>
        <v/>
      </c>
      <c r="E2140" s="67" t="str">
        <f>IF(ISBLANK('UT09'!$AD$143),"",'UT09'!$AD$143)</f>
        <v/>
      </c>
      <c r="F2140" s="67" t="str">
        <f>IF(ISBLANK('UT09'!$AE$143),"",'UT09'!$AE$143)</f>
        <v/>
      </c>
      <c r="G2140" s="69" t="str">
        <f>IF(ISBLANK('UT09'!$AF$143),"",'UT09'!$AF$143)</f>
        <v/>
      </c>
      <c r="H2140" s="69" t="str">
        <f>IF(ISBLANK('UT09'!$AG$143),"",'UT09'!$AG$143)</f>
        <v/>
      </c>
      <c r="I2140" s="70" t="str">
        <f t="shared" si="66"/>
        <v/>
      </c>
      <c r="J2140" t="str">
        <f t="shared" si="67"/>
        <v/>
      </c>
    </row>
    <row r="2141" spans="1:10" s="61" customFormat="1" ht="25.9" customHeight="1">
      <c r="A2141" s="63" t="str">
        <f>'UT09'!$A$1</f>
        <v>UT09 : Cour de récréation</v>
      </c>
      <c r="B2141" s="63">
        <f>'UT09'!$A$144</f>
        <v>0</v>
      </c>
      <c r="C2141" s="64">
        <v>144</v>
      </c>
      <c r="D2141" s="60" t="str">
        <f>IF(ISBLANK('UT09'!$AA$144),"",'UT09'!$AA$144)</f>
        <v/>
      </c>
      <c r="E2141" s="63" t="str">
        <f>IF(ISBLANK('UT09'!$AD$144),"",'UT09'!$AD$144)</f>
        <v/>
      </c>
      <c r="F2141" s="63" t="str">
        <f>IF(ISBLANK('UT09'!$AE$144),"",'UT09'!$AE$144)</f>
        <v/>
      </c>
      <c r="G2141" s="65" t="str">
        <f>IF(ISBLANK('UT09'!$AF$144),"",'UT09'!$AF$144)</f>
        <v/>
      </c>
      <c r="H2141" s="65" t="str">
        <f>IF(ISBLANK('UT09'!$AG$144),"",'UT09'!$AG$144)</f>
        <v/>
      </c>
      <c r="I2141" s="66" t="str">
        <f t="shared" si="66"/>
        <v/>
      </c>
      <c r="J2141" t="str">
        <f t="shared" si="67"/>
        <v/>
      </c>
    </row>
    <row r="2142" spans="1:10" s="61" customFormat="1" ht="25.9" customHeight="1">
      <c r="A2142" s="67" t="str">
        <f>'UT09'!$A$1</f>
        <v>UT09 : Cour de récréation</v>
      </c>
      <c r="B2142" s="67">
        <f>'UT09'!$A$145</f>
        <v>0</v>
      </c>
      <c r="C2142" s="68">
        <v>145</v>
      </c>
      <c r="D2142" s="60" t="str">
        <f>IF(ISBLANK('UT09'!$AA$145),"",'UT09'!$AA$145)</f>
        <v/>
      </c>
      <c r="E2142" s="67" t="str">
        <f>IF(ISBLANK('UT09'!$AD$145),"",'UT09'!$AD$145)</f>
        <v/>
      </c>
      <c r="F2142" s="67" t="str">
        <f>IF(ISBLANK('UT09'!$AE$145),"",'UT09'!$AE$145)</f>
        <v/>
      </c>
      <c r="G2142" s="69" t="str">
        <f>IF(ISBLANK('UT09'!$AF$145),"",'UT09'!$AF$145)</f>
        <v/>
      </c>
      <c r="H2142" s="69" t="str">
        <f>IF(ISBLANK('UT09'!$AG$145),"",'UT09'!$AG$145)</f>
        <v/>
      </c>
      <c r="I2142" s="70" t="str">
        <f t="shared" si="66"/>
        <v/>
      </c>
      <c r="J2142" t="str">
        <f t="shared" si="67"/>
        <v/>
      </c>
    </row>
    <row r="2143" spans="1:10" s="61" customFormat="1" ht="25.9" customHeight="1">
      <c r="A2143" s="63" t="str">
        <f>'UT09'!$A$1</f>
        <v>UT09 : Cour de récréation</v>
      </c>
      <c r="B2143" s="63">
        <f>'UT09'!$A$146</f>
        <v>0</v>
      </c>
      <c r="C2143" s="64">
        <v>146</v>
      </c>
      <c r="D2143" s="60" t="str">
        <f>IF(ISBLANK('UT09'!$AA$146),"",'UT09'!$AA$146)</f>
        <v/>
      </c>
      <c r="E2143" s="63" t="str">
        <f>IF(ISBLANK('UT09'!$AD$146),"",'UT09'!$AD$146)</f>
        <v/>
      </c>
      <c r="F2143" s="63" t="str">
        <f>IF(ISBLANK('UT09'!$AE$146),"",'UT09'!$AE$146)</f>
        <v/>
      </c>
      <c r="G2143" s="65" t="str">
        <f>IF(ISBLANK('UT09'!$AF$146),"",'UT09'!$AF$146)</f>
        <v/>
      </c>
      <c r="H2143" s="65" t="str">
        <f>IF(ISBLANK('UT09'!$AG$146),"",'UT09'!$AG$146)</f>
        <v/>
      </c>
      <c r="I2143" s="66" t="str">
        <f t="shared" si="66"/>
        <v/>
      </c>
      <c r="J2143" t="str">
        <f t="shared" si="67"/>
        <v/>
      </c>
    </row>
    <row r="2144" spans="1:10" s="61" customFormat="1" ht="25.9" customHeight="1">
      <c r="A2144" s="67" t="str">
        <f>'UT09'!$A$1</f>
        <v>UT09 : Cour de récréation</v>
      </c>
      <c r="B2144" s="67">
        <f>'UT09'!$A$147</f>
        <v>0</v>
      </c>
      <c r="C2144" s="68">
        <v>147</v>
      </c>
      <c r="D2144" s="60" t="str">
        <f>IF(ISBLANK('UT09'!$AA$147),"",'UT09'!$AA$147)</f>
        <v/>
      </c>
      <c r="E2144" s="67" t="str">
        <f>IF(ISBLANK('UT09'!$AD$147),"",'UT09'!$AD$147)</f>
        <v/>
      </c>
      <c r="F2144" s="67" t="str">
        <f>IF(ISBLANK('UT09'!$AE$147),"",'UT09'!$AE$147)</f>
        <v/>
      </c>
      <c r="G2144" s="69" t="str">
        <f>IF(ISBLANK('UT09'!$AF$147),"",'UT09'!$AF$147)</f>
        <v/>
      </c>
      <c r="H2144" s="69" t="str">
        <f>IF(ISBLANK('UT09'!$AG$147),"",'UT09'!$AG$147)</f>
        <v/>
      </c>
      <c r="I2144" s="70" t="str">
        <f t="shared" si="66"/>
        <v/>
      </c>
      <c r="J2144" t="str">
        <f t="shared" si="67"/>
        <v/>
      </c>
    </row>
    <row r="2145" spans="1:10" s="61" customFormat="1" ht="25.9" customHeight="1">
      <c r="A2145" s="63" t="str">
        <f>'UT09'!$A$1</f>
        <v>UT09 : Cour de récréation</v>
      </c>
      <c r="B2145" s="63">
        <f>'UT09'!$A$148</f>
        <v>0</v>
      </c>
      <c r="C2145" s="64">
        <v>148</v>
      </c>
      <c r="D2145" s="60" t="str">
        <f>IF(ISBLANK('UT09'!$AA$148),"",'UT09'!$AA$148)</f>
        <v/>
      </c>
      <c r="E2145" s="63" t="str">
        <f>IF(ISBLANK('UT09'!$AD$148),"",'UT09'!$AD$148)</f>
        <v/>
      </c>
      <c r="F2145" s="63" t="str">
        <f>IF(ISBLANK('UT09'!$AE$148),"",'UT09'!$AE$148)</f>
        <v/>
      </c>
      <c r="G2145" s="65" t="str">
        <f>IF(ISBLANK('UT09'!$AF$148),"",'UT09'!$AF$148)</f>
        <v/>
      </c>
      <c r="H2145" s="65" t="str">
        <f>IF(ISBLANK('UT09'!$AG$148),"",'UT09'!$AG$148)</f>
        <v/>
      </c>
      <c r="I2145" s="66" t="str">
        <f t="shared" si="66"/>
        <v/>
      </c>
      <c r="J2145" t="str">
        <f t="shared" si="67"/>
        <v/>
      </c>
    </row>
    <row r="2146" spans="1:10" s="61" customFormat="1" ht="25.9" customHeight="1">
      <c r="A2146" s="67" t="str">
        <f>'UT09'!$A$1</f>
        <v>UT09 : Cour de récréation</v>
      </c>
      <c r="B2146" s="67">
        <f>'UT09'!$A$149</f>
        <v>0</v>
      </c>
      <c r="C2146" s="68">
        <v>149</v>
      </c>
      <c r="D2146" s="60" t="str">
        <f>IF(ISBLANK('UT09'!$AA$149),"",'UT09'!$AA$149)</f>
        <v/>
      </c>
      <c r="E2146" s="67" t="str">
        <f>IF(ISBLANK('UT09'!$AD$149),"",'UT09'!$AD$149)</f>
        <v/>
      </c>
      <c r="F2146" s="67" t="str">
        <f>IF(ISBLANK('UT09'!$AE$149),"",'UT09'!$AE$149)</f>
        <v/>
      </c>
      <c r="G2146" s="69" t="str">
        <f>IF(ISBLANK('UT09'!$AF$149),"",'UT09'!$AF$149)</f>
        <v/>
      </c>
      <c r="H2146" s="69" t="str">
        <f>IF(ISBLANK('UT09'!$AG$149),"",'UT09'!$AG$149)</f>
        <v/>
      </c>
      <c r="I2146" s="70" t="str">
        <f t="shared" si="66"/>
        <v/>
      </c>
      <c r="J2146" t="str">
        <f t="shared" si="67"/>
        <v/>
      </c>
    </row>
    <row r="2147" spans="1:10" s="61" customFormat="1" ht="25.9" customHeight="1">
      <c r="A2147" s="63" t="str">
        <f>'UT09'!$A$1</f>
        <v>UT09 : Cour de récréation</v>
      </c>
      <c r="B2147" s="63">
        <f>'UT09'!$A$150</f>
        <v>0</v>
      </c>
      <c r="C2147" s="64">
        <v>150</v>
      </c>
      <c r="D2147" s="60" t="str">
        <f>IF(ISBLANK('UT09'!$AA$150),"",'UT09'!$AA$150)</f>
        <v/>
      </c>
      <c r="E2147" s="63" t="str">
        <f>IF(ISBLANK('UT09'!$AD$150),"",'UT09'!$AD$150)</f>
        <v/>
      </c>
      <c r="F2147" s="63" t="str">
        <f>IF(ISBLANK('UT09'!$AE$150),"",'UT09'!$AE$150)</f>
        <v/>
      </c>
      <c r="G2147" s="65" t="str">
        <f>IF(ISBLANK('UT09'!$AF$150),"",'UT09'!$AF$150)</f>
        <v/>
      </c>
      <c r="H2147" s="65" t="str">
        <f>IF(ISBLANK('UT09'!$AG$150),"",'UT09'!$AG$150)</f>
        <v/>
      </c>
      <c r="I2147" s="66" t="str">
        <f t="shared" si="66"/>
        <v/>
      </c>
      <c r="J2147" t="str">
        <f t="shared" si="67"/>
        <v/>
      </c>
    </row>
    <row r="2148" spans="1:10" s="61" customFormat="1" ht="25.9" customHeight="1">
      <c r="A2148" s="67" t="str">
        <f>'UT09'!$A$1</f>
        <v>UT09 : Cour de récréation</v>
      </c>
      <c r="B2148" s="67">
        <f>'UT09'!$A$151</f>
        <v>0</v>
      </c>
      <c r="C2148" s="68">
        <v>151</v>
      </c>
      <c r="D2148" s="60" t="str">
        <f>IF(ISBLANK('UT09'!$AA$151),"",'UT09'!$AA$151)</f>
        <v/>
      </c>
      <c r="E2148" s="67" t="str">
        <f>IF(ISBLANK('UT09'!$AD$151),"",'UT09'!$AD$151)</f>
        <v/>
      </c>
      <c r="F2148" s="67" t="str">
        <f>IF(ISBLANK('UT09'!$AE$151),"",'UT09'!$AE$151)</f>
        <v/>
      </c>
      <c r="G2148" s="69" t="str">
        <f>IF(ISBLANK('UT09'!$AF$151),"",'UT09'!$AF$151)</f>
        <v/>
      </c>
      <c r="H2148" s="69" t="str">
        <f>IF(ISBLANK('UT09'!$AG$151),"",'UT09'!$AG$151)</f>
        <v/>
      </c>
      <c r="I2148" s="70" t="str">
        <f t="shared" si="66"/>
        <v/>
      </c>
      <c r="J2148" t="str">
        <f t="shared" si="67"/>
        <v/>
      </c>
    </row>
    <row r="2149" spans="1:10" s="61" customFormat="1" ht="25.9" customHeight="1">
      <c r="A2149" s="63" t="str">
        <f>'UT09'!$A$1</f>
        <v>UT09 : Cour de récréation</v>
      </c>
      <c r="B2149" s="63">
        <f>'UT09'!$A$152</f>
        <v>0</v>
      </c>
      <c r="C2149" s="64">
        <v>152</v>
      </c>
      <c r="D2149" s="60" t="str">
        <f>IF(ISBLANK('UT09'!$AA$152),"",'UT09'!$AA$152)</f>
        <v/>
      </c>
      <c r="E2149" s="63" t="str">
        <f>IF(ISBLANK('UT09'!$AD$152),"",'UT09'!$AD$152)</f>
        <v/>
      </c>
      <c r="F2149" s="63" t="str">
        <f>IF(ISBLANK('UT09'!$AE$152),"",'UT09'!$AE$152)</f>
        <v/>
      </c>
      <c r="G2149" s="65" t="str">
        <f>IF(ISBLANK('UT09'!$AF$152),"",'UT09'!$AF$152)</f>
        <v/>
      </c>
      <c r="H2149" s="65" t="str">
        <f>IF(ISBLANK('UT09'!$AG$152),"",'UT09'!$AG$152)</f>
        <v/>
      </c>
      <c r="I2149" s="66" t="str">
        <f t="shared" si="66"/>
        <v/>
      </c>
      <c r="J2149" t="str">
        <f t="shared" si="67"/>
        <v/>
      </c>
    </row>
    <row r="2150" spans="1:10" s="61" customFormat="1" ht="25.9" customHeight="1">
      <c r="A2150" s="67" t="str">
        <f>'UT09'!$A$1</f>
        <v>UT09 : Cour de récréation</v>
      </c>
      <c r="B2150" s="67">
        <f>'UT09'!$A$153</f>
        <v>0</v>
      </c>
      <c r="C2150" s="68">
        <v>153</v>
      </c>
      <c r="D2150" s="60" t="str">
        <f>IF(ISBLANK('UT09'!$AA$153),"",'UT09'!$AA$153)</f>
        <v/>
      </c>
      <c r="E2150" s="67" t="str">
        <f>IF(ISBLANK('UT09'!$AD$153),"",'UT09'!$AD$153)</f>
        <v/>
      </c>
      <c r="F2150" s="67" t="str">
        <f>IF(ISBLANK('UT09'!$AE$153),"",'UT09'!$AE$153)</f>
        <v/>
      </c>
      <c r="G2150" s="69" t="str">
        <f>IF(ISBLANK('UT09'!$AF$153),"",'UT09'!$AF$153)</f>
        <v/>
      </c>
      <c r="H2150" s="69" t="str">
        <f>IF(ISBLANK('UT09'!$AG$153),"",'UT09'!$AG$153)</f>
        <v/>
      </c>
      <c r="I2150" s="70" t="str">
        <f t="shared" si="66"/>
        <v/>
      </c>
      <c r="J2150" t="str">
        <f t="shared" si="67"/>
        <v/>
      </c>
    </row>
    <row r="2151" spans="1:10" s="61" customFormat="1" ht="25.9" customHeight="1">
      <c r="A2151" s="63" t="str">
        <f>'UT09'!$A$1</f>
        <v>UT09 : Cour de récréation</v>
      </c>
      <c r="B2151" s="63">
        <f>'UT09'!$A$154</f>
        <v>0</v>
      </c>
      <c r="C2151" s="64">
        <v>154</v>
      </c>
      <c r="D2151" s="60" t="str">
        <f>IF(ISBLANK('UT09'!$AA$154),"",'UT09'!$AA$154)</f>
        <v/>
      </c>
      <c r="E2151" s="63" t="str">
        <f>IF(ISBLANK('UT09'!$AD$154),"",'UT09'!$AD$154)</f>
        <v/>
      </c>
      <c r="F2151" s="63" t="str">
        <f>IF(ISBLANK('UT09'!$AE$154),"",'UT09'!$AE$154)</f>
        <v/>
      </c>
      <c r="G2151" s="65" t="str">
        <f>IF(ISBLANK('UT09'!$AF$154),"",'UT09'!$AF$154)</f>
        <v/>
      </c>
      <c r="H2151" s="65" t="str">
        <f>IF(ISBLANK('UT09'!$AG$154),"",'UT09'!$AG$154)</f>
        <v/>
      </c>
      <c r="I2151" s="66" t="str">
        <f t="shared" si="66"/>
        <v/>
      </c>
      <c r="J2151" t="str">
        <f t="shared" si="67"/>
        <v/>
      </c>
    </row>
    <row r="2152" spans="1:10" s="61" customFormat="1" ht="25.9" customHeight="1">
      <c r="A2152" s="67" t="str">
        <f>'UT09'!$A$1</f>
        <v>UT09 : Cour de récréation</v>
      </c>
      <c r="B2152" s="67">
        <f>'UT09'!$A$155</f>
        <v>0</v>
      </c>
      <c r="C2152" s="68">
        <v>155</v>
      </c>
      <c r="D2152" s="60" t="str">
        <f>IF(ISBLANK('UT09'!$AA$155),"",'UT09'!$AA$155)</f>
        <v/>
      </c>
      <c r="E2152" s="67" t="str">
        <f>IF(ISBLANK('UT09'!$AD$155),"",'UT09'!$AD$155)</f>
        <v/>
      </c>
      <c r="F2152" s="67" t="str">
        <f>IF(ISBLANK('UT09'!$AE$155),"",'UT09'!$AE$155)</f>
        <v/>
      </c>
      <c r="G2152" s="69" t="str">
        <f>IF(ISBLANK('UT09'!$AF$155),"",'UT09'!$AF$155)</f>
        <v/>
      </c>
      <c r="H2152" s="69" t="str">
        <f>IF(ISBLANK('UT09'!$AG$155),"",'UT09'!$AG$155)</f>
        <v/>
      </c>
      <c r="I2152" s="70" t="str">
        <f t="shared" si="66"/>
        <v/>
      </c>
      <c r="J2152" t="str">
        <f t="shared" si="67"/>
        <v/>
      </c>
    </row>
    <row r="2153" spans="1:10" s="61" customFormat="1" ht="25.9" customHeight="1">
      <c r="A2153" s="63" t="str">
        <f>'UT09'!$A$1</f>
        <v>UT09 : Cour de récréation</v>
      </c>
      <c r="B2153" s="63">
        <f>'UT09'!$A$156</f>
        <v>0</v>
      </c>
      <c r="C2153" s="64">
        <v>156</v>
      </c>
      <c r="D2153" s="60" t="str">
        <f>IF(ISBLANK('UT09'!$AA$156),"",'UT09'!$AA$156)</f>
        <v/>
      </c>
      <c r="E2153" s="63" t="str">
        <f>IF(ISBLANK('UT09'!$AD$156),"",'UT09'!$AD$156)</f>
        <v/>
      </c>
      <c r="F2153" s="63" t="str">
        <f>IF(ISBLANK('UT09'!$AE$156),"",'UT09'!$AE$156)</f>
        <v/>
      </c>
      <c r="G2153" s="65" t="str">
        <f>IF(ISBLANK('UT09'!$AF$156),"",'UT09'!$AF$156)</f>
        <v/>
      </c>
      <c r="H2153" s="65" t="str">
        <f>IF(ISBLANK('UT09'!$AG$156),"",'UT09'!$AG$156)</f>
        <v/>
      </c>
      <c r="I2153" s="66" t="str">
        <f t="shared" si="66"/>
        <v/>
      </c>
      <c r="J2153" t="str">
        <f t="shared" si="67"/>
        <v/>
      </c>
    </row>
    <row r="2154" spans="1:10" s="61" customFormat="1" ht="25.9" customHeight="1">
      <c r="A2154" s="67" t="str">
        <f>'UT09'!$A$1</f>
        <v>UT09 : Cour de récréation</v>
      </c>
      <c r="B2154" s="67">
        <f>'UT09'!$A$157</f>
        <v>0</v>
      </c>
      <c r="C2154" s="68">
        <v>157</v>
      </c>
      <c r="D2154" s="60" t="str">
        <f>IF(ISBLANK('UT09'!$AA$157),"",'UT09'!$AA$157)</f>
        <v/>
      </c>
      <c r="E2154" s="67" t="str">
        <f>IF(ISBLANK('UT09'!$AD$157),"",'UT09'!$AD$157)</f>
        <v/>
      </c>
      <c r="F2154" s="67" t="str">
        <f>IF(ISBLANK('UT09'!$AE$157),"",'UT09'!$AE$157)</f>
        <v/>
      </c>
      <c r="G2154" s="69" t="str">
        <f>IF(ISBLANK('UT09'!$AF$157),"",'UT09'!$AF$157)</f>
        <v/>
      </c>
      <c r="H2154" s="69" t="str">
        <f>IF(ISBLANK('UT09'!$AG$157),"",'UT09'!$AG$157)</f>
        <v/>
      </c>
      <c r="I2154" s="70" t="str">
        <f t="shared" si="66"/>
        <v/>
      </c>
      <c r="J2154" t="str">
        <f t="shared" si="67"/>
        <v/>
      </c>
    </row>
    <row r="2155" spans="1:10" s="61" customFormat="1" ht="25.9" customHeight="1">
      <c r="A2155" s="63" t="str">
        <f>'UT09'!$A$1</f>
        <v>UT09 : Cour de récréation</v>
      </c>
      <c r="B2155" s="63">
        <f>'UT09'!$A$158</f>
        <v>0</v>
      </c>
      <c r="C2155" s="64">
        <v>158</v>
      </c>
      <c r="D2155" s="60" t="str">
        <f>IF(ISBLANK('UT09'!$AA$158),"",'UT09'!$AA$158)</f>
        <v/>
      </c>
      <c r="E2155" s="63" t="str">
        <f>IF(ISBLANK('UT09'!$AD$158),"",'UT09'!$AD$158)</f>
        <v/>
      </c>
      <c r="F2155" s="63" t="str">
        <f>IF(ISBLANK('UT09'!$AE$158),"",'UT09'!$AE$158)</f>
        <v/>
      </c>
      <c r="G2155" s="65" t="str">
        <f>IF(ISBLANK('UT09'!$AF$158),"",'UT09'!$AF$158)</f>
        <v/>
      </c>
      <c r="H2155" s="65" t="str">
        <f>IF(ISBLANK('UT09'!$AG$158),"",'UT09'!$AG$158)</f>
        <v/>
      </c>
      <c r="I2155" s="66" t="str">
        <f t="shared" si="66"/>
        <v/>
      </c>
      <c r="J2155" t="str">
        <f t="shared" si="67"/>
        <v/>
      </c>
    </row>
    <row r="2156" spans="1:10" s="61" customFormat="1" ht="25.9" customHeight="1">
      <c r="A2156" s="67" t="str">
        <f>'UT09'!$A$1</f>
        <v>UT09 : Cour de récréation</v>
      </c>
      <c r="B2156" s="67">
        <f>'UT09'!$A$159</f>
        <v>0</v>
      </c>
      <c r="C2156" s="68">
        <v>159</v>
      </c>
      <c r="D2156" s="60" t="str">
        <f>IF(ISBLANK('UT09'!$AA$159),"",'UT09'!$AA$159)</f>
        <v/>
      </c>
      <c r="E2156" s="67" t="str">
        <f>IF(ISBLANK('UT09'!$AD$159),"",'UT09'!$AD$159)</f>
        <v/>
      </c>
      <c r="F2156" s="67" t="str">
        <f>IF(ISBLANK('UT09'!$AE$159),"",'UT09'!$AE$159)</f>
        <v/>
      </c>
      <c r="G2156" s="69" t="str">
        <f>IF(ISBLANK('UT09'!$AF$159),"",'UT09'!$AF$159)</f>
        <v/>
      </c>
      <c r="H2156" s="69" t="str">
        <f>IF(ISBLANK('UT09'!$AG$159),"",'UT09'!$AG$159)</f>
        <v/>
      </c>
      <c r="I2156" s="70" t="str">
        <f t="shared" si="66"/>
        <v/>
      </c>
      <c r="J2156" t="str">
        <f t="shared" si="67"/>
        <v/>
      </c>
    </row>
    <row r="2157" spans="1:10" s="61" customFormat="1" ht="25.9" customHeight="1">
      <c r="A2157" s="63" t="str">
        <f>'UT09'!$A$1</f>
        <v>UT09 : Cour de récréation</v>
      </c>
      <c r="B2157" s="63">
        <f>'UT09'!$A$160</f>
        <v>0</v>
      </c>
      <c r="C2157" s="64">
        <v>160</v>
      </c>
      <c r="D2157" s="60" t="str">
        <f>IF(ISBLANK('UT09'!$AA$160),"",'UT09'!$AA$160)</f>
        <v/>
      </c>
      <c r="E2157" s="63" t="str">
        <f>IF(ISBLANK('UT09'!$AD$160),"",'UT09'!$AD$160)</f>
        <v/>
      </c>
      <c r="F2157" s="63" t="str">
        <f>IF(ISBLANK('UT09'!$AE$160),"",'UT09'!$AE$160)</f>
        <v/>
      </c>
      <c r="G2157" s="65" t="str">
        <f>IF(ISBLANK('UT09'!$AF$160),"",'UT09'!$AF$160)</f>
        <v/>
      </c>
      <c r="H2157" s="65" t="str">
        <f>IF(ISBLANK('UT09'!$AG$160),"",'UT09'!$AG$160)</f>
        <v/>
      </c>
      <c r="I2157" s="66" t="str">
        <f t="shared" si="66"/>
        <v/>
      </c>
      <c r="J2157" t="str">
        <f t="shared" si="67"/>
        <v/>
      </c>
    </row>
    <row r="2158" spans="1:10" s="61" customFormat="1" ht="25.9" customHeight="1">
      <c r="A2158" s="67" t="str">
        <f>'UT09'!$A$1</f>
        <v>UT09 : Cour de récréation</v>
      </c>
      <c r="B2158" s="67">
        <f>'UT09'!$A$161</f>
        <v>0</v>
      </c>
      <c r="C2158" s="68">
        <v>161</v>
      </c>
      <c r="D2158" s="60" t="str">
        <f>IF(ISBLANK('UT09'!$AA$161),"",'UT09'!$AA$161)</f>
        <v/>
      </c>
      <c r="E2158" s="67" t="str">
        <f>IF(ISBLANK('UT09'!$AD$161),"",'UT09'!$AD$161)</f>
        <v/>
      </c>
      <c r="F2158" s="67" t="str">
        <f>IF(ISBLANK('UT09'!$AE$161),"",'UT09'!$AE$161)</f>
        <v/>
      </c>
      <c r="G2158" s="69" t="str">
        <f>IF(ISBLANK('UT09'!$AF$161),"",'UT09'!$AF$161)</f>
        <v/>
      </c>
      <c r="H2158" s="69" t="str">
        <f>IF(ISBLANK('UT09'!$AG$161),"",'UT09'!$AG$161)</f>
        <v/>
      </c>
      <c r="I2158" s="70" t="str">
        <f t="shared" si="66"/>
        <v/>
      </c>
      <c r="J2158" t="str">
        <f t="shared" si="67"/>
        <v/>
      </c>
    </row>
    <row r="2159" spans="1:10" s="61" customFormat="1" ht="25.9" customHeight="1">
      <c r="A2159" s="63" t="str">
        <f>'UT09'!$A$1</f>
        <v>UT09 : Cour de récréation</v>
      </c>
      <c r="B2159" s="63">
        <f>'UT09'!$A$162</f>
        <v>0</v>
      </c>
      <c r="C2159" s="64">
        <v>162</v>
      </c>
      <c r="D2159" s="60" t="str">
        <f>IF(ISBLANK('UT09'!$AA$162),"",'UT09'!$AA$162)</f>
        <v/>
      </c>
      <c r="E2159" s="63" t="str">
        <f>IF(ISBLANK('UT09'!$AD$162),"",'UT09'!$AD$162)</f>
        <v/>
      </c>
      <c r="F2159" s="63" t="str">
        <f>IF(ISBLANK('UT09'!$AE$162),"",'UT09'!$AE$162)</f>
        <v/>
      </c>
      <c r="G2159" s="65" t="str">
        <f>IF(ISBLANK('UT09'!$AF$162),"",'UT09'!$AF$162)</f>
        <v/>
      </c>
      <c r="H2159" s="65" t="str">
        <f>IF(ISBLANK('UT09'!$AG$162),"",'UT09'!$AG$162)</f>
        <v/>
      </c>
      <c r="I2159" s="66" t="str">
        <f t="shared" si="66"/>
        <v/>
      </c>
      <c r="J2159" t="str">
        <f t="shared" si="67"/>
        <v/>
      </c>
    </row>
    <row r="2160" spans="1:10" s="61" customFormat="1" ht="25.9" customHeight="1">
      <c r="A2160" s="67" t="str">
        <f>'UT09'!$A$1</f>
        <v>UT09 : Cour de récréation</v>
      </c>
      <c r="B2160" s="67">
        <f>'UT09'!$A$163</f>
        <v>0</v>
      </c>
      <c r="C2160" s="68">
        <v>163</v>
      </c>
      <c r="D2160" s="60" t="str">
        <f>IF(ISBLANK('UT09'!$AA$163),"",'UT09'!$AA$163)</f>
        <v/>
      </c>
      <c r="E2160" s="67" t="str">
        <f>IF(ISBLANK('UT09'!$AD$163),"",'UT09'!$AD$163)</f>
        <v/>
      </c>
      <c r="F2160" s="67" t="str">
        <f>IF(ISBLANK('UT09'!$AE$163),"",'UT09'!$AE$163)</f>
        <v/>
      </c>
      <c r="G2160" s="69" t="str">
        <f>IF(ISBLANK('UT09'!$AF$163),"",'UT09'!$AF$163)</f>
        <v/>
      </c>
      <c r="H2160" s="69" t="str">
        <f>IF(ISBLANK('UT09'!$AG$163),"",'UT09'!$AG$163)</f>
        <v/>
      </c>
      <c r="I2160" s="70" t="str">
        <f t="shared" si="66"/>
        <v/>
      </c>
      <c r="J2160" t="str">
        <f t="shared" si="67"/>
        <v/>
      </c>
    </row>
    <row r="2161" spans="1:10" s="61" customFormat="1" ht="25.9" customHeight="1">
      <c r="A2161" s="63" t="str">
        <f>'UT09'!$A$1</f>
        <v>UT09 : Cour de récréation</v>
      </c>
      <c r="B2161" s="63">
        <f>'UT09'!$A$164</f>
        <v>0</v>
      </c>
      <c r="C2161" s="64">
        <v>164</v>
      </c>
      <c r="D2161" s="60" t="str">
        <f>IF(ISBLANK('UT09'!$AA$164),"",'UT09'!$AA$164)</f>
        <v/>
      </c>
      <c r="E2161" s="63" t="str">
        <f>IF(ISBLANK('UT09'!$AD$164),"",'UT09'!$AD$164)</f>
        <v/>
      </c>
      <c r="F2161" s="63" t="str">
        <f>IF(ISBLANK('UT09'!$AE$164),"",'UT09'!$AE$164)</f>
        <v/>
      </c>
      <c r="G2161" s="65" t="str">
        <f>IF(ISBLANK('UT09'!$AF$164),"",'UT09'!$AF$164)</f>
        <v/>
      </c>
      <c r="H2161" s="65" t="str">
        <f>IF(ISBLANK('UT09'!$AG$164),"",'UT09'!$AG$164)</f>
        <v/>
      </c>
      <c r="I2161" s="66" t="str">
        <f t="shared" si="66"/>
        <v/>
      </c>
      <c r="J2161" t="str">
        <f t="shared" si="67"/>
        <v/>
      </c>
    </row>
    <row r="2162" spans="1:10" s="61" customFormat="1" ht="25.9" customHeight="1">
      <c r="A2162" s="67" t="str">
        <f>'UT09'!$A$1</f>
        <v>UT09 : Cour de récréation</v>
      </c>
      <c r="B2162" s="67">
        <f>'UT09'!$A$165</f>
        <v>0</v>
      </c>
      <c r="C2162" s="68">
        <v>165</v>
      </c>
      <c r="D2162" s="60" t="str">
        <f>IF(ISBLANK('UT09'!$AA$165),"",'UT09'!$AA$165)</f>
        <v/>
      </c>
      <c r="E2162" s="67" t="str">
        <f>IF(ISBLANK('UT09'!$AD$165),"",'UT09'!$AD$165)</f>
        <v/>
      </c>
      <c r="F2162" s="67" t="str">
        <f>IF(ISBLANK('UT09'!$AE$165),"",'UT09'!$AE$165)</f>
        <v/>
      </c>
      <c r="G2162" s="69" t="str">
        <f>IF(ISBLANK('UT09'!$AF$165),"",'UT09'!$AF$165)</f>
        <v/>
      </c>
      <c r="H2162" s="69" t="str">
        <f>IF(ISBLANK('UT09'!$AG$165),"",'UT09'!$AG$165)</f>
        <v/>
      </c>
      <c r="I2162" s="70" t="str">
        <f t="shared" si="66"/>
        <v/>
      </c>
      <c r="J2162" t="str">
        <f t="shared" si="67"/>
        <v/>
      </c>
    </row>
    <row r="2163" spans="1:10" s="61" customFormat="1" ht="25.9" customHeight="1">
      <c r="A2163" s="63" t="str">
        <f>'UT09'!$A$1</f>
        <v>UT09 : Cour de récréation</v>
      </c>
      <c r="B2163" s="63">
        <f>'UT09'!$A$166</f>
        <v>0</v>
      </c>
      <c r="C2163" s="64">
        <v>166</v>
      </c>
      <c r="D2163" s="60" t="str">
        <f>IF(ISBLANK('UT09'!$AA$166),"",'UT09'!$AA$166)</f>
        <v/>
      </c>
      <c r="E2163" s="63" t="str">
        <f>IF(ISBLANK('UT09'!$AD$166),"",'UT09'!$AD$166)</f>
        <v/>
      </c>
      <c r="F2163" s="63" t="str">
        <f>IF(ISBLANK('UT09'!$AE$166),"",'UT09'!$AE$166)</f>
        <v/>
      </c>
      <c r="G2163" s="65" t="str">
        <f>IF(ISBLANK('UT09'!$AF$166),"",'UT09'!$AF$166)</f>
        <v/>
      </c>
      <c r="H2163" s="65" t="str">
        <f>IF(ISBLANK('UT09'!$AG$166),"",'UT09'!$AG$166)</f>
        <v/>
      </c>
      <c r="I2163" s="66" t="str">
        <f t="shared" si="66"/>
        <v/>
      </c>
      <c r="J2163" t="str">
        <f t="shared" si="67"/>
        <v/>
      </c>
    </row>
    <row r="2164" spans="1:10" s="61" customFormat="1" ht="25.9" customHeight="1">
      <c r="A2164" s="67" t="str">
        <f>'UT09'!$A$1</f>
        <v>UT09 : Cour de récréation</v>
      </c>
      <c r="B2164" s="67">
        <f>'UT09'!$A$167</f>
        <v>0</v>
      </c>
      <c r="C2164" s="68">
        <v>167</v>
      </c>
      <c r="D2164" s="60" t="str">
        <f>IF(ISBLANK('UT09'!$AA$167),"",'UT09'!$AA$167)</f>
        <v/>
      </c>
      <c r="E2164" s="67" t="str">
        <f>IF(ISBLANK('UT09'!$AD$167),"",'UT09'!$AD$167)</f>
        <v/>
      </c>
      <c r="F2164" s="67" t="str">
        <f>IF(ISBLANK('UT09'!$AE$167),"",'UT09'!$AE$167)</f>
        <v/>
      </c>
      <c r="G2164" s="69" t="str">
        <f>IF(ISBLANK('UT09'!$AF$167),"",'UT09'!$AF$167)</f>
        <v/>
      </c>
      <c r="H2164" s="69" t="str">
        <f>IF(ISBLANK('UT09'!$AG$167),"",'UT09'!$AG$167)</f>
        <v/>
      </c>
      <c r="I2164" s="70" t="str">
        <f t="shared" si="66"/>
        <v/>
      </c>
      <c r="J2164" t="str">
        <f t="shared" si="67"/>
        <v/>
      </c>
    </row>
    <row r="2165" spans="1:10" s="61" customFormat="1" ht="25.9" customHeight="1">
      <c r="A2165" s="63" t="str">
        <f>'UT09'!$A$1</f>
        <v>UT09 : Cour de récréation</v>
      </c>
      <c r="B2165" s="63">
        <f>'UT09'!$A$168</f>
        <v>0</v>
      </c>
      <c r="C2165" s="64">
        <v>168</v>
      </c>
      <c r="D2165" s="60" t="str">
        <f>IF(ISBLANK('UT09'!$AA$168),"",'UT09'!$AA$168)</f>
        <v/>
      </c>
      <c r="E2165" s="63" t="str">
        <f>IF(ISBLANK('UT09'!$AD$168),"",'UT09'!$AD$168)</f>
        <v/>
      </c>
      <c r="F2165" s="63" t="str">
        <f>IF(ISBLANK('UT09'!$AE$168),"",'UT09'!$AE$168)</f>
        <v/>
      </c>
      <c r="G2165" s="65" t="str">
        <f>IF(ISBLANK('UT09'!$AF$168),"",'UT09'!$AF$168)</f>
        <v/>
      </c>
      <c r="H2165" s="65" t="str">
        <f>IF(ISBLANK('UT09'!$AG$168),"",'UT09'!$AG$168)</f>
        <v/>
      </c>
      <c r="I2165" s="66" t="str">
        <f t="shared" si="66"/>
        <v/>
      </c>
      <c r="J2165" t="str">
        <f t="shared" si="67"/>
        <v/>
      </c>
    </row>
    <row r="2166" spans="1:10" s="61" customFormat="1" ht="25.9" customHeight="1">
      <c r="A2166" s="67" t="str">
        <f>'UT09'!$A$1</f>
        <v>UT09 : Cour de récréation</v>
      </c>
      <c r="B2166" s="67">
        <f>'UT09'!$A$169</f>
        <v>0</v>
      </c>
      <c r="C2166" s="68">
        <v>169</v>
      </c>
      <c r="D2166" s="60" t="str">
        <f>IF(ISBLANK('UT09'!$AA$169),"",'UT09'!$AA$169)</f>
        <v/>
      </c>
      <c r="E2166" s="67" t="str">
        <f>IF(ISBLANK('UT09'!$AD$169),"",'UT09'!$AD$169)</f>
        <v/>
      </c>
      <c r="F2166" s="67" t="str">
        <f>IF(ISBLANK('UT09'!$AE$169),"",'UT09'!$AE$169)</f>
        <v/>
      </c>
      <c r="G2166" s="69" t="str">
        <f>IF(ISBLANK('UT09'!$AF$169),"",'UT09'!$AF$169)</f>
        <v/>
      </c>
      <c r="H2166" s="69" t="str">
        <f>IF(ISBLANK('UT09'!$AG$169),"",'UT09'!$AG$169)</f>
        <v/>
      </c>
      <c r="I2166" s="70" t="str">
        <f t="shared" si="66"/>
        <v/>
      </c>
      <c r="J2166" t="str">
        <f t="shared" si="67"/>
        <v/>
      </c>
    </row>
    <row r="2167" spans="1:10" s="61" customFormat="1" ht="25.9" customHeight="1">
      <c r="A2167" s="63" t="str">
        <f>'UT09'!$A$1</f>
        <v>UT09 : Cour de récréation</v>
      </c>
      <c r="B2167" s="63">
        <f>'UT09'!$A$170</f>
        <v>0</v>
      </c>
      <c r="C2167" s="64">
        <v>170</v>
      </c>
      <c r="D2167" s="60" t="str">
        <f>IF(ISBLANK('UT09'!$AA$170),"",'UT09'!$AA$170)</f>
        <v/>
      </c>
      <c r="E2167" s="63" t="str">
        <f>IF(ISBLANK('UT09'!$AD$170),"",'UT09'!$AD$170)</f>
        <v/>
      </c>
      <c r="F2167" s="63" t="str">
        <f>IF(ISBLANK('UT09'!$AE$170),"",'UT09'!$AE$170)</f>
        <v/>
      </c>
      <c r="G2167" s="65" t="str">
        <f>IF(ISBLANK('UT09'!$AF$170),"",'UT09'!$AF$170)</f>
        <v/>
      </c>
      <c r="H2167" s="65" t="str">
        <f>IF(ISBLANK('UT09'!$AG$170),"",'UT09'!$AG$170)</f>
        <v/>
      </c>
      <c r="I2167" s="66" t="str">
        <f t="shared" si="66"/>
        <v/>
      </c>
      <c r="J2167" t="str">
        <f t="shared" si="67"/>
        <v/>
      </c>
    </row>
    <row r="2168" spans="1:10" s="61" customFormat="1" ht="25.9" customHeight="1">
      <c r="A2168" s="67" t="str">
        <f>'UT09'!$A$1</f>
        <v>UT09 : Cour de récréation</v>
      </c>
      <c r="B2168" s="67">
        <f>'UT09'!$A$171</f>
        <v>0</v>
      </c>
      <c r="C2168" s="68">
        <v>171</v>
      </c>
      <c r="D2168" s="60" t="str">
        <f>IF(ISBLANK('UT09'!$AA$171),"",'UT09'!$AA$171)</f>
        <v/>
      </c>
      <c r="E2168" s="67" t="str">
        <f>IF(ISBLANK('UT09'!$AD$171),"",'UT09'!$AD$171)</f>
        <v/>
      </c>
      <c r="F2168" s="67" t="str">
        <f>IF(ISBLANK('UT09'!$AE$171),"",'UT09'!$AE$171)</f>
        <v/>
      </c>
      <c r="G2168" s="69" t="str">
        <f>IF(ISBLANK('UT09'!$AF$171),"",'UT09'!$AF$171)</f>
        <v/>
      </c>
      <c r="H2168" s="69" t="str">
        <f>IF(ISBLANK('UT09'!$AG$171),"",'UT09'!$AG$171)</f>
        <v/>
      </c>
      <c r="I2168" s="70" t="str">
        <f t="shared" si="66"/>
        <v/>
      </c>
      <c r="J2168" t="str">
        <f t="shared" si="67"/>
        <v/>
      </c>
    </row>
    <row r="2169" spans="1:10" s="61" customFormat="1" ht="25.9" customHeight="1">
      <c r="A2169" s="63" t="str">
        <f>'UT09'!$A$1</f>
        <v>UT09 : Cour de récréation</v>
      </c>
      <c r="B2169" s="63">
        <f>'UT09'!$A$172</f>
        <v>0</v>
      </c>
      <c r="C2169" s="64">
        <v>172</v>
      </c>
      <c r="D2169" s="60" t="str">
        <f>IF(ISBLANK('UT09'!$AA$172),"",'UT09'!$AA$172)</f>
        <v/>
      </c>
      <c r="E2169" s="63" t="str">
        <f>IF(ISBLANK('UT09'!$AD$172),"",'UT09'!$AD$172)</f>
        <v/>
      </c>
      <c r="F2169" s="63" t="str">
        <f>IF(ISBLANK('UT09'!$AE$172),"",'UT09'!$AE$172)</f>
        <v/>
      </c>
      <c r="G2169" s="65" t="str">
        <f>IF(ISBLANK('UT09'!$AF$172),"",'UT09'!$AF$172)</f>
        <v/>
      </c>
      <c r="H2169" s="65" t="str">
        <f>IF(ISBLANK('UT09'!$AG$172),"",'UT09'!$AG$172)</f>
        <v/>
      </c>
      <c r="I2169" s="66" t="str">
        <f t="shared" si="66"/>
        <v/>
      </c>
      <c r="J2169" t="str">
        <f t="shared" si="67"/>
        <v/>
      </c>
    </row>
    <row r="2170" spans="1:10" s="61" customFormat="1" ht="25.9" customHeight="1">
      <c r="A2170" s="67" t="str">
        <f>'UT09'!$A$1</f>
        <v>UT09 : Cour de récréation</v>
      </c>
      <c r="B2170" s="67">
        <f>'UT09'!$A$173</f>
        <v>0</v>
      </c>
      <c r="C2170" s="68">
        <v>173</v>
      </c>
      <c r="D2170" s="60" t="str">
        <f>IF(ISBLANK('UT09'!$AA$173),"",'UT09'!$AA$173)</f>
        <v/>
      </c>
      <c r="E2170" s="67" t="str">
        <f>IF(ISBLANK('UT09'!$AD$173),"",'UT09'!$AD$173)</f>
        <v/>
      </c>
      <c r="F2170" s="67" t="str">
        <f>IF(ISBLANK('UT09'!$AE$173),"",'UT09'!$AE$173)</f>
        <v/>
      </c>
      <c r="G2170" s="69" t="str">
        <f>IF(ISBLANK('UT09'!$AF$173),"",'UT09'!$AF$173)</f>
        <v/>
      </c>
      <c r="H2170" s="69" t="str">
        <f>IF(ISBLANK('UT09'!$AG$173),"",'UT09'!$AG$173)</f>
        <v/>
      </c>
      <c r="I2170" s="70" t="str">
        <f t="shared" si="66"/>
        <v/>
      </c>
      <c r="J2170" t="str">
        <f t="shared" si="67"/>
        <v/>
      </c>
    </row>
    <row r="2171" spans="1:10" s="61" customFormat="1" ht="25.9" customHeight="1">
      <c r="A2171" s="63" t="str">
        <f>'UT09'!$A$1</f>
        <v>UT09 : Cour de récréation</v>
      </c>
      <c r="B2171" s="63">
        <f>'UT09'!$A$174</f>
        <v>0</v>
      </c>
      <c r="C2171" s="64">
        <v>174</v>
      </c>
      <c r="D2171" s="60" t="str">
        <f>IF(ISBLANK('UT09'!$AA$174),"",'UT09'!$AA$174)</f>
        <v/>
      </c>
      <c r="E2171" s="63" t="str">
        <f>IF(ISBLANK('UT09'!$AD$174),"",'UT09'!$AD$174)</f>
        <v/>
      </c>
      <c r="F2171" s="63" t="str">
        <f>IF(ISBLANK('UT09'!$AE$174),"",'UT09'!$AE$174)</f>
        <v/>
      </c>
      <c r="G2171" s="65" t="str">
        <f>IF(ISBLANK('UT09'!$AF$174),"",'UT09'!$AF$174)</f>
        <v/>
      </c>
      <c r="H2171" s="65" t="str">
        <f>IF(ISBLANK('UT09'!$AG$174),"",'UT09'!$AG$174)</f>
        <v/>
      </c>
      <c r="I2171" s="66" t="str">
        <f t="shared" si="66"/>
        <v/>
      </c>
      <c r="J2171" t="str">
        <f t="shared" si="67"/>
        <v/>
      </c>
    </row>
    <row r="2172" spans="1:10" s="61" customFormat="1" ht="25.9" customHeight="1">
      <c r="A2172" s="67" t="str">
        <f>'UT09'!$A$1</f>
        <v>UT09 : Cour de récréation</v>
      </c>
      <c r="B2172" s="67">
        <f>'UT09'!$A$175</f>
        <v>0</v>
      </c>
      <c r="C2172" s="68">
        <v>175</v>
      </c>
      <c r="D2172" s="60" t="str">
        <f>IF(ISBLANK('UT09'!$AA$175),"",'UT09'!$AA$175)</f>
        <v/>
      </c>
      <c r="E2172" s="67" t="str">
        <f>IF(ISBLANK('UT09'!$AD$175),"",'UT09'!$AD$175)</f>
        <v/>
      </c>
      <c r="F2172" s="67" t="str">
        <f>IF(ISBLANK('UT09'!$AE$175),"",'UT09'!$AE$175)</f>
        <v/>
      </c>
      <c r="G2172" s="69" t="str">
        <f>IF(ISBLANK('UT09'!$AF$175),"",'UT09'!$AF$175)</f>
        <v/>
      </c>
      <c r="H2172" s="69" t="str">
        <f>IF(ISBLANK('UT09'!$AG$175),"",'UT09'!$AG$175)</f>
        <v/>
      </c>
      <c r="I2172" s="70" t="str">
        <f t="shared" si="66"/>
        <v/>
      </c>
      <c r="J2172" t="str">
        <f t="shared" si="67"/>
        <v/>
      </c>
    </row>
    <row r="2173" spans="1:10" s="61" customFormat="1" ht="25.9" customHeight="1">
      <c r="A2173" s="63" t="str">
        <f>'UT09'!$A$1</f>
        <v>UT09 : Cour de récréation</v>
      </c>
      <c r="B2173" s="63">
        <f>'UT09'!$A$176</f>
        <v>0</v>
      </c>
      <c r="C2173" s="64">
        <v>176</v>
      </c>
      <c r="D2173" s="60" t="str">
        <f>IF(ISBLANK('UT09'!$AA$176),"",'UT09'!$AA$176)</f>
        <v/>
      </c>
      <c r="E2173" s="63" t="str">
        <f>IF(ISBLANK('UT09'!$AD$176),"",'UT09'!$AD$176)</f>
        <v/>
      </c>
      <c r="F2173" s="63" t="str">
        <f>IF(ISBLANK('UT09'!$AE$176),"",'UT09'!$AE$176)</f>
        <v/>
      </c>
      <c r="G2173" s="65" t="str">
        <f>IF(ISBLANK('UT09'!$AF$176),"",'UT09'!$AF$176)</f>
        <v/>
      </c>
      <c r="H2173" s="65" t="str">
        <f>IF(ISBLANK('UT09'!$AG$176),"",'UT09'!$AG$176)</f>
        <v/>
      </c>
      <c r="I2173" s="66" t="str">
        <f t="shared" si="66"/>
        <v/>
      </c>
      <c r="J2173" t="str">
        <f t="shared" si="67"/>
        <v/>
      </c>
    </row>
    <row r="2174" spans="1:10" s="61" customFormat="1" ht="25.9" customHeight="1">
      <c r="A2174" s="67" t="str">
        <f>'UT09'!$A$1</f>
        <v>UT09 : Cour de récréation</v>
      </c>
      <c r="B2174" s="67">
        <f>'UT09'!$A$177</f>
        <v>0</v>
      </c>
      <c r="C2174" s="68">
        <v>177</v>
      </c>
      <c r="D2174" s="60" t="str">
        <f>IF(ISBLANK('UT09'!$AA$177),"",'UT09'!$AA$177)</f>
        <v/>
      </c>
      <c r="E2174" s="67" t="str">
        <f>IF(ISBLANK('UT09'!$AD$177),"",'UT09'!$AD$177)</f>
        <v/>
      </c>
      <c r="F2174" s="67" t="str">
        <f>IF(ISBLANK('UT09'!$AE$177),"",'UT09'!$AE$177)</f>
        <v/>
      </c>
      <c r="G2174" s="69" t="str">
        <f>IF(ISBLANK('UT09'!$AF$177),"",'UT09'!$AF$177)</f>
        <v/>
      </c>
      <c r="H2174" s="69" t="str">
        <f>IF(ISBLANK('UT09'!$AG$177),"",'UT09'!$AG$177)</f>
        <v/>
      </c>
      <c r="I2174" s="70" t="str">
        <f t="shared" si="66"/>
        <v/>
      </c>
      <c r="J2174" t="str">
        <f t="shared" si="67"/>
        <v/>
      </c>
    </row>
    <row r="2175" spans="1:10" s="61" customFormat="1" ht="25.9" customHeight="1">
      <c r="A2175" s="63" t="str">
        <f>'UT09'!$A$1</f>
        <v>UT09 : Cour de récréation</v>
      </c>
      <c r="B2175" s="63">
        <f>'UT09'!$A$178</f>
        <v>0</v>
      </c>
      <c r="C2175" s="64">
        <v>178</v>
      </c>
      <c r="D2175" s="60" t="str">
        <f>IF(ISBLANK('UT09'!$AA$178),"",'UT09'!$AA$178)</f>
        <v/>
      </c>
      <c r="E2175" s="63" t="str">
        <f>IF(ISBLANK('UT09'!$AD$178),"",'UT09'!$AD$178)</f>
        <v/>
      </c>
      <c r="F2175" s="63" t="str">
        <f>IF(ISBLANK('UT09'!$AE$178),"",'UT09'!$AE$178)</f>
        <v/>
      </c>
      <c r="G2175" s="65" t="str">
        <f>IF(ISBLANK('UT09'!$AF$178),"",'UT09'!$AF$178)</f>
        <v/>
      </c>
      <c r="H2175" s="65" t="str">
        <f>IF(ISBLANK('UT09'!$AG$178),"",'UT09'!$AG$178)</f>
        <v/>
      </c>
      <c r="I2175" s="66" t="str">
        <f t="shared" si="66"/>
        <v/>
      </c>
      <c r="J2175" t="str">
        <f t="shared" si="67"/>
        <v/>
      </c>
    </row>
    <row r="2176" spans="1:10" s="61" customFormat="1" ht="25.9" customHeight="1">
      <c r="A2176" s="67" t="str">
        <f>'UT09'!$A$1</f>
        <v>UT09 : Cour de récréation</v>
      </c>
      <c r="B2176" s="67">
        <f>'UT09'!$A$179</f>
        <v>0</v>
      </c>
      <c r="C2176" s="68">
        <v>179</v>
      </c>
      <c r="D2176" s="60" t="str">
        <f>IF(ISBLANK('UT09'!$AA$179),"",'UT09'!$AA$179)</f>
        <v/>
      </c>
      <c r="E2176" s="67" t="str">
        <f>IF(ISBLANK('UT09'!$AD$179),"",'UT09'!$AD$179)</f>
        <v/>
      </c>
      <c r="F2176" s="67" t="str">
        <f>IF(ISBLANK('UT09'!$AE$179),"",'UT09'!$AE$179)</f>
        <v/>
      </c>
      <c r="G2176" s="69" t="str">
        <f>IF(ISBLANK('UT09'!$AF$179),"",'UT09'!$AF$179)</f>
        <v/>
      </c>
      <c r="H2176" s="69" t="str">
        <f>IF(ISBLANK('UT09'!$AG$179),"",'UT09'!$AG$179)</f>
        <v/>
      </c>
      <c r="I2176" s="70" t="str">
        <f t="shared" si="66"/>
        <v/>
      </c>
      <c r="J2176" t="str">
        <f t="shared" si="67"/>
        <v/>
      </c>
    </row>
    <row r="2177" spans="1:10" s="61" customFormat="1" ht="25.9" customHeight="1">
      <c r="A2177" s="63" t="str">
        <f>'UT09'!$A$1</f>
        <v>UT09 : Cour de récréation</v>
      </c>
      <c r="B2177" s="63">
        <f>'UT09'!$A$180</f>
        <v>0</v>
      </c>
      <c r="C2177" s="64">
        <v>180</v>
      </c>
      <c r="D2177" s="60" t="str">
        <f>IF(ISBLANK('UT09'!$AA$180),"",'UT09'!$AA$180)</f>
        <v/>
      </c>
      <c r="E2177" s="63" t="str">
        <f>IF(ISBLANK('UT09'!$AD$180),"",'UT09'!$AD$180)</f>
        <v/>
      </c>
      <c r="F2177" s="63" t="str">
        <f>IF(ISBLANK('UT09'!$AE$180),"",'UT09'!$AE$180)</f>
        <v/>
      </c>
      <c r="G2177" s="65" t="str">
        <f>IF(ISBLANK('UT09'!$AF$180),"",'UT09'!$AF$180)</f>
        <v/>
      </c>
      <c r="H2177" s="65" t="str">
        <f>IF(ISBLANK('UT09'!$AG$180),"",'UT09'!$AG$180)</f>
        <v/>
      </c>
      <c r="I2177" s="66" t="str">
        <f t="shared" si="66"/>
        <v/>
      </c>
      <c r="J2177" t="str">
        <f t="shared" si="67"/>
        <v/>
      </c>
    </row>
    <row r="2178" spans="1:10" s="61" customFormat="1" ht="25.9" customHeight="1">
      <c r="A2178" s="67" t="str">
        <f>'UT09'!$A$1</f>
        <v>UT09 : Cour de récréation</v>
      </c>
      <c r="B2178" s="67">
        <f>'UT09'!$A$181</f>
        <v>0</v>
      </c>
      <c r="C2178" s="68">
        <v>181</v>
      </c>
      <c r="D2178" s="60" t="str">
        <f>IF(ISBLANK('UT09'!$AA$181),"",'UT09'!$AA$181)</f>
        <v/>
      </c>
      <c r="E2178" s="67" t="str">
        <f>IF(ISBLANK('UT09'!$AD$181),"",'UT09'!$AD$181)</f>
        <v/>
      </c>
      <c r="F2178" s="67" t="str">
        <f>IF(ISBLANK('UT09'!$AE$181),"",'UT09'!$AE$181)</f>
        <v/>
      </c>
      <c r="G2178" s="69" t="str">
        <f>IF(ISBLANK('UT09'!$AF$181),"",'UT09'!$AF$181)</f>
        <v/>
      </c>
      <c r="H2178" s="69" t="str">
        <f>IF(ISBLANK('UT09'!$AG$181),"",'UT09'!$AG$181)</f>
        <v/>
      </c>
      <c r="I2178" s="70" t="str">
        <f t="shared" si="66"/>
        <v/>
      </c>
      <c r="J2178" t="str">
        <f t="shared" si="67"/>
        <v/>
      </c>
    </row>
    <row r="2179" spans="1:10" s="61" customFormat="1" ht="25.9" customHeight="1">
      <c r="A2179" s="63" t="str">
        <f>'UT09'!$A$1</f>
        <v>UT09 : Cour de récréation</v>
      </c>
      <c r="B2179" s="63">
        <f>'UT09'!$A$182</f>
        <v>0</v>
      </c>
      <c r="C2179" s="64">
        <v>182</v>
      </c>
      <c r="D2179" s="60" t="str">
        <f>IF(ISBLANK('UT09'!$AA$182),"",'UT09'!$AA$182)</f>
        <v/>
      </c>
      <c r="E2179" s="63" t="str">
        <f>IF(ISBLANK('UT09'!$AD$182),"",'UT09'!$AD$182)</f>
        <v/>
      </c>
      <c r="F2179" s="63" t="str">
        <f>IF(ISBLANK('UT09'!$AE$182),"",'UT09'!$AE$182)</f>
        <v/>
      </c>
      <c r="G2179" s="65" t="str">
        <f>IF(ISBLANK('UT09'!$AF$182),"",'UT09'!$AF$182)</f>
        <v/>
      </c>
      <c r="H2179" s="65" t="str">
        <f>IF(ISBLANK('UT09'!$AG$182),"",'UT09'!$AG$182)</f>
        <v/>
      </c>
      <c r="I2179" s="66" t="str">
        <f t="shared" ref="I2179:I2242" si="68">IF(OR(E2179&lt;&gt;"",F2179&lt;&gt;"",G2179&lt;&gt;"",H2179&lt;&gt;""),"OUI","")</f>
        <v/>
      </c>
      <c r="J2179" t="str">
        <f t="shared" ref="J2179:J2242" si="69">IF($I2179="OUI",$D2179*1000000 + (INT((ROW()-3)/250)+1)*10000 + $C2179*10 + MOD((ROW()-3),250),"")</f>
        <v/>
      </c>
    </row>
    <row r="2180" spans="1:10" s="61" customFormat="1" ht="25.9" customHeight="1">
      <c r="A2180" s="67" t="str">
        <f>'UT09'!$A$1</f>
        <v>UT09 : Cour de récréation</v>
      </c>
      <c r="B2180" s="67">
        <f>'UT09'!$A$183</f>
        <v>0</v>
      </c>
      <c r="C2180" s="68">
        <v>183</v>
      </c>
      <c r="D2180" s="60" t="str">
        <f>IF(ISBLANK('UT09'!$AA$183),"",'UT09'!$AA$183)</f>
        <v/>
      </c>
      <c r="E2180" s="67" t="str">
        <f>IF(ISBLANK('UT09'!$AD$183),"",'UT09'!$AD$183)</f>
        <v/>
      </c>
      <c r="F2180" s="67" t="str">
        <f>IF(ISBLANK('UT09'!$AE$183),"",'UT09'!$AE$183)</f>
        <v/>
      </c>
      <c r="G2180" s="69" t="str">
        <f>IF(ISBLANK('UT09'!$AF$183),"",'UT09'!$AF$183)</f>
        <v/>
      </c>
      <c r="H2180" s="69" t="str">
        <f>IF(ISBLANK('UT09'!$AG$183),"",'UT09'!$AG$183)</f>
        <v/>
      </c>
      <c r="I2180" s="70" t="str">
        <f t="shared" si="68"/>
        <v/>
      </c>
      <c r="J2180" t="str">
        <f t="shared" si="69"/>
        <v/>
      </c>
    </row>
    <row r="2181" spans="1:10" s="61" customFormat="1" ht="25.9" customHeight="1">
      <c r="A2181" s="63" t="str">
        <f>'UT09'!$A$1</f>
        <v>UT09 : Cour de récréation</v>
      </c>
      <c r="B2181" s="63">
        <f>'UT09'!$A$184</f>
        <v>0</v>
      </c>
      <c r="C2181" s="64">
        <v>184</v>
      </c>
      <c r="D2181" s="60" t="str">
        <f>IF(ISBLANK('UT09'!$AA$184),"",'UT09'!$AA$184)</f>
        <v/>
      </c>
      <c r="E2181" s="63" t="str">
        <f>IF(ISBLANK('UT09'!$AD$184),"",'UT09'!$AD$184)</f>
        <v/>
      </c>
      <c r="F2181" s="63" t="str">
        <f>IF(ISBLANK('UT09'!$AE$184),"",'UT09'!$AE$184)</f>
        <v/>
      </c>
      <c r="G2181" s="65" t="str">
        <f>IF(ISBLANK('UT09'!$AF$184),"",'UT09'!$AF$184)</f>
        <v/>
      </c>
      <c r="H2181" s="65" t="str">
        <f>IF(ISBLANK('UT09'!$AG$184),"",'UT09'!$AG$184)</f>
        <v/>
      </c>
      <c r="I2181" s="66" t="str">
        <f t="shared" si="68"/>
        <v/>
      </c>
      <c r="J2181" t="str">
        <f t="shared" si="69"/>
        <v/>
      </c>
    </row>
    <row r="2182" spans="1:10" s="61" customFormat="1" ht="25.9" customHeight="1">
      <c r="A2182" s="67" t="str">
        <f>'UT09'!$A$1</f>
        <v>UT09 : Cour de récréation</v>
      </c>
      <c r="B2182" s="67">
        <f>'UT09'!$A$185</f>
        <v>0</v>
      </c>
      <c r="C2182" s="68">
        <v>185</v>
      </c>
      <c r="D2182" s="60" t="str">
        <f>IF(ISBLANK('UT09'!$AA$185),"",'UT09'!$AA$185)</f>
        <v/>
      </c>
      <c r="E2182" s="67" t="str">
        <f>IF(ISBLANK('UT09'!$AD$185),"",'UT09'!$AD$185)</f>
        <v/>
      </c>
      <c r="F2182" s="67" t="str">
        <f>IF(ISBLANK('UT09'!$AE$185),"",'UT09'!$AE$185)</f>
        <v/>
      </c>
      <c r="G2182" s="69" t="str">
        <f>IF(ISBLANK('UT09'!$AF$185),"",'UT09'!$AF$185)</f>
        <v/>
      </c>
      <c r="H2182" s="69" t="str">
        <f>IF(ISBLANK('UT09'!$AG$185),"",'UT09'!$AG$185)</f>
        <v/>
      </c>
      <c r="I2182" s="70" t="str">
        <f t="shared" si="68"/>
        <v/>
      </c>
      <c r="J2182" t="str">
        <f t="shared" si="69"/>
        <v/>
      </c>
    </row>
    <row r="2183" spans="1:10" s="61" customFormat="1" ht="25.9" customHeight="1">
      <c r="A2183" s="63" t="str">
        <f>'UT09'!$A$1</f>
        <v>UT09 : Cour de récréation</v>
      </c>
      <c r="B2183" s="63">
        <f>'UT09'!$A$186</f>
        <v>0</v>
      </c>
      <c r="C2183" s="64">
        <v>186</v>
      </c>
      <c r="D2183" s="60" t="str">
        <f>IF(ISBLANK('UT09'!$AA$186),"",'UT09'!$AA$186)</f>
        <v/>
      </c>
      <c r="E2183" s="63" t="str">
        <f>IF(ISBLANK('UT09'!$AD$186),"",'UT09'!$AD$186)</f>
        <v/>
      </c>
      <c r="F2183" s="63" t="str">
        <f>IF(ISBLANK('UT09'!$AE$186),"",'UT09'!$AE$186)</f>
        <v/>
      </c>
      <c r="G2183" s="65" t="str">
        <f>IF(ISBLANK('UT09'!$AF$186),"",'UT09'!$AF$186)</f>
        <v/>
      </c>
      <c r="H2183" s="65" t="str">
        <f>IF(ISBLANK('UT09'!$AG$186),"",'UT09'!$AG$186)</f>
        <v/>
      </c>
      <c r="I2183" s="66" t="str">
        <f t="shared" si="68"/>
        <v/>
      </c>
      <c r="J2183" t="str">
        <f t="shared" si="69"/>
        <v/>
      </c>
    </row>
    <row r="2184" spans="1:10" s="61" customFormat="1" ht="25.9" customHeight="1">
      <c r="A2184" s="67" t="str">
        <f>'UT09'!$A$1</f>
        <v>UT09 : Cour de récréation</v>
      </c>
      <c r="B2184" s="67">
        <f>'UT09'!$A$187</f>
        <v>0</v>
      </c>
      <c r="C2184" s="68">
        <v>187</v>
      </c>
      <c r="D2184" s="60" t="str">
        <f>IF(ISBLANK('UT09'!$AA$187),"",'UT09'!$AA$187)</f>
        <v/>
      </c>
      <c r="E2184" s="67" t="str">
        <f>IF(ISBLANK('UT09'!$AD$187),"",'UT09'!$AD$187)</f>
        <v/>
      </c>
      <c r="F2184" s="67" t="str">
        <f>IF(ISBLANK('UT09'!$AE$187),"",'UT09'!$AE$187)</f>
        <v/>
      </c>
      <c r="G2184" s="69" t="str">
        <f>IF(ISBLANK('UT09'!$AF$187),"",'UT09'!$AF$187)</f>
        <v/>
      </c>
      <c r="H2184" s="69" t="str">
        <f>IF(ISBLANK('UT09'!$AG$187),"",'UT09'!$AG$187)</f>
        <v/>
      </c>
      <c r="I2184" s="70" t="str">
        <f t="shared" si="68"/>
        <v/>
      </c>
      <c r="J2184" t="str">
        <f t="shared" si="69"/>
        <v/>
      </c>
    </row>
    <row r="2185" spans="1:10" s="61" customFormat="1" ht="25.9" customHeight="1">
      <c r="A2185" s="63" t="str">
        <f>'UT09'!$A$1</f>
        <v>UT09 : Cour de récréation</v>
      </c>
      <c r="B2185" s="63">
        <f>'UT09'!$A$188</f>
        <v>0</v>
      </c>
      <c r="C2185" s="64">
        <v>188</v>
      </c>
      <c r="D2185" s="60" t="str">
        <f>IF(ISBLANK('UT09'!$AA$188),"",'UT09'!$AA$188)</f>
        <v/>
      </c>
      <c r="E2185" s="63" t="str">
        <f>IF(ISBLANK('UT09'!$AD$188),"",'UT09'!$AD$188)</f>
        <v/>
      </c>
      <c r="F2185" s="63" t="str">
        <f>IF(ISBLANK('UT09'!$AE$188),"",'UT09'!$AE$188)</f>
        <v/>
      </c>
      <c r="G2185" s="65" t="str">
        <f>IF(ISBLANK('UT09'!$AF$188),"",'UT09'!$AF$188)</f>
        <v/>
      </c>
      <c r="H2185" s="65" t="str">
        <f>IF(ISBLANK('UT09'!$AG$188),"",'UT09'!$AG$188)</f>
        <v/>
      </c>
      <c r="I2185" s="66" t="str">
        <f t="shared" si="68"/>
        <v/>
      </c>
      <c r="J2185" t="str">
        <f t="shared" si="69"/>
        <v/>
      </c>
    </row>
    <row r="2186" spans="1:10" s="61" customFormat="1" ht="25.9" customHeight="1">
      <c r="A2186" s="67" t="str">
        <f>'UT09'!$A$1</f>
        <v>UT09 : Cour de récréation</v>
      </c>
      <c r="B2186" s="67">
        <f>'UT09'!$A$189</f>
        <v>0</v>
      </c>
      <c r="C2186" s="68">
        <v>189</v>
      </c>
      <c r="D2186" s="60" t="str">
        <f>IF(ISBLANK('UT09'!$AA$189),"",'UT09'!$AA$189)</f>
        <v/>
      </c>
      <c r="E2186" s="67" t="str">
        <f>IF(ISBLANK('UT09'!$AD$189),"",'UT09'!$AD$189)</f>
        <v/>
      </c>
      <c r="F2186" s="67" t="str">
        <f>IF(ISBLANK('UT09'!$AE$189),"",'UT09'!$AE$189)</f>
        <v/>
      </c>
      <c r="G2186" s="69" t="str">
        <f>IF(ISBLANK('UT09'!$AF$189),"",'UT09'!$AF$189)</f>
        <v/>
      </c>
      <c r="H2186" s="69" t="str">
        <f>IF(ISBLANK('UT09'!$AG$189),"",'UT09'!$AG$189)</f>
        <v/>
      </c>
      <c r="I2186" s="70" t="str">
        <f t="shared" si="68"/>
        <v/>
      </c>
      <c r="J2186" t="str">
        <f t="shared" si="69"/>
        <v/>
      </c>
    </row>
    <row r="2187" spans="1:10" s="61" customFormat="1" ht="25.9" customHeight="1">
      <c r="A2187" s="63" t="str">
        <f>'UT09'!$A$1</f>
        <v>UT09 : Cour de récréation</v>
      </c>
      <c r="B2187" s="63">
        <f>'UT09'!$A$190</f>
        <v>0</v>
      </c>
      <c r="C2187" s="64">
        <v>190</v>
      </c>
      <c r="D2187" s="60" t="str">
        <f>IF(ISBLANK('UT09'!$AA$190),"",'UT09'!$AA$190)</f>
        <v/>
      </c>
      <c r="E2187" s="63" t="str">
        <f>IF(ISBLANK('UT09'!$AD$190),"",'UT09'!$AD$190)</f>
        <v/>
      </c>
      <c r="F2187" s="63" t="str">
        <f>IF(ISBLANK('UT09'!$AE$190),"",'UT09'!$AE$190)</f>
        <v/>
      </c>
      <c r="G2187" s="65" t="str">
        <f>IF(ISBLANK('UT09'!$AF$190),"",'UT09'!$AF$190)</f>
        <v/>
      </c>
      <c r="H2187" s="65" t="str">
        <f>IF(ISBLANK('UT09'!$AG$190),"",'UT09'!$AG$190)</f>
        <v/>
      </c>
      <c r="I2187" s="66" t="str">
        <f t="shared" si="68"/>
        <v/>
      </c>
      <c r="J2187" t="str">
        <f t="shared" si="69"/>
        <v/>
      </c>
    </row>
    <row r="2188" spans="1:10" s="61" customFormat="1" ht="25.9" customHeight="1">
      <c r="A2188" s="67" t="str">
        <f>'UT09'!$A$1</f>
        <v>UT09 : Cour de récréation</v>
      </c>
      <c r="B2188" s="67">
        <f>'UT09'!$A$191</f>
        <v>0</v>
      </c>
      <c r="C2188" s="68">
        <v>191</v>
      </c>
      <c r="D2188" s="60" t="str">
        <f>IF(ISBLANK('UT09'!$AA$191),"",'UT09'!$AA$191)</f>
        <v/>
      </c>
      <c r="E2188" s="67" t="str">
        <f>IF(ISBLANK('UT09'!$AD$191),"",'UT09'!$AD$191)</f>
        <v/>
      </c>
      <c r="F2188" s="67" t="str">
        <f>IF(ISBLANK('UT09'!$AE$191),"",'UT09'!$AE$191)</f>
        <v/>
      </c>
      <c r="G2188" s="69" t="str">
        <f>IF(ISBLANK('UT09'!$AF$191),"",'UT09'!$AF$191)</f>
        <v/>
      </c>
      <c r="H2188" s="69" t="str">
        <f>IF(ISBLANK('UT09'!$AG$191),"",'UT09'!$AG$191)</f>
        <v/>
      </c>
      <c r="I2188" s="70" t="str">
        <f t="shared" si="68"/>
        <v/>
      </c>
      <c r="J2188" t="str">
        <f t="shared" si="69"/>
        <v/>
      </c>
    </row>
    <row r="2189" spans="1:10" s="61" customFormat="1" ht="25.9" customHeight="1">
      <c r="A2189" s="63" t="str">
        <f>'UT09'!$A$1</f>
        <v>UT09 : Cour de récréation</v>
      </c>
      <c r="B2189" s="63">
        <f>'UT09'!$A$192</f>
        <v>0</v>
      </c>
      <c r="C2189" s="64">
        <v>192</v>
      </c>
      <c r="D2189" s="60" t="str">
        <f>IF(ISBLANK('UT09'!$AA$192),"",'UT09'!$AA$192)</f>
        <v/>
      </c>
      <c r="E2189" s="63" t="str">
        <f>IF(ISBLANK('UT09'!$AD$192),"",'UT09'!$AD$192)</f>
        <v/>
      </c>
      <c r="F2189" s="63" t="str">
        <f>IF(ISBLANK('UT09'!$AE$192),"",'UT09'!$AE$192)</f>
        <v/>
      </c>
      <c r="G2189" s="65" t="str">
        <f>IF(ISBLANK('UT09'!$AF$192),"",'UT09'!$AF$192)</f>
        <v/>
      </c>
      <c r="H2189" s="65" t="str">
        <f>IF(ISBLANK('UT09'!$AG$192),"",'UT09'!$AG$192)</f>
        <v/>
      </c>
      <c r="I2189" s="66" t="str">
        <f t="shared" si="68"/>
        <v/>
      </c>
      <c r="J2189" t="str">
        <f t="shared" si="69"/>
        <v/>
      </c>
    </row>
    <row r="2190" spans="1:10" s="61" customFormat="1" ht="25.9" customHeight="1">
      <c r="A2190" s="67" t="str">
        <f>'UT09'!$A$1</f>
        <v>UT09 : Cour de récréation</v>
      </c>
      <c r="B2190" s="67">
        <f>'UT09'!$A$193</f>
        <v>0</v>
      </c>
      <c r="C2190" s="68">
        <v>193</v>
      </c>
      <c r="D2190" s="60" t="str">
        <f>IF(ISBLANK('UT09'!$AA$193),"",'UT09'!$AA$193)</f>
        <v/>
      </c>
      <c r="E2190" s="67" t="str">
        <f>IF(ISBLANK('UT09'!$AD$193),"",'UT09'!$AD$193)</f>
        <v/>
      </c>
      <c r="F2190" s="67" t="str">
        <f>IF(ISBLANK('UT09'!$AE$193),"",'UT09'!$AE$193)</f>
        <v/>
      </c>
      <c r="G2190" s="69" t="str">
        <f>IF(ISBLANK('UT09'!$AF$193),"",'UT09'!$AF$193)</f>
        <v/>
      </c>
      <c r="H2190" s="69" t="str">
        <f>IF(ISBLANK('UT09'!$AG$193),"",'UT09'!$AG$193)</f>
        <v/>
      </c>
      <c r="I2190" s="70" t="str">
        <f t="shared" si="68"/>
        <v/>
      </c>
      <c r="J2190" t="str">
        <f t="shared" si="69"/>
        <v/>
      </c>
    </row>
    <row r="2191" spans="1:10" s="61" customFormat="1" ht="25.9" customHeight="1">
      <c r="A2191" s="63" t="str">
        <f>'UT09'!$A$1</f>
        <v>UT09 : Cour de récréation</v>
      </c>
      <c r="B2191" s="63">
        <f>'UT09'!$A$194</f>
        <v>0</v>
      </c>
      <c r="C2191" s="64">
        <v>194</v>
      </c>
      <c r="D2191" s="60" t="str">
        <f>IF(ISBLANK('UT09'!$AA$194),"",'UT09'!$AA$194)</f>
        <v/>
      </c>
      <c r="E2191" s="63" t="str">
        <f>IF(ISBLANK('UT09'!$AD$194),"",'UT09'!$AD$194)</f>
        <v/>
      </c>
      <c r="F2191" s="63" t="str">
        <f>IF(ISBLANK('UT09'!$AE$194),"",'UT09'!$AE$194)</f>
        <v/>
      </c>
      <c r="G2191" s="65" t="str">
        <f>IF(ISBLANK('UT09'!$AF$194),"",'UT09'!$AF$194)</f>
        <v/>
      </c>
      <c r="H2191" s="65" t="str">
        <f>IF(ISBLANK('UT09'!$AG$194),"",'UT09'!$AG$194)</f>
        <v/>
      </c>
      <c r="I2191" s="66" t="str">
        <f t="shared" si="68"/>
        <v/>
      </c>
      <c r="J2191" t="str">
        <f t="shared" si="69"/>
        <v/>
      </c>
    </row>
    <row r="2192" spans="1:10" s="61" customFormat="1" ht="25.9" customHeight="1">
      <c r="A2192" s="67" t="str">
        <f>'UT09'!$A$1</f>
        <v>UT09 : Cour de récréation</v>
      </c>
      <c r="B2192" s="67">
        <f>'UT09'!$A$195</f>
        <v>0</v>
      </c>
      <c r="C2192" s="68">
        <v>195</v>
      </c>
      <c r="D2192" s="60" t="str">
        <f>IF(ISBLANK('UT09'!$AA$195),"",'UT09'!$AA$195)</f>
        <v/>
      </c>
      <c r="E2192" s="67" t="str">
        <f>IF(ISBLANK('UT09'!$AD$195),"",'UT09'!$AD$195)</f>
        <v/>
      </c>
      <c r="F2192" s="67" t="str">
        <f>IF(ISBLANK('UT09'!$AE$195),"",'UT09'!$AE$195)</f>
        <v/>
      </c>
      <c r="G2192" s="69" t="str">
        <f>IF(ISBLANK('UT09'!$AF$195),"",'UT09'!$AF$195)</f>
        <v/>
      </c>
      <c r="H2192" s="69" t="str">
        <f>IF(ISBLANK('UT09'!$AG$195),"",'UT09'!$AG$195)</f>
        <v/>
      </c>
      <c r="I2192" s="70" t="str">
        <f t="shared" si="68"/>
        <v/>
      </c>
      <c r="J2192" t="str">
        <f t="shared" si="69"/>
        <v/>
      </c>
    </row>
    <row r="2193" spans="1:10" s="61" customFormat="1" ht="25.9" customHeight="1">
      <c r="A2193" s="63" t="str">
        <f>'UT09'!$A$1</f>
        <v>UT09 : Cour de récréation</v>
      </c>
      <c r="B2193" s="63">
        <f>'UT09'!$A$196</f>
        <v>0</v>
      </c>
      <c r="C2193" s="64">
        <v>196</v>
      </c>
      <c r="D2193" s="60" t="str">
        <f>IF(ISBLANK('UT09'!$AA$196),"",'UT09'!$AA$196)</f>
        <v/>
      </c>
      <c r="E2193" s="63" t="str">
        <f>IF(ISBLANK('UT09'!$AD$196),"",'UT09'!$AD$196)</f>
        <v/>
      </c>
      <c r="F2193" s="63" t="str">
        <f>IF(ISBLANK('UT09'!$AE$196),"",'UT09'!$AE$196)</f>
        <v/>
      </c>
      <c r="G2193" s="65" t="str">
        <f>IF(ISBLANK('UT09'!$AF$196),"",'UT09'!$AF$196)</f>
        <v/>
      </c>
      <c r="H2193" s="65" t="str">
        <f>IF(ISBLANK('UT09'!$AG$196),"",'UT09'!$AG$196)</f>
        <v/>
      </c>
      <c r="I2193" s="66" t="str">
        <f t="shared" si="68"/>
        <v/>
      </c>
      <c r="J2193" t="str">
        <f t="shared" si="69"/>
        <v/>
      </c>
    </row>
    <row r="2194" spans="1:10" s="61" customFormat="1" ht="25.9" customHeight="1">
      <c r="A2194" s="67" t="str">
        <f>'UT09'!$A$1</f>
        <v>UT09 : Cour de récréation</v>
      </c>
      <c r="B2194" s="67">
        <f>'UT09'!$A$197</f>
        <v>0</v>
      </c>
      <c r="C2194" s="68">
        <v>197</v>
      </c>
      <c r="D2194" s="60" t="str">
        <f>IF(ISBLANK('UT09'!$AA$197),"",'UT09'!$AA$197)</f>
        <v/>
      </c>
      <c r="E2194" s="67" t="str">
        <f>IF(ISBLANK('UT09'!$AD$197),"",'UT09'!$AD$197)</f>
        <v/>
      </c>
      <c r="F2194" s="67" t="str">
        <f>IF(ISBLANK('UT09'!$AE$197),"",'UT09'!$AE$197)</f>
        <v/>
      </c>
      <c r="G2194" s="69" t="str">
        <f>IF(ISBLANK('UT09'!$AF$197),"",'UT09'!$AF$197)</f>
        <v/>
      </c>
      <c r="H2194" s="69" t="str">
        <f>IF(ISBLANK('UT09'!$AG$197),"",'UT09'!$AG$197)</f>
        <v/>
      </c>
      <c r="I2194" s="70" t="str">
        <f t="shared" si="68"/>
        <v/>
      </c>
      <c r="J2194" t="str">
        <f t="shared" si="69"/>
        <v/>
      </c>
    </row>
    <row r="2195" spans="1:10" s="61" customFormat="1" ht="25.9" customHeight="1">
      <c r="A2195" s="63" t="str">
        <f>'UT09'!$A$1</f>
        <v>UT09 : Cour de récréation</v>
      </c>
      <c r="B2195" s="63">
        <f>'UT09'!$A$198</f>
        <v>0</v>
      </c>
      <c r="C2195" s="64">
        <v>198</v>
      </c>
      <c r="D2195" s="60" t="str">
        <f>IF(ISBLANK('UT09'!$AA$198),"",'UT09'!$AA$198)</f>
        <v/>
      </c>
      <c r="E2195" s="63" t="str">
        <f>IF(ISBLANK('UT09'!$AD$198),"",'UT09'!$AD$198)</f>
        <v/>
      </c>
      <c r="F2195" s="63" t="str">
        <f>IF(ISBLANK('UT09'!$AE$198),"",'UT09'!$AE$198)</f>
        <v/>
      </c>
      <c r="G2195" s="65" t="str">
        <f>IF(ISBLANK('UT09'!$AF$198),"",'UT09'!$AF$198)</f>
        <v/>
      </c>
      <c r="H2195" s="65" t="str">
        <f>IF(ISBLANK('UT09'!$AG$198),"",'UT09'!$AG$198)</f>
        <v/>
      </c>
      <c r="I2195" s="66" t="str">
        <f t="shared" si="68"/>
        <v/>
      </c>
      <c r="J2195" t="str">
        <f t="shared" si="69"/>
        <v/>
      </c>
    </row>
    <row r="2196" spans="1:10" s="61" customFormat="1" ht="25.9" customHeight="1">
      <c r="A2196" s="67" t="str">
        <f>'UT09'!$A$1</f>
        <v>UT09 : Cour de récréation</v>
      </c>
      <c r="B2196" s="67">
        <f>'UT09'!$A$199</f>
        <v>0</v>
      </c>
      <c r="C2196" s="68">
        <v>199</v>
      </c>
      <c r="D2196" s="60" t="str">
        <f>IF(ISBLANK('UT09'!$AA$199),"",'UT09'!$AA$199)</f>
        <v/>
      </c>
      <c r="E2196" s="67" t="str">
        <f>IF(ISBLANK('UT09'!$AD$199),"",'UT09'!$AD$199)</f>
        <v/>
      </c>
      <c r="F2196" s="67" t="str">
        <f>IF(ISBLANK('UT09'!$AE$199),"",'UT09'!$AE$199)</f>
        <v/>
      </c>
      <c r="G2196" s="69" t="str">
        <f>IF(ISBLANK('UT09'!$AF$199),"",'UT09'!$AF$199)</f>
        <v/>
      </c>
      <c r="H2196" s="69" t="str">
        <f>IF(ISBLANK('UT09'!$AG$199),"",'UT09'!$AG$199)</f>
        <v/>
      </c>
      <c r="I2196" s="70" t="str">
        <f t="shared" si="68"/>
        <v/>
      </c>
      <c r="J2196" t="str">
        <f t="shared" si="69"/>
        <v/>
      </c>
    </row>
    <row r="2197" spans="1:10" s="61" customFormat="1" ht="25.9" customHeight="1">
      <c r="A2197" s="63" t="str">
        <f>'UT09'!$A$1</f>
        <v>UT09 : Cour de récréation</v>
      </c>
      <c r="B2197" s="63">
        <f>'UT09'!$A$200</f>
        <v>0</v>
      </c>
      <c r="C2197" s="64">
        <v>200</v>
      </c>
      <c r="D2197" s="60" t="str">
        <f>IF(ISBLANK('UT09'!$AA$200),"",'UT09'!$AA$200)</f>
        <v/>
      </c>
      <c r="E2197" s="63" t="str">
        <f>IF(ISBLANK('UT09'!$AD$200),"",'UT09'!$AD$200)</f>
        <v/>
      </c>
      <c r="F2197" s="63" t="str">
        <f>IF(ISBLANK('UT09'!$AE$200),"",'UT09'!$AE$200)</f>
        <v/>
      </c>
      <c r="G2197" s="65" t="str">
        <f>IF(ISBLANK('UT09'!$AF$200),"",'UT09'!$AF$200)</f>
        <v/>
      </c>
      <c r="H2197" s="65" t="str">
        <f>IF(ISBLANK('UT09'!$AG$200),"",'UT09'!$AG$200)</f>
        <v/>
      </c>
      <c r="I2197" s="66" t="str">
        <f t="shared" si="68"/>
        <v/>
      </c>
      <c r="J2197" t="str">
        <f t="shared" si="69"/>
        <v/>
      </c>
    </row>
    <row r="2198" spans="1:10" s="61" customFormat="1" ht="25.9" customHeight="1">
      <c r="A2198" s="67" t="str">
        <f>'UT09'!$A$1</f>
        <v>UT09 : Cour de récréation</v>
      </c>
      <c r="B2198" s="67">
        <f>'UT09'!$A$201</f>
        <v>0</v>
      </c>
      <c r="C2198" s="68">
        <v>201</v>
      </c>
      <c r="D2198" s="60" t="str">
        <f>IF(ISBLANK('UT09'!$AA$201),"",'UT09'!$AA$201)</f>
        <v/>
      </c>
      <c r="E2198" s="67" t="str">
        <f>IF(ISBLANK('UT09'!$AD$201),"",'UT09'!$AD$201)</f>
        <v/>
      </c>
      <c r="F2198" s="67" t="str">
        <f>IF(ISBLANK('UT09'!$AE$201),"",'UT09'!$AE$201)</f>
        <v/>
      </c>
      <c r="G2198" s="69" t="str">
        <f>IF(ISBLANK('UT09'!$AF$201),"",'UT09'!$AF$201)</f>
        <v/>
      </c>
      <c r="H2198" s="69" t="str">
        <f>IF(ISBLANK('UT09'!$AG$201),"",'UT09'!$AG$201)</f>
        <v/>
      </c>
      <c r="I2198" s="70" t="str">
        <f t="shared" si="68"/>
        <v/>
      </c>
      <c r="J2198" t="str">
        <f t="shared" si="69"/>
        <v/>
      </c>
    </row>
    <row r="2199" spans="1:10" s="61" customFormat="1" ht="25.9" customHeight="1">
      <c r="A2199" s="63" t="str">
        <f>'UT09'!$A$1</f>
        <v>UT09 : Cour de récréation</v>
      </c>
      <c r="B2199" s="63">
        <f>'UT09'!$A$202</f>
        <v>0</v>
      </c>
      <c r="C2199" s="64">
        <v>202</v>
      </c>
      <c r="D2199" s="60" t="str">
        <f>IF(ISBLANK('UT09'!$AA$202),"",'UT09'!$AA$202)</f>
        <v/>
      </c>
      <c r="E2199" s="63" t="str">
        <f>IF(ISBLANK('UT09'!$AD$202),"",'UT09'!$AD$202)</f>
        <v/>
      </c>
      <c r="F2199" s="63" t="str">
        <f>IF(ISBLANK('UT09'!$AE$202),"",'UT09'!$AE$202)</f>
        <v/>
      </c>
      <c r="G2199" s="65" t="str">
        <f>IF(ISBLANK('UT09'!$AF$202),"",'UT09'!$AF$202)</f>
        <v/>
      </c>
      <c r="H2199" s="65" t="str">
        <f>IF(ISBLANK('UT09'!$AG$202),"",'UT09'!$AG$202)</f>
        <v/>
      </c>
      <c r="I2199" s="66" t="str">
        <f t="shared" si="68"/>
        <v/>
      </c>
      <c r="J2199" t="str">
        <f t="shared" si="69"/>
        <v/>
      </c>
    </row>
    <row r="2200" spans="1:10" s="61" customFormat="1" ht="25.9" customHeight="1">
      <c r="A2200" s="67" t="str">
        <f>'UT09'!$A$1</f>
        <v>UT09 : Cour de récréation</v>
      </c>
      <c r="B2200" s="67">
        <f>'UT09'!$A$203</f>
        <v>0</v>
      </c>
      <c r="C2200" s="68">
        <v>203</v>
      </c>
      <c r="D2200" s="60" t="str">
        <f>IF(ISBLANK('UT09'!$AA$203),"",'UT09'!$AA$203)</f>
        <v/>
      </c>
      <c r="E2200" s="67" t="str">
        <f>IF(ISBLANK('UT09'!$AD$203),"",'UT09'!$AD$203)</f>
        <v/>
      </c>
      <c r="F2200" s="67" t="str">
        <f>IF(ISBLANK('UT09'!$AE$203),"",'UT09'!$AE$203)</f>
        <v/>
      </c>
      <c r="G2200" s="69" t="str">
        <f>IF(ISBLANK('UT09'!$AF$203),"",'UT09'!$AF$203)</f>
        <v/>
      </c>
      <c r="H2200" s="69" t="str">
        <f>IF(ISBLANK('UT09'!$AG$203),"",'UT09'!$AG$203)</f>
        <v/>
      </c>
      <c r="I2200" s="70" t="str">
        <f t="shared" si="68"/>
        <v/>
      </c>
      <c r="J2200" t="str">
        <f t="shared" si="69"/>
        <v/>
      </c>
    </row>
    <row r="2201" spans="1:10" s="61" customFormat="1" ht="25.9" customHeight="1">
      <c r="A2201" s="63" t="str">
        <f>'UT09'!$A$1</f>
        <v>UT09 : Cour de récréation</v>
      </c>
      <c r="B2201" s="63">
        <f>'UT09'!$A$204</f>
        <v>0</v>
      </c>
      <c r="C2201" s="64">
        <v>204</v>
      </c>
      <c r="D2201" s="60" t="str">
        <f>IF(ISBLANK('UT09'!$AA$204),"",'UT09'!$AA$204)</f>
        <v/>
      </c>
      <c r="E2201" s="63" t="str">
        <f>IF(ISBLANK('UT09'!$AD$204),"",'UT09'!$AD$204)</f>
        <v/>
      </c>
      <c r="F2201" s="63" t="str">
        <f>IF(ISBLANK('UT09'!$AE$204),"",'UT09'!$AE$204)</f>
        <v/>
      </c>
      <c r="G2201" s="65" t="str">
        <f>IF(ISBLANK('UT09'!$AF$204),"",'UT09'!$AF$204)</f>
        <v/>
      </c>
      <c r="H2201" s="65" t="str">
        <f>IF(ISBLANK('UT09'!$AG$204),"",'UT09'!$AG$204)</f>
        <v/>
      </c>
      <c r="I2201" s="66" t="str">
        <f t="shared" si="68"/>
        <v/>
      </c>
      <c r="J2201" t="str">
        <f t="shared" si="69"/>
        <v/>
      </c>
    </row>
    <row r="2202" spans="1:10" s="61" customFormat="1" ht="25.9" customHeight="1">
      <c r="A2202" s="67" t="str">
        <f>'UT09'!$A$1</f>
        <v>UT09 : Cour de récréation</v>
      </c>
      <c r="B2202" s="67">
        <f>'UT09'!$A$205</f>
        <v>0</v>
      </c>
      <c r="C2202" s="68">
        <v>205</v>
      </c>
      <c r="D2202" s="60" t="str">
        <f>IF(ISBLANK('UT09'!$AA$205),"",'UT09'!$AA$205)</f>
        <v/>
      </c>
      <c r="E2202" s="67" t="str">
        <f>IF(ISBLANK('UT09'!$AD$205),"",'UT09'!$AD$205)</f>
        <v/>
      </c>
      <c r="F2202" s="67" t="str">
        <f>IF(ISBLANK('UT09'!$AE$205),"",'UT09'!$AE$205)</f>
        <v/>
      </c>
      <c r="G2202" s="69" t="str">
        <f>IF(ISBLANK('UT09'!$AF$205),"",'UT09'!$AF$205)</f>
        <v/>
      </c>
      <c r="H2202" s="69" t="str">
        <f>IF(ISBLANK('UT09'!$AG$205),"",'UT09'!$AG$205)</f>
        <v/>
      </c>
      <c r="I2202" s="70" t="str">
        <f t="shared" si="68"/>
        <v/>
      </c>
      <c r="J2202" t="str">
        <f t="shared" si="69"/>
        <v/>
      </c>
    </row>
    <row r="2203" spans="1:10" s="61" customFormat="1" ht="25.9" customHeight="1">
      <c r="A2203" s="63" t="str">
        <f>'UT09'!$A$1</f>
        <v>UT09 : Cour de récréation</v>
      </c>
      <c r="B2203" s="63">
        <f>'UT09'!$A$206</f>
        <v>0</v>
      </c>
      <c r="C2203" s="64">
        <v>206</v>
      </c>
      <c r="D2203" s="60" t="str">
        <f>IF(ISBLANK('UT09'!$AA$206),"",'UT09'!$AA$206)</f>
        <v/>
      </c>
      <c r="E2203" s="63" t="str">
        <f>IF(ISBLANK('UT09'!$AD$206),"",'UT09'!$AD$206)</f>
        <v/>
      </c>
      <c r="F2203" s="63" t="str">
        <f>IF(ISBLANK('UT09'!$AE$206),"",'UT09'!$AE$206)</f>
        <v/>
      </c>
      <c r="G2203" s="65" t="str">
        <f>IF(ISBLANK('UT09'!$AF$206),"",'UT09'!$AF$206)</f>
        <v/>
      </c>
      <c r="H2203" s="65" t="str">
        <f>IF(ISBLANK('UT09'!$AG$206),"",'UT09'!$AG$206)</f>
        <v/>
      </c>
      <c r="I2203" s="66" t="str">
        <f t="shared" si="68"/>
        <v/>
      </c>
      <c r="J2203" t="str">
        <f t="shared" si="69"/>
        <v/>
      </c>
    </row>
    <row r="2204" spans="1:10" s="61" customFormat="1" ht="25.9" customHeight="1">
      <c r="A2204" s="67" t="str">
        <f>'UT09'!$A$1</f>
        <v>UT09 : Cour de récréation</v>
      </c>
      <c r="B2204" s="67">
        <f>'UT09'!$A$207</f>
        <v>0</v>
      </c>
      <c r="C2204" s="68">
        <v>207</v>
      </c>
      <c r="D2204" s="60" t="str">
        <f>IF(ISBLANK('UT09'!$AA$207),"",'UT09'!$AA$207)</f>
        <v/>
      </c>
      <c r="E2204" s="67" t="str">
        <f>IF(ISBLANK('UT09'!$AD$207),"",'UT09'!$AD$207)</f>
        <v/>
      </c>
      <c r="F2204" s="67" t="str">
        <f>IF(ISBLANK('UT09'!$AE$207),"",'UT09'!$AE$207)</f>
        <v/>
      </c>
      <c r="G2204" s="69" t="str">
        <f>IF(ISBLANK('UT09'!$AF$207),"",'UT09'!$AF$207)</f>
        <v/>
      </c>
      <c r="H2204" s="69" t="str">
        <f>IF(ISBLANK('UT09'!$AG$207),"",'UT09'!$AG$207)</f>
        <v/>
      </c>
      <c r="I2204" s="70" t="str">
        <f t="shared" si="68"/>
        <v/>
      </c>
      <c r="J2204" t="str">
        <f t="shared" si="69"/>
        <v/>
      </c>
    </row>
    <row r="2205" spans="1:10" s="61" customFormat="1" ht="25.9" customHeight="1">
      <c r="A2205" s="63" t="str">
        <f>'UT09'!$A$1</f>
        <v>UT09 : Cour de récréation</v>
      </c>
      <c r="B2205" s="63">
        <f>'UT09'!$A$208</f>
        <v>0</v>
      </c>
      <c r="C2205" s="64">
        <v>208</v>
      </c>
      <c r="D2205" s="60" t="str">
        <f>IF(ISBLANK('UT09'!$AA$208),"",'UT09'!$AA$208)</f>
        <v/>
      </c>
      <c r="E2205" s="63" t="str">
        <f>IF(ISBLANK('UT09'!$AD$208),"",'UT09'!$AD$208)</f>
        <v/>
      </c>
      <c r="F2205" s="63" t="str">
        <f>IF(ISBLANK('UT09'!$AE$208),"",'UT09'!$AE$208)</f>
        <v/>
      </c>
      <c r="G2205" s="65" t="str">
        <f>IF(ISBLANK('UT09'!$AF$208),"",'UT09'!$AF$208)</f>
        <v/>
      </c>
      <c r="H2205" s="65" t="str">
        <f>IF(ISBLANK('UT09'!$AG$208),"",'UT09'!$AG$208)</f>
        <v/>
      </c>
      <c r="I2205" s="66" t="str">
        <f t="shared" si="68"/>
        <v/>
      </c>
      <c r="J2205" t="str">
        <f t="shared" si="69"/>
        <v/>
      </c>
    </row>
    <row r="2206" spans="1:10" s="61" customFormat="1" ht="25.9" customHeight="1">
      <c r="A2206" s="67" t="str">
        <f>'UT09'!$A$1</f>
        <v>UT09 : Cour de récréation</v>
      </c>
      <c r="B2206" s="67">
        <f>'UT09'!$A$209</f>
        <v>0</v>
      </c>
      <c r="C2206" s="68">
        <v>209</v>
      </c>
      <c r="D2206" s="60" t="str">
        <f>IF(ISBLANK('UT09'!$AA$209),"",'UT09'!$AA$209)</f>
        <v/>
      </c>
      <c r="E2206" s="67" t="str">
        <f>IF(ISBLANK('UT09'!$AD$209),"",'UT09'!$AD$209)</f>
        <v/>
      </c>
      <c r="F2206" s="67" t="str">
        <f>IF(ISBLANK('UT09'!$AE$209),"",'UT09'!$AE$209)</f>
        <v/>
      </c>
      <c r="G2206" s="69" t="str">
        <f>IF(ISBLANK('UT09'!$AF$209),"",'UT09'!$AF$209)</f>
        <v/>
      </c>
      <c r="H2206" s="69" t="str">
        <f>IF(ISBLANK('UT09'!$AG$209),"",'UT09'!$AG$209)</f>
        <v/>
      </c>
      <c r="I2206" s="70" t="str">
        <f t="shared" si="68"/>
        <v/>
      </c>
      <c r="J2206" t="str">
        <f t="shared" si="69"/>
        <v/>
      </c>
    </row>
    <row r="2207" spans="1:10" s="61" customFormat="1" ht="25.9" customHeight="1">
      <c r="A2207" s="63" t="str">
        <f>'UT09'!$A$1</f>
        <v>UT09 : Cour de récréation</v>
      </c>
      <c r="B2207" s="63">
        <f>'UT09'!$A$210</f>
        <v>0</v>
      </c>
      <c r="C2207" s="64">
        <v>210</v>
      </c>
      <c r="D2207" s="60" t="str">
        <f>IF(ISBLANK('UT09'!$AA$210),"",'UT09'!$AA$210)</f>
        <v/>
      </c>
      <c r="E2207" s="63" t="str">
        <f>IF(ISBLANK('UT09'!$AD$210),"",'UT09'!$AD$210)</f>
        <v/>
      </c>
      <c r="F2207" s="63" t="str">
        <f>IF(ISBLANK('UT09'!$AE$210),"",'UT09'!$AE$210)</f>
        <v/>
      </c>
      <c r="G2207" s="65" t="str">
        <f>IF(ISBLANK('UT09'!$AF$210),"",'UT09'!$AF$210)</f>
        <v/>
      </c>
      <c r="H2207" s="65" t="str">
        <f>IF(ISBLANK('UT09'!$AG$210),"",'UT09'!$AG$210)</f>
        <v/>
      </c>
      <c r="I2207" s="66" t="str">
        <f t="shared" si="68"/>
        <v/>
      </c>
      <c r="J2207" t="str">
        <f t="shared" si="69"/>
        <v/>
      </c>
    </row>
    <row r="2208" spans="1:10" s="61" customFormat="1" ht="25.9" customHeight="1">
      <c r="A2208" s="67" t="str">
        <f>'UT09'!$A$1</f>
        <v>UT09 : Cour de récréation</v>
      </c>
      <c r="B2208" s="67">
        <f>'UT09'!$A$211</f>
        <v>0</v>
      </c>
      <c r="C2208" s="68">
        <v>211</v>
      </c>
      <c r="D2208" s="60" t="str">
        <f>IF(ISBLANK('UT09'!$AA$211),"",'UT09'!$AA$211)</f>
        <v/>
      </c>
      <c r="E2208" s="67" t="str">
        <f>IF(ISBLANK('UT09'!$AD$211),"",'UT09'!$AD$211)</f>
        <v/>
      </c>
      <c r="F2208" s="67" t="str">
        <f>IF(ISBLANK('UT09'!$AE$211),"",'UT09'!$AE$211)</f>
        <v/>
      </c>
      <c r="G2208" s="69" t="str">
        <f>IF(ISBLANK('UT09'!$AF$211),"",'UT09'!$AF$211)</f>
        <v/>
      </c>
      <c r="H2208" s="69" t="str">
        <f>IF(ISBLANK('UT09'!$AG$211),"",'UT09'!$AG$211)</f>
        <v/>
      </c>
      <c r="I2208" s="70" t="str">
        <f t="shared" si="68"/>
        <v/>
      </c>
      <c r="J2208" t="str">
        <f t="shared" si="69"/>
        <v/>
      </c>
    </row>
    <row r="2209" spans="1:10" s="61" customFormat="1" ht="25.9" customHeight="1">
      <c r="A2209" s="63" t="str">
        <f>'UT09'!$A$1</f>
        <v>UT09 : Cour de récréation</v>
      </c>
      <c r="B2209" s="63">
        <f>'UT09'!$A$212</f>
        <v>0</v>
      </c>
      <c r="C2209" s="64">
        <v>212</v>
      </c>
      <c r="D2209" s="60" t="str">
        <f>IF(ISBLANK('UT09'!$AA$212),"",'UT09'!$AA$212)</f>
        <v/>
      </c>
      <c r="E2209" s="63" t="str">
        <f>IF(ISBLANK('UT09'!$AD$212),"",'UT09'!$AD$212)</f>
        <v/>
      </c>
      <c r="F2209" s="63" t="str">
        <f>IF(ISBLANK('UT09'!$AE$212),"",'UT09'!$AE$212)</f>
        <v/>
      </c>
      <c r="G2209" s="65" t="str">
        <f>IF(ISBLANK('UT09'!$AF$212),"",'UT09'!$AF$212)</f>
        <v/>
      </c>
      <c r="H2209" s="65" t="str">
        <f>IF(ISBLANK('UT09'!$AG$212),"",'UT09'!$AG$212)</f>
        <v/>
      </c>
      <c r="I2209" s="66" t="str">
        <f t="shared" si="68"/>
        <v/>
      </c>
      <c r="J2209" t="str">
        <f t="shared" si="69"/>
        <v/>
      </c>
    </row>
    <row r="2210" spans="1:10" s="61" customFormat="1" ht="25.9" customHeight="1">
      <c r="A2210" s="67" t="str">
        <f>'UT09'!$A$1</f>
        <v>UT09 : Cour de récréation</v>
      </c>
      <c r="B2210" s="67">
        <f>'UT09'!$A$213</f>
        <v>0</v>
      </c>
      <c r="C2210" s="68">
        <v>213</v>
      </c>
      <c r="D2210" s="60" t="str">
        <f>IF(ISBLANK('UT09'!$AA$213),"",'UT09'!$AA$213)</f>
        <v/>
      </c>
      <c r="E2210" s="67" t="str">
        <f>IF(ISBLANK('UT09'!$AD$213),"",'UT09'!$AD$213)</f>
        <v/>
      </c>
      <c r="F2210" s="67" t="str">
        <f>IF(ISBLANK('UT09'!$AE$213),"",'UT09'!$AE$213)</f>
        <v/>
      </c>
      <c r="G2210" s="69" t="str">
        <f>IF(ISBLANK('UT09'!$AF$213),"",'UT09'!$AF$213)</f>
        <v/>
      </c>
      <c r="H2210" s="69" t="str">
        <f>IF(ISBLANK('UT09'!$AG$213),"",'UT09'!$AG$213)</f>
        <v/>
      </c>
      <c r="I2210" s="70" t="str">
        <f t="shared" si="68"/>
        <v/>
      </c>
      <c r="J2210" t="str">
        <f t="shared" si="69"/>
        <v/>
      </c>
    </row>
    <row r="2211" spans="1:10" s="61" customFormat="1" ht="25.9" customHeight="1">
      <c r="A2211" s="63" t="str">
        <f>'UT09'!$A$1</f>
        <v>UT09 : Cour de récréation</v>
      </c>
      <c r="B2211" s="63">
        <f>'UT09'!$A$214</f>
        <v>0</v>
      </c>
      <c r="C2211" s="64">
        <v>214</v>
      </c>
      <c r="D2211" s="60" t="str">
        <f>IF(ISBLANK('UT09'!$AA$214),"",'UT09'!$AA$214)</f>
        <v/>
      </c>
      <c r="E2211" s="63" t="str">
        <f>IF(ISBLANK('UT09'!$AD$214),"",'UT09'!$AD$214)</f>
        <v/>
      </c>
      <c r="F2211" s="63" t="str">
        <f>IF(ISBLANK('UT09'!$AE$214),"",'UT09'!$AE$214)</f>
        <v/>
      </c>
      <c r="G2211" s="65" t="str">
        <f>IF(ISBLANK('UT09'!$AF$214),"",'UT09'!$AF$214)</f>
        <v/>
      </c>
      <c r="H2211" s="65" t="str">
        <f>IF(ISBLANK('UT09'!$AG$214),"",'UT09'!$AG$214)</f>
        <v/>
      </c>
      <c r="I2211" s="66" t="str">
        <f t="shared" si="68"/>
        <v/>
      </c>
      <c r="J2211" t="str">
        <f t="shared" si="69"/>
        <v/>
      </c>
    </row>
    <row r="2212" spans="1:10" s="61" customFormat="1" ht="25.9" customHeight="1">
      <c r="A2212" s="67" t="str">
        <f>'UT09'!$A$1</f>
        <v>UT09 : Cour de récréation</v>
      </c>
      <c r="B2212" s="67">
        <f>'UT09'!$A$215</f>
        <v>0</v>
      </c>
      <c r="C2212" s="68">
        <v>215</v>
      </c>
      <c r="D2212" s="60" t="str">
        <f>IF(ISBLANK('UT09'!$AA$215),"",'UT09'!$AA$215)</f>
        <v/>
      </c>
      <c r="E2212" s="67" t="str">
        <f>IF(ISBLANK('UT09'!$AD$215),"",'UT09'!$AD$215)</f>
        <v/>
      </c>
      <c r="F2212" s="67" t="str">
        <f>IF(ISBLANK('UT09'!$AE$215),"",'UT09'!$AE$215)</f>
        <v/>
      </c>
      <c r="G2212" s="69" t="str">
        <f>IF(ISBLANK('UT09'!$AF$215),"",'UT09'!$AF$215)</f>
        <v/>
      </c>
      <c r="H2212" s="69" t="str">
        <f>IF(ISBLANK('UT09'!$AG$215),"",'UT09'!$AG$215)</f>
        <v/>
      </c>
      <c r="I2212" s="70" t="str">
        <f t="shared" si="68"/>
        <v/>
      </c>
      <c r="J2212" t="str">
        <f t="shared" si="69"/>
        <v/>
      </c>
    </row>
    <row r="2213" spans="1:10" s="61" customFormat="1" ht="25.9" customHeight="1">
      <c r="A2213" s="63" t="str">
        <f>'UT09'!$A$1</f>
        <v>UT09 : Cour de récréation</v>
      </c>
      <c r="B2213" s="63">
        <f>'UT09'!$A$216</f>
        <v>0</v>
      </c>
      <c r="C2213" s="64">
        <v>216</v>
      </c>
      <c r="D2213" s="60" t="str">
        <f>IF(ISBLANK('UT09'!$AA$216),"",'UT09'!$AA$216)</f>
        <v/>
      </c>
      <c r="E2213" s="63" t="str">
        <f>IF(ISBLANK('UT09'!$AD$216),"",'UT09'!$AD$216)</f>
        <v/>
      </c>
      <c r="F2213" s="63" t="str">
        <f>IF(ISBLANK('UT09'!$AE$216),"",'UT09'!$AE$216)</f>
        <v/>
      </c>
      <c r="G2213" s="65" t="str">
        <f>IF(ISBLANK('UT09'!$AF$216),"",'UT09'!$AF$216)</f>
        <v/>
      </c>
      <c r="H2213" s="65" t="str">
        <f>IF(ISBLANK('UT09'!$AG$216),"",'UT09'!$AG$216)</f>
        <v/>
      </c>
      <c r="I2213" s="66" t="str">
        <f t="shared" si="68"/>
        <v/>
      </c>
      <c r="J2213" t="str">
        <f t="shared" si="69"/>
        <v/>
      </c>
    </row>
    <row r="2214" spans="1:10" s="61" customFormat="1" ht="25.9" customHeight="1">
      <c r="A2214" s="67" t="str">
        <f>'UT09'!$A$1</f>
        <v>UT09 : Cour de récréation</v>
      </c>
      <c r="B2214" s="67">
        <f>'UT09'!$A$217</f>
        <v>0</v>
      </c>
      <c r="C2214" s="68">
        <v>217</v>
      </c>
      <c r="D2214" s="60" t="str">
        <f>IF(ISBLANK('UT09'!$AA$217),"",'UT09'!$AA$217)</f>
        <v/>
      </c>
      <c r="E2214" s="67" t="str">
        <f>IF(ISBLANK('UT09'!$AD$217),"",'UT09'!$AD$217)</f>
        <v/>
      </c>
      <c r="F2214" s="67" t="str">
        <f>IF(ISBLANK('UT09'!$AE$217),"",'UT09'!$AE$217)</f>
        <v/>
      </c>
      <c r="G2214" s="69" t="str">
        <f>IF(ISBLANK('UT09'!$AF$217),"",'UT09'!$AF$217)</f>
        <v/>
      </c>
      <c r="H2214" s="69" t="str">
        <f>IF(ISBLANK('UT09'!$AG$217),"",'UT09'!$AG$217)</f>
        <v/>
      </c>
      <c r="I2214" s="70" t="str">
        <f t="shared" si="68"/>
        <v/>
      </c>
      <c r="J2214" t="str">
        <f t="shared" si="69"/>
        <v/>
      </c>
    </row>
    <row r="2215" spans="1:10" s="61" customFormat="1" ht="25.9" customHeight="1">
      <c r="A2215" s="63" t="str">
        <f>'UT09'!$A$1</f>
        <v>UT09 : Cour de récréation</v>
      </c>
      <c r="B2215" s="63">
        <f>'UT09'!$A$218</f>
        <v>0</v>
      </c>
      <c r="C2215" s="64">
        <v>218</v>
      </c>
      <c r="D2215" s="60" t="str">
        <f>IF(ISBLANK('UT09'!$AA$218),"",'UT09'!$AA$218)</f>
        <v/>
      </c>
      <c r="E2215" s="63" t="str">
        <f>IF(ISBLANK('UT09'!$AD$218),"",'UT09'!$AD$218)</f>
        <v/>
      </c>
      <c r="F2215" s="63" t="str">
        <f>IF(ISBLANK('UT09'!$AE$218),"",'UT09'!$AE$218)</f>
        <v/>
      </c>
      <c r="G2215" s="65" t="str">
        <f>IF(ISBLANK('UT09'!$AF$218),"",'UT09'!$AF$218)</f>
        <v/>
      </c>
      <c r="H2215" s="65" t="str">
        <f>IF(ISBLANK('UT09'!$AG$218),"",'UT09'!$AG$218)</f>
        <v/>
      </c>
      <c r="I2215" s="66" t="str">
        <f t="shared" si="68"/>
        <v/>
      </c>
      <c r="J2215" t="str">
        <f t="shared" si="69"/>
        <v/>
      </c>
    </row>
    <row r="2216" spans="1:10" s="61" customFormat="1" ht="25.9" customHeight="1">
      <c r="A2216" s="67" t="str">
        <f>'UT09'!$A$1</f>
        <v>UT09 : Cour de récréation</v>
      </c>
      <c r="B2216" s="67">
        <f>'UT09'!$A$219</f>
        <v>0</v>
      </c>
      <c r="C2216" s="68">
        <v>219</v>
      </c>
      <c r="D2216" s="60" t="str">
        <f>IF(ISBLANK('UT09'!$AA$219),"",'UT09'!$AA$219)</f>
        <v/>
      </c>
      <c r="E2216" s="67" t="str">
        <f>IF(ISBLANK('UT09'!$AD$219),"",'UT09'!$AD$219)</f>
        <v/>
      </c>
      <c r="F2216" s="67" t="str">
        <f>IF(ISBLANK('UT09'!$AE$219),"",'UT09'!$AE$219)</f>
        <v/>
      </c>
      <c r="G2216" s="69" t="str">
        <f>IF(ISBLANK('UT09'!$AF$219),"",'UT09'!$AF$219)</f>
        <v/>
      </c>
      <c r="H2216" s="69" t="str">
        <f>IF(ISBLANK('UT09'!$AG$219),"",'UT09'!$AG$219)</f>
        <v/>
      </c>
      <c r="I2216" s="70" t="str">
        <f t="shared" si="68"/>
        <v/>
      </c>
      <c r="J2216" t="str">
        <f t="shared" si="69"/>
        <v/>
      </c>
    </row>
    <row r="2217" spans="1:10" s="61" customFormat="1" ht="25.9" customHeight="1">
      <c r="A2217" s="63" t="str">
        <f>'UT09'!$A$1</f>
        <v>UT09 : Cour de récréation</v>
      </c>
      <c r="B2217" s="63">
        <f>'UT09'!$A$220</f>
        <v>0</v>
      </c>
      <c r="C2217" s="64">
        <v>220</v>
      </c>
      <c r="D2217" s="60" t="str">
        <f>IF(ISBLANK('UT09'!$AA$220),"",'UT09'!$AA$220)</f>
        <v/>
      </c>
      <c r="E2217" s="63" t="str">
        <f>IF(ISBLANK('UT09'!$AD$220),"",'UT09'!$AD$220)</f>
        <v/>
      </c>
      <c r="F2217" s="63" t="str">
        <f>IF(ISBLANK('UT09'!$AE$220),"",'UT09'!$AE$220)</f>
        <v/>
      </c>
      <c r="G2217" s="65" t="str">
        <f>IF(ISBLANK('UT09'!$AF$220),"",'UT09'!$AF$220)</f>
        <v/>
      </c>
      <c r="H2217" s="65" t="str">
        <f>IF(ISBLANK('UT09'!$AG$220),"",'UT09'!$AG$220)</f>
        <v/>
      </c>
      <c r="I2217" s="66" t="str">
        <f t="shared" si="68"/>
        <v/>
      </c>
      <c r="J2217" t="str">
        <f t="shared" si="69"/>
        <v/>
      </c>
    </row>
    <row r="2218" spans="1:10" s="61" customFormat="1" ht="25.9" customHeight="1">
      <c r="A2218" s="67" t="str">
        <f>'UT09'!$A$1</f>
        <v>UT09 : Cour de récréation</v>
      </c>
      <c r="B2218" s="67">
        <f>'UT09'!$A$221</f>
        <v>0</v>
      </c>
      <c r="C2218" s="68">
        <v>221</v>
      </c>
      <c r="D2218" s="60" t="str">
        <f>IF(ISBLANK('UT09'!$AA$221),"",'UT09'!$AA$221)</f>
        <v/>
      </c>
      <c r="E2218" s="67" t="str">
        <f>IF(ISBLANK('UT09'!$AD$221),"",'UT09'!$AD$221)</f>
        <v/>
      </c>
      <c r="F2218" s="67" t="str">
        <f>IF(ISBLANK('UT09'!$AE$221),"",'UT09'!$AE$221)</f>
        <v/>
      </c>
      <c r="G2218" s="69" t="str">
        <f>IF(ISBLANK('UT09'!$AF$221),"",'UT09'!$AF$221)</f>
        <v/>
      </c>
      <c r="H2218" s="69" t="str">
        <f>IF(ISBLANK('UT09'!$AG$221),"",'UT09'!$AG$221)</f>
        <v/>
      </c>
      <c r="I2218" s="70" t="str">
        <f t="shared" si="68"/>
        <v/>
      </c>
      <c r="J2218" t="str">
        <f t="shared" si="69"/>
        <v/>
      </c>
    </row>
    <row r="2219" spans="1:10" s="61" customFormat="1" ht="25.9" customHeight="1">
      <c r="A2219" s="63" t="str">
        <f>'UT09'!$A$1</f>
        <v>UT09 : Cour de récréation</v>
      </c>
      <c r="B2219" s="63">
        <f>'UT09'!$A$222</f>
        <v>0</v>
      </c>
      <c r="C2219" s="64">
        <v>222</v>
      </c>
      <c r="D2219" s="60" t="str">
        <f>IF(ISBLANK('UT09'!$AA$222),"",'UT09'!$AA$222)</f>
        <v/>
      </c>
      <c r="E2219" s="63" t="str">
        <f>IF(ISBLANK('UT09'!$AD$222),"",'UT09'!$AD$222)</f>
        <v/>
      </c>
      <c r="F2219" s="63" t="str">
        <f>IF(ISBLANK('UT09'!$AE$222),"",'UT09'!$AE$222)</f>
        <v/>
      </c>
      <c r="G2219" s="65" t="str">
        <f>IF(ISBLANK('UT09'!$AF$222),"",'UT09'!$AF$222)</f>
        <v/>
      </c>
      <c r="H2219" s="65" t="str">
        <f>IF(ISBLANK('UT09'!$AG$222),"",'UT09'!$AG$222)</f>
        <v/>
      </c>
      <c r="I2219" s="66" t="str">
        <f t="shared" si="68"/>
        <v/>
      </c>
      <c r="J2219" t="str">
        <f t="shared" si="69"/>
        <v/>
      </c>
    </row>
    <row r="2220" spans="1:10" s="61" customFormat="1" ht="25.9" customHeight="1">
      <c r="A2220" s="67" t="str">
        <f>'UT09'!$A$1</f>
        <v>UT09 : Cour de récréation</v>
      </c>
      <c r="B2220" s="67">
        <f>'UT09'!$A$223</f>
        <v>0</v>
      </c>
      <c r="C2220" s="68">
        <v>223</v>
      </c>
      <c r="D2220" s="60" t="str">
        <f>IF(ISBLANK('UT09'!$AA$223),"",'UT09'!$AA$223)</f>
        <v/>
      </c>
      <c r="E2220" s="67" t="str">
        <f>IF(ISBLANK('UT09'!$AD$223),"",'UT09'!$AD$223)</f>
        <v/>
      </c>
      <c r="F2220" s="67" t="str">
        <f>IF(ISBLANK('UT09'!$AE$223),"",'UT09'!$AE$223)</f>
        <v/>
      </c>
      <c r="G2220" s="69" t="str">
        <f>IF(ISBLANK('UT09'!$AF$223),"",'UT09'!$AF$223)</f>
        <v/>
      </c>
      <c r="H2220" s="69" t="str">
        <f>IF(ISBLANK('UT09'!$AG$223),"",'UT09'!$AG$223)</f>
        <v/>
      </c>
      <c r="I2220" s="70" t="str">
        <f t="shared" si="68"/>
        <v/>
      </c>
      <c r="J2220" t="str">
        <f t="shared" si="69"/>
        <v/>
      </c>
    </row>
    <row r="2221" spans="1:10" s="61" customFormat="1" ht="25.9" customHeight="1">
      <c r="A2221" s="63" t="str">
        <f>'UT09'!$A$1</f>
        <v>UT09 : Cour de récréation</v>
      </c>
      <c r="B2221" s="63">
        <f>'UT09'!$A$224</f>
        <v>0</v>
      </c>
      <c r="C2221" s="64">
        <v>224</v>
      </c>
      <c r="D2221" s="60" t="str">
        <f>IF(ISBLANK('UT09'!$AA$224),"",'UT09'!$AA$224)</f>
        <v/>
      </c>
      <c r="E2221" s="63" t="str">
        <f>IF(ISBLANK('UT09'!$AD$224),"",'UT09'!$AD$224)</f>
        <v/>
      </c>
      <c r="F2221" s="63" t="str">
        <f>IF(ISBLANK('UT09'!$AE$224),"",'UT09'!$AE$224)</f>
        <v/>
      </c>
      <c r="G2221" s="65" t="str">
        <f>IF(ISBLANK('UT09'!$AF$224),"",'UT09'!$AF$224)</f>
        <v/>
      </c>
      <c r="H2221" s="65" t="str">
        <f>IF(ISBLANK('UT09'!$AG$224),"",'UT09'!$AG$224)</f>
        <v/>
      </c>
      <c r="I2221" s="66" t="str">
        <f t="shared" si="68"/>
        <v/>
      </c>
      <c r="J2221" t="str">
        <f t="shared" si="69"/>
        <v/>
      </c>
    </row>
    <row r="2222" spans="1:10" s="61" customFormat="1" ht="25.9" customHeight="1">
      <c r="A2222" s="67" t="str">
        <f>'UT09'!$A$1</f>
        <v>UT09 : Cour de récréation</v>
      </c>
      <c r="B2222" s="67">
        <f>'UT09'!$A$225</f>
        <v>0</v>
      </c>
      <c r="C2222" s="68">
        <v>225</v>
      </c>
      <c r="D2222" s="60" t="str">
        <f>IF(ISBLANK('UT09'!$AA$225),"",'UT09'!$AA$225)</f>
        <v/>
      </c>
      <c r="E2222" s="67" t="str">
        <f>IF(ISBLANK('UT09'!$AD$225),"",'UT09'!$AD$225)</f>
        <v/>
      </c>
      <c r="F2222" s="67" t="str">
        <f>IF(ISBLANK('UT09'!$AE$225),"",'UT09'!$AE$225)</f>
        <v/>
      </c>
      <c r="G2222" s="69" t="str">
        <f>IF(ISBLANK('UT09'!$AF$225),"",'UT09'!$AF$225)</f>
        <v/>
      </c>
      <c r="H2222" s="69" t="str">
        <f>IF(ISBLANK('UT09'!$AG$225),"",'UT09'!$AG$225)</f>
        <v/>
      </c>
      <c r="I2222" s="70" t="str">
        <f t="shared" si="68"/>
        <v/>
      </c>
      <c r="J2222" t="str">
        <f t="shared" si="69"/>
        <v/>
      </c>
    </row>
    <row r="2223" spans="1:10" s="61" customFormat="1" ht="25.9" customHeight="1">
      <c r="A2223" s="63" t="str">
        <f>'UT09'!$A$1</f>
        <v>UT09 : Cour de récréation</v>
      </c>
      <c r="B2223" s="63">
        <f>'UT09'!$A$226</f>
        <v>0</v>
      </c>
      <c r="C2223" s="64">
        <v>226</v>
      </c>
      <c r="D2223" s="60" t="str">
        <f>IF(ISBLANK('UT09'!$AA$226),"",'UT09'!$AA$226)</f>
        <v/>
      </c>
      <c r="E2223" s="63" t="str">
        <f>IF(ISBLANK('UT09'!$AD$226),"",'UT09'!$AD$226)</f>
        <v/>
      </c>
      <c r="F2223" s="63" t="str">
        <f>IF(ISBLANK('UT09'!$AE$226),"",'UT09'!$AE$226)</f>
        <v/>
      </c>
      <c r="G2223" s="65" t="str">
        <f>IF(ISBLANK('UT09'!$AF$226),"",'UT09'!$AF$226)</f>
        <v/>
      </c>
      <c r="H2223" s="65" t="str">
        <f>IF(ISBLANK('UT09'!$AG$226),"",'UT09'!$AG$226)</f>
        <v/>
      </c>
      <c r="I2223" s="66" t="str">
        <f t="shared" si="68"/>
        <v/>
      </c>
      <c r="J2223" t="str">
        <f t="shared" si="69"/>
        <v/>
      </c>
    </row>
    <row r="2224" spans="1:10" s="61" customFormat="1" ht="25.9" customHeight="1">
      <c r="A2224" s="67" t="str">
        <f>'UT09'!$A$1</f>
        <v>UT09 : Cour de récréation</v>
      </c>
      <c r="B2224" s="67">
        <f>'UT09'!$A$227</f>
        <v>0</v>
      </c>
      <c r="C2224" s="68">
        <v>227</v>
      </c>
      <c r="D2224" s="60" t="str">
        <f>IF(ISBLANK('UT09'!$AA$227),"",'UT09'!$AA$227)</f>
        <v/>
      </c>
      <c r="E2224" s="67" t="str">
        <f>IF(ISBLANK('UT09'!$AD$227),"",'UT09'!$AD$227)</f>
        <v/>
      </c>
      <c r="F2224" s="67" t="str">
        <f>IF(ISBLANK('UT09'!$AE$227),"",'UT09'!$AE$227)</f>
        <v/>
      </c>
      <c r="G2224" s="69" t="str">
        <f>IF(ISBLANK('UT09'!$AF$227),"",'UT09'!$AF$227)</f>
        <v/>
      </c>
      <c r="H2224" s="69" t="str">
        <f>IF(ISBLANK('UT09'!$AG$227),"",'UT09'!$AG$227)</f>
        <v/>
      </c>
      <c r="I2224" s="70" t="str">
        <f t="shared" si="68"/>
        <v/>
      </c>
      <c r="J2224" t="str">
        <f t="shared" si="69"/>
        <v/>
      </c>
    </row>
    <row r="2225" spans="1:10" s="61" customFormat="1" ht="25.9" customHeight="1">
      <c r="A2225" s="63" t="str">
        <f>'UT09'!$A$1</f>
        <v>UT09 : Cour de récréation</v>
      </c>
      <c r="B2225" s="63">
        <f>'UT09'!$A$228</f>
        <v>0</v>
      </c>
      <c r="C2225" s="64">
        <v>228</v>
      </c>
      <c r="D2225" s="60" t="str">
        <f>IF(ISBLANK('UT09'!$AA$228),"",'UT09'!$AA$228)</f>
        <v/>
      </c>
      <c r="E2225" s="63" t="str">
        <f>IF(ISBLANK('UT09'!$AD$228),"",'UT09'!$AD$228)</f>
        <v/>
      </c>
      <c r="F2225" s="63" t="str">
        <f>IF(ISBLANK('UT09'!$AE$228),"",'UT09'!$AE$228)</f>
        <v/>
      </c>
      <c r="G2225" s="65" t="str">
        <f>IF(ISBLANK('UT09'!$AF$228),"",'UT09'!$AF$228)</f>
        <v/>
      </c>
      <c r="H2225" s="65" t="str">
        <f>IF(ISBLANK('UT09'!$AG$228),"",'UT09'!$AG$228)</f>
        <v/>
      </c>
      <c r="I2225" s="66" t="str">
        <f t="shared" si="68"/>
        <v/>
      </c>
      <c r="J2225" t="str">
        <f t="shared" si="69"/>
        <v/>
      </c>
    </row>
    <row r="2226" spans="1:10" s="61" customFormat="1" ht="25.9" customHeight="1">
      <c r="A2226" s="67" t="str">
        <f>'UT09'!$A$1</f>
        <v>UT09 : Cour de récréation</v>
      </c>
      <c r="B2226" s="67">
        <f>'UT09'!$A$229</f>
        <v>0</v>
      </c>
      <c r="C2226" s="68">
        <v>229</v>
      </c>
      <c r="D2226" s="60" t="str">
        <f>IF(ISBLANK('UT09'!$AA$229),"",'UT09'!$AA$229)</f>
        <v/>
      </c>
      <c r="E2226" s="67" t="str">
        <f>IF(ISBLANK('UT09'!$AD$229),"",'UT09'!$AD$229)</f>
        <v/>
      </c>
      <c r="F2226" s="67" t="str">
        <f>IF(ISBLANK('UT09'!$AE$229),"",'UT09'!$AE$229)</f>
        <v/>
      </c>
      <c r="G2226" s="69" t="str">
        <f>IF(ISBLANK('UT09'!$AF$229),"",'UT09'!$AF$229)</f>
        <v/>
      </c>
      <c r="H2226" s="69" t="str">
        <f>IF(ISBLANK('UT09'!$AG$229),"",'UT09'!$AG$229)</f>
        <v/>
      </c>
      <c r="I2226" s="70" t="str">
        <f t="shared" si="68"/>
        <v/>
      </c>
      <c r="J2226" t="str">
        <f t="shared" si="69"/>
        <v/>
      </c>
    </row>
    <row r="2227" spans="1:10" s="61" customFormat="1" ht="25.9" customHeight="1">
      <c r="A2227" s="63" t="str">
        <f>'UT09'!$A$1</f>
        <v>UT09 : Cour de récréation</v>
      </c>
      <c r="B2227" s="63">
        <f>'UT09'!$A$230</f>
        <v>0</v>
      </c>
      <c r="C2227" s="64">
        <v>230</v>
      </c>
      <c r="D2227" s="60" t="str">
        <f>IF(ISBLANK('UT09'!$AA$230),"",'UT09'!$AA$230)</f>
        <v/>
      </c>
      <c r="E2227" s="63" t="str">
        <f>IF(ISBLANK('UT09'!$AD$230),"",'UT09'!$AD$230)</f>
        <v/>
      </c>
      <c r="F2227" s="63" t="str">
        <f>IF(ISBLANK('UT09'!$AE$230),"",'UT09'!$AE$230)</f>
        <v/>
      </c>
      <c r="G2227" s="65" t="str">
        <f>IF(ISBLANK('UT09'!$AF$230),"",'UT09'!$AF$230)</f>
        <v/>
      </c>
      <c r="H2227" s="65" t="str">
        <f>IF(ISBLANK('UT09'!$AG$230),"",'UT09'!$AG$230)</f>
        <v/>
      </c>
      <c r="I2227" s="66" t="str">
        <f t="shared" si="68"/>
        <v/>
      </c>
      <c r="J2227" t="str">
        <f t="shared" si="69"/>
        <v/>
      </c>
    </row>
    <row r="2228" spans="1:10" s="61" customFormat="1" ht="25.9" customHeight="1">
      <c r="A2228" s="67" t="str">
        <f>'UT09'!$A$1</f>
        <v>UT09 : Cour de récréation</v>
      </c>
      <c r="B2228" s="67">
        <f>'UT09'!$A$231</f>
        <v>0</v>
      </c>
      <c r="C2228" s="68">
        <v>231</v>
      </c>
      <c r="D2228" s="60" t="str">
        <f>IF(ISBLANK('UT09'!$AA$231),"",'UT09'!$AA$231)</f>
        <v/>
      </c>
      <c r="E2228" s="67" t="str">
        <f>IF(ISBLANK('UT09'!$AD$231),"",'UT09'!$AD$231)</f>
        <v/>
      </c>
      <c r="F2228" s="67" t="str">
        <f>IF(ISBLANK('UT09'!$AE$231),"",'UT09'!$AE$231)</f>
        <v/>
      </c>
      <c r="G2228" s="69" t="str">
        <f>IF(ISBLANK('UT09'!$AF$231),"",'UT09'!$AF$231)</f>
        <v/>
      </c>
      <c r="H2228" s="69" t="str">
        <f>IF(ISBLANK('UT09'!$AG$231),"",'UT09'!$AG$231)</f>
        <v/>
      </c>
      <c r="I2228" s="70" t="str">
        <f t="shared" si="68"/>
        <v/>
      </c>
      <c r="J2228" t="str">
        <f t="shared" si="69"/>
        <v/>
      </c>
    </row>
    <row r="2229" spans="1:10" s="61" customFormat="1" ht="25.9" customHeight="1">
      <c r="A2229" s="63" t="str">
        <f>'UT09'!$A$1</f>
        <v>UT09 : Cour de récréation</v>
      </c>
      <c r="B2229" s="63">
        <f>'UT09'!$A$232</f>
        <v>0</v>
      </c>
      <c r="C2229" s="64">
        <v>232</v>
      </c>
      <c r="D2229" s="60" t="str">
        <f>IF(ISBLANK('UT09'!$AA$232),"",'UT09'!$AA$232)</f>
        <v/>
      </c>
      <c r="E2229" s="63" t="str">
        <f>IF(ISBLANK('UT09'!$AD$232),"",'UT09'!$AD$232)</f>
        <v/>
      </c>
      <c r="F2229" s="63" t="str">
        <f>IF(ISBLANK('UT09'!$AE$232),"",'UT09'!$AE$232)</f>
        <v/>
      </c>
      <c r="G2229" s="65" t="str">
        <f>IF(ISBLANK('UT09'!$AF$232),"",'UT09'!$AF$232)</f>
        <v/>
      </c>
      <c r="H2229" s="65" t="str">
        <f>IF(ISBLANK('UT09'!$AG$232),"",'UT09'!$AG$232)</f>
        <v/>
      </c>
      <c r="I2229" s="66" t="str">
        <f t="shared" si="68"/>
        <v/>
      </c>
      <c r="J2229" t="str">
        <f t="shared" si="69"/>
        <v/>
      </c>
    </row>
    <row r="2230" spans="1:10" s="61" customFormat="1" ht="25.9" customHeight="1">
      <c r="A2230" s="67" t="str">
        <f>'UT09'!$A$1</f>
        <v>UT09 : Cour de récréation</v>
      </c>
      <c r="B2230" s="67">
        <f>'UT09'!$A$233</f>
        <v>0</v>
      </c>
      <c r="C2230" s="68">
        <v>233</v>
      </c>
      <c r="D2230" s="60" t="str">
        <f>IF(ISBLANK('UT09'!$AA$233),"",'UT09'!$AA$233)</f>
        <v/>
      </c>
      <c r="E2230" s="67" t="str">
        <f>IF(ISBLANK('UT09'!$AD$233),"",'UT09'!$AD$233)</f>
        <v/>
      </c>
      <c r="F2230" s="67" t="str">
        <f>IF(ISBLANK('UT09'!$AE$233),"",'UT09'!$AE$233)</f>
        <v/>
      </c>
      <c r="G2230" s="69" t="str">
        <f>IF(ISBLANK('UT09'!$AF$233),"",'UT09'!$AF$233)</f>
        <v/>
      </c>
      <c r="H2230" s="69" t="str">
        <f>IF(ISBLANK('UT09'!$AG$233),"",'UT09'!$AG$233)</f>
        <v/>
      </c>
      <c r="I2230" s="70" t="str">
        <f t="shared" si="68"/>
        <v/>
      </c>
      <c r="J2230" t="str">
        <f t="shared" si="69"/>
        <v/>
      </c>
    </row>
    <row r="2231" spans="1:10" s="61" customFormat="1" ht="25.9" customHeight="1">
      <c r="A2231" s="63" t="str">
        <f>'UT09'!$A$1</f>
        <v>UT09 : Cour de récréation</v>
      </c>
      <c r="B2231" s="63">
        <f>'UT09'!$A$234</f>
        <v>0</v>
      </c>
      <c r="C2231" s="64">
        <v>234</v>
      </c>
      <c r="D2231" s="60" t="str">
        <f>IF(ISBLANK('UT09'!$AA$234),"",'UT09'!$AA$234)</f>
        <v/>
      </c>
      <c r="E2231" s="63" t="str">
        <f>IF(ISBLANK('UT09'!$AD$234),"",'UT09'!$AD$234)</f>
        <v/>
      </c>
      <c r="F2231" s="63" t="str">
        <f>IF(ISBLANK('UT09'!$AE$234),"",'UT09'!$AE$234)</f>
        <v/>
      </c>
      <c r="G2231" s="65" t="str">
        <f>IF(ISBLANK('UT09'!$AF$234),"",'UT09'!$AF$234)</f>
        <v/>
      </c>
      <c r="H2231" s="65" t="str">
        <f>IF(ISBLANK('UT09'!$AG$234),"",'UT09'!$AG$234)</f>
        <v/>
      </c>
      <c r="I2231" s="66" t="str">
        <f t="shared" si="68"/>
        <v/>
      </c>
      <c r="J2231" t="str">
        <f t="shared" si="69"/>
        <v/>
      </c>
    </row>
    <row r="2232" spans="1:10" s="61" customFormat="1" ht="25.9" customHeight="1">
      <c r="A2232" s="67" t="str">
        <f>'UT09'!$A$1</f>
        <v>UT09 : Cour de récréation</v>
      </c>
      <c r="B2232" s="67">
        <f>'UT09'!$A$235</f>
        <v>0</v>
      </c>
      <c r="C2232" s="68">
        <v>235</v>
      </c>
      <c r="D2232" s="60" t="str">
        <f>IF(ISBLANK('UT09'!$AA$235),"",'UT09'!$AA$235)</f>
        <v/>
      </c>
      <c r="E2232" s="67" t="str">
        <f>IF(ISBLANK('UT09'!$AD$235),"",'UT09'!$AD$235)</f>
        <v/>
      </c>
      <c r="F2232" s="67" t="str">
        <f>IF(ISBLANK('UT09'!$AE$235),"",'UT09'!$AE$235)</f>
        <v/>
      </c>
      <c r="G2232" s="69" t="str">
        <f>IF(ISBLANK('UT09'!$AF$235),"",'UT09'!$AF$235)</f>
        <v/>
      </c>
      <c r="H2232" s="69" t="str">
        <f>IF(ISBLANK('UT09'!$AG$235),"",'UT09'!$AG$235)</f>
        <v/>
      </c>
      <c r="I2232" s="70" t="str">
        <f t="shared" si="68"/>
        <v/>
      </c>
      <c r="J2232" t="str">
        <f t="shared" si="69"/>
        <v/>
      </c>
    </row>
    <row r="2233" spans="1:10" s="61" customFormat="1" ht="25.9" customHeight="1">
      <c r="A2233" s="63" t="str">
        <f>'UT09'!$A$1</f>
        <v>UT09 : Cour de récréation</v>
      </c>
      <c r="B2233" s="63">
        <f>'UT09'!$A$236</f>
        <v>0</v>
      </c>
      <c r="C2233" s="64">
        <v>236</v>
      </c>
      <c r="D2233" s="60" t="str">
        <f>IF(ISBLANK('UT09'!$AA$236),"",'UT09'!$AA$236)</f>
        <v/>
      </c>
      <c r="E2233" s="63" t="str">
        <f>IF(ISBLANK('UT09'!$AD$236),"",'UT09'!$AD$236)</f>
        <v/>
      </c>
      <c r="F2233" s="63" t="str">
        <f>IF(ISBLANK('UT09'!$AE$236),"",'UT09'!$AE$236)</f>
        <v/>
      </c>
      <c r="G2233" s="65" t="str">
        <f>IF(ISBLANK('UT09'!$AF$236),"",'UT09'!$AF$236)</f>
        <v/>
      </c>
      <c r="H2233" s="65" t="str">
        <f>IF(ISBLANK('UT09'!$AG$236),"",'UT09'!$AG$236)</f>
        <v/>
      </c>
      <c r="I2233" s="66" t="str">
        <f t="shared" si="68"/>
        <v/>
      </c>
      <c r="J2233" t="str">
        <f t="shared" si="69"/>
        <v/>
      </c>
    </row>
    <row r="2234" spans="1:10" s="61" customFormat="1" ht="25.9" customHeight="1">
      <c r="A2234" s="67" t="str">
        <f>'UT09'!$A$1</f>
        <v>UT09 : Cour de récréation</v>
      </c>
      <c r="B2234" s="67">
        <f>'UT09'!$A$237</f>
        <v>0</v>
      </c>
      <c r="C2234" s="68">
        <v>237</v>
      </c>
      <c r="D2234" s="60" t="str">
        <f>IF(ISBLANK('UT09'!$AA$237),"",'UT09'!$AA$237)</f>
        <v/>
      </c>
      <c r="E2234" s="67" t="str">
        <f>IF(ISBLANK('UT09'!$AD$237),"",'UT09'!$AD$237)</f>
        <v/>
      </c>
      <c r="F2234" s="67" t="str">
        <f>IF(ISBLANK('UT09'!$AE$237),"",'UT09'!$AE$237)</f>
        <v/>
      </c>
      <c r="G2234" s="69" t="str">
        <f>IF(ISBLANK('UT09'!$AF$237),"",'UT09'!$AF$237)</f>
        <v/>
      </c>
      <c r="H2234" s="69" t="str">
        <f>IF(ISBLANK('UT09'!$AG$237),"",'UT09'!$AG$237)</f>
        <v/>
      </c>
      <c r="I2234" s="70" t="str">
        <f t="shared" si="68"/>
        <v/>
      </c>
      <c r="J2234" t="str">
        <f t="shared" si="69"/>
        <v/>
      </c>
    </row>
    <row r="2235" spans="1:10" s="61" customFormat="1" ht="25.9" customHeight="1">
      <c r="A2235" s="63" t="str">
        <f>'UT09'!$A$1</f>
        <v>UT09 : Cour de récréation</v>
      </c>
      <c r="B2235" s="63">
        <f>'UT09'!$A$238</f>
        <v>0</v>
      </c>
      <c r="C2235" s="64">
        <v>238</v>
      </c>
      <c r="D2235" s="60" t="str">
        <f>IF(ISBLANK('UT09'!$AA$238),"",'UT09'!$AA$238)</f>
        <v/>
      </c>
      <c r="E2235" s="63" t="str">
        <f>IF(ISBLANK('UT09'!$AD$238),"",'UT09'!$AD$238)</f>
        <v/>
      </c>
      <c r="F2235" s="63" t="str">
        <f>IF(ISBLANK('UT09'!$AE$238),"",'UT09'!$AE$238)</f>
        <v/>
      </c>
      <c r="G2235" s="65" t="str">
        <f>IF(ISBLANK('UT09'!$AF$238),"",'UT09'!$AF$238)</f>
        <v/>
      </c>
      <c r="H2235" s="65" t="str">
        <f>IF(ISBLANK('UT09'!$AG$238),"",'UT09'!$AG$238)</f>
        <v/>
      </c>
      <c r="I2235" s="66" t="str">
        <f t="shared" si="68"/>
        <v/>
      </c>
      <c r="J2235" t="str">
        <f t="shared" si="69"/>
        <v/>
      </c>
    </row>
    <row r="2236" spans="1:10" s="61" customFormat="1" ht="25.9" customHeight="1">
      <c r="A2236" s="67" t="str">
        <f>'UT09'!$A$1</f>
        <v>UT09 : Cour de récréation</v>
      </c>
      <c r="B2236" s="67">
        <f>'UT09'!$A$239</f>
        <v>0</v>
      </c>
      <c r="C2236" s="68">
        <v>239</v>
      </c>
      <c r="D2236" s="60" t="str">
        <f>IF(ISBLANK('UT09'!$AA$239),"",'UT09'!$AA$239)</f>
        <v/>
      </c>
      <c r="E2236" s="67" t="str">
        <f>IF(ISBLANK('UT09'!$AD$239),"",'UT09'!$AD$239)</f>
        <v/>
      </c>
      <c r="F2236" s="67" t="str">
        <f>IF(ISBLANK('UT09'!$AE$239),"",'UT09'!$AE$239)</f>
        <v/>
      </c>
      <c r="G2236" s="69" t="str">
        <f>IF(ISBLANK('UT09'!$AF$239),"",'UT09'!$AF$239)</f>
        <v/>
      </c>
      <c r="H2236" s="69" t="str">
        <f>IF(ISBLANK('UT09'!$AG$239),"",'UT09'!$AG$239)</f>
        <v/>
      </c>
      <c r="I2236" s="70" t="str">
        <f t="shared" si="68"/>
        <v/>
      </c>
      <c r="J2236" t="str">
        <f t="shared" si="69"/>
        <v/>
      </c>
    </row>
    <row r="2237" spans="1:10" s="61" customFormat="1" ht="25.9" customHeight="1">
      <c r="A2237" s="63" t="str">
        <f>'UT09'!$A$1</f>
        <v>UT09 : Cour de récréation</v>
      </c>
      <c r="B2237" s="63">
        <f>'UT09'!$A$240</f>
        <v>0</v>
      </c>
      <c r="C2237" s="64">
        <v>240</v>
      </c>
      <c r="D2237" s="60" t="str">
        <f>IF(ISBLANK('UT09'!$AA$240),"",'UT09'!$AA$240)</f>
        <v/>
      </c>
      <c r="E2237" s="63" t="str">
        <f>IF(ISBLANK('UT09'!$AD$240),"",'UT09'!$AD$240)</f>
        <v/>
      </c>
      <c r="F2237" s="63" t="str">
        <f>IF(ISBLANK('UT09'!$AE$240),"",'UT09'!$AE$240)</f>
        <v/>
      </c>
      <c r="G2237" s="65" t="str">
        <f>IF(ISBLANK('UT09'!$AF$240),"",'UT09'!$AF$240)</f>
        <v/>
      </c>
      <c r="H2237" s="65" t="str">
        <f>IF(ISBLANK('UT09'!$AG$240),"",'UT09'!$AG$240)</f>
        <v/>
      </c>
      <c r="I2237" s="66" t="str">
        <f t="shared" si="68"/>
        <v/>
      </c>
      <c r="J2237" t="str">
        <f t="shared" si="69"/>
        <v/>
      </c>
    </row>
    <row r="2238" spans="1:10" s="61" customFormat="1" ht="25.9" customHeight="1">
      <c r="A2238" s="67" t="str">
        <f>'UT09'!$A$1</f>
        <v>UT09 : Cour de récréation</v>
      </c>
      <c r="B2238" s="67">
        <f>'UT09'!$A$241</f>
        <v>0</v>
      </c>
      <c r="C2238" s="68">
        <v>241</v>
      </c>
      <c r="D2238" s="60" t="str">
        <f>IF(ISBLANK('UT09'!$AA$241),"",'UT09'!$AA$241)</f>
        <v/>
      </c>
      <c r="E2238" s="67" t="str">
        <f>IF(ISBLANK('UT09'!$AD$241),"",'UT09'!$AD$241)</f>
        <v/>
      </c>
      <c r="F2238" s="67" t="str">
        <f>IF(ISBLANK('UT09'!$AE$241),"",'UT09'!$AE$241)</f>
        <v/>
      </c>
      <c r="G2238" s="69" t="str">
        <f>IF(ISBLANK('UT09'!$AF$241),"",'UT09'!$AF$241)</f>
        <v/>
      </c>
      <c r="H2238" s="69" t="str">
        <f>IF(ISBLANK('UT09'!$AG$241),"",'UT09'!$AG$241)</f>
        <v/>
      </c>
      <c r="I2238" s="70" t="str">
        <f t="shared" si="68"/>
        <v/>
      </c>
      <c r="J2238" t="str">
        <f t="shared" si="69"/>
        <v/>
      </c>
    </row>
    <row r="2239" spans="1:10" s="61" customFormat="1" ht="25.9" customHeight="1">
      <c r="A2239" s="63" t="str">
        <f>'UT09'!$A$1</f>
        <v>UT09 : Cour de récréation</v>
      </c>
      <c r="B2239" s="63">
        <f>'UT09'!$A$242</f>
        <v>0</v>
      </c>
      <c r="C2239" s="64">
        <v>242</v>
      </c>
      <c r="D2239" s="60" t="str">
        <f>IF(ISBLANK('UT09'!$AA$242),"",'UT09'!$AA$242)</f>
        <v/>
      </c>
      <c r="E2239" s="63" t="str">
        <f>IF(ISBLANK('UT09'!$AD$242),"",'UT09'!$AD$242)</f>
        <v/>
      </c>
      <c r="F2239" s="63" t="str">
        <f>IF(ISBLANK('UT09'!$AE$242),"",'UT09'!$AE$242)</f>
        <v/>
      </c>
      <c r="G2239" s="65" t="str">
        <f>IF(ISBLANK('UT09'!$AF$242),"",'UT09'!$AF$242)</f>
        <v/>
      </c>
      <c r="H2239" s="65" t="str">
        <f>IF(ISBLANK('UT09'!$AG$242),"",'UT09'!$AG$242)</f>
        <v/>
      </c>
      <c r="I2239" s="66" t="str">
        <f t="shared" si="68"/>
        <v/>
      </c>
      <c r="J2239" t="str">
        <f t="shared" si="69"/>
        <v/>
      </c>
    </row>
    <row r="2240" spans="1:10" s="61" customFormat="1" ht="25.9" customHeight="1">
      <c r="A2240" s="67" t="str">
        <f>'UT09'!$A$1</f>
        <v>UT09 : Cour de récréation</v>
      </c>
      <c r="B2240" s="67">
        <f>'UT09'!$A$243</f>
        <v>0</v>
      </c>
      <c r="C2240" s="68">
        <v>243</v>
      </c>
      <c r="D2240" s="60" t="str">
        <f>IF(ISBLANK('UT09'!$AA$243),"",'UT09'!$AA$243)</f>
        <v/>
      </c>
      <c r="E2240" s="67" t="str">
        <f>IF(ISBLANK('UT09'!$AD$243),"",'UT09'!$AD$243)</f>
        <v/>
      </c>
      <c r="F2240" s="67" t="str">
        <f>IF(ISBLANK('UT09'!$AE$243),"",'UT09'!$AE$243)</f>
        <v/>
      </c>
      <c r="G2240" s="69" t="str">
        <f>IF(ISBLANK('UT09'!$AF$243),"",'UT09'!$AF$243)</f>
        <v/>
      </c>
      <c r="H2240" s="69" t="str">
        <f>IF(ISBLANK('UT09'!$AG$243),"",'UT09'!$AG$243)</f>
        <v/>
      </c>
      <c r="I2240" s="70" t="str">
        <f t="shared" si="68"/>
        <v/>
      </c>
      <c r="J2240" t="str">
        <f t="shared" si="69"/>
        <v/>
      </c>
    </row>
    <row r="2241" spans="1:10" s="61" customFormat="1" ht="25.9" customHeight="1">
      <c r="A2241" s="63" t="str">
        <f>'UT09'!$A$1</f>
        <v>UT09 : Cour de récréation</v>
      </c>
      <c r="B2241" s="63">
        <f>'UT09'!$A$244</f>
        <v>0</v>
      </c>
      <c r="C2241" s="64">
        <v>244</v>
      </c>
      <c r="D2241" s="60" t="str">
        <f>IF(ISBLANK('UT09'!$AA$244),"",'UT09'!$AA$244)</f>
        <v/>
      </c>
      <c r="E2241" s="63" t="str">
        <f>IF(ISBLANK('UT09'!$AD$244),"",'UT09'!$AD$244)</f>
        <v/>
      </c>
      <c r="F2241" s="63" t="str">
        <f>IF(ISBLANK('UT09'!$AE$244),"",'UT09'!$AE$244)</f>
        <v/>
      </c>
      <c r="G2241" s="65" t="str">
        <f>IF(ISBLANK('UT09'!$AF$244),"",'UT09'!$AF$244)</f>
        <v/>
      </c>
      <c r="H2241" s="65" t="str">
        <f>IF(ISBLANK('UT09'!$AG$244),"",'UT09'!$AG$244)</f>
        <v/>
      </c>
      <c r="I2241" s="66" t="str">
        <f t="shared" si="68"/>
        <v/>
      </c>
      <c r="J2241" t="str">
        <f t="shared" si="69"/>
        <v/>
      </c>
    </row>
    <row r="2242" spans="1:10" s="61" customFormat="1" ht="25.9" customHeight="1">
      <c r="A2242" s="67" t="str">
        <f>'UT09'!$A$1</f>
        <v>UT09 : Cour de récréation</v>
      </c>
      <c r="B2242" s="67">
        <f>'UT09'!$A$245</f>
        <v>0</v>
      </c>
      <c r="C2242" s="68">
        <v>245</v>
      </c>
      <c r="D2242" s="60" t="str">
        <f>IF(ISBLANK('UT09'!$AA$245),"",'UT09'!$AA$245)</f>
        <v/>
      </c>
      <c r="E2242" s="67" t="str">
        <f>IF(ISBLANK('UT09'!$AD$245),"",'UT09'!$AD$245)</f>
        <v/>
      </c>
      <c r="F2242" s="67" t="str">
        <f>IF(ISBLANK('UT09'!$AE$245),"",'UT09'!$AE$245)</f>
        <v/>
      </c>
      <c r="G2242" s="69" t="str">
        <f>IF(ISBLANK('UT09'!$AF$245),"",'UT09'!$AF$245)</f>
        <v/>
      </c>
      <c r="H2242" s="69" t="str">
        <f>IF(ISBLANK('UT09'!$AG$245),"",'UT09'!$AG$245)</f>
        <v/>
      </c>
      <c r="I2242" s="70" t="str">
        <f t="shared" si="68"/>
        <v/>
      </c>
      <c r="J2242" t="str">
        <f t="shared" si="69"/>
        <v/>
      </c>
    </row>
    <row r="2243" spans="1:10" s="61" customFormat="1" ht="25.9" customHeight="1">
      <c r="A2243" s="63" t="str">
        <f>'UT09'!$A$1</f>
        <v>UT09 : Cour de récréation</v>
      </c>
      <c r="B2243" s="63">
        <f>'UT09'!$A$246</f>
        <v>0</v>
      </c>
      <c r="C2243" s="64">
        <v>246</v>
      </c>
      <c r="D2243" s="60" t="str">
        <f>IF(ISBLANK('UT09'!$AA$246),"",'UT09'!$AA$246)</f>
        <v/>
      </c>
      <c r="E2243" s="63" t="str">
        <f>IF(ISBLANK('UT09'!$AD$246),"",'UT09'!$AD$246)</f>
        <v/>
      </c>
      <c r="F2243" s="63" t="str">
        <f>IF(ISBLANK('UT09'!$AE$246),"",'UT09'!$AE$246)</f>
        <v/>
      </c>
      <c r="G2243" s="65" t="str">
        <f>IF(ISBLANK('UT09'!$AF$246),"",'UT09'!$AF$246)</f>
        <v/>
      </c>
      <c r="H2243" s="65" t="str">
        <f>IF(ISBLANK('UT09'!$AG$246),"",'UT09'!$AG$246)</f>
        <v/>
      </c>
      <c r="I2243" s="66" t="str">
        <f t="shared" ref="I2243:I2306" si="70">IF(OR(E2243&lt;&gt;"",F2243&lt;&gt;"",G2243&lt;&gt;"",H2243&lt;&gt;""),"OUI","")</f>
        <v/>
      </c>
      <c r="J2243" t="str">
        <f t="shared" ref="J2243:J2306" si="71">IF($I2243="OUI",$D2243*1000000 + (INT((ROW()-3)/250)+1)*10000 + $C2243*10 + MOD((ROW()-3),250),"")</f>
        <v/>
      </c>
    </row>
    <row r="2244" spans="1:10" s="61" customFormat="1" ht="25.9" customHeight="1">
      <c r="A2244" s="67" t="str">
        <f>'UT09'!$A$1</f>
        <v>UT09 : Cour de récréation</v>
      </c>
      <c r="B2244" s="67">
        <f>'UT09'!$A$247</f>
        <v>0</v>
      </c>
      <c r="C2244" s="68">
        <v>247</v>
      </c>
      <c r="D2244" s="60" t="str">
        <f>IF(ISBLANK('UT09'!$AA$247),"",'UT09'!$AA$247)</f>
        <v/>
      </c>
      <c r="E2244" s="67" t="str">
        <f>IF(ISBLANK('UT09'!$AD$247),"",'UT09'!$AD$247)</f>
        <v/>
      </c>
      <c r="F2244" s="67" t="str">
        <f>IF(ISBLANK('UT09'!$AE$247),"",'UT09'!$AE$247)</f>
        <v/>
      </c>
      <c r="G2244" s="69" t="str">
        <f>IF(ISBLANK('UT09'!$AF$247),"",'UT09'!$AF$247)</f>
        <v/>
      </c>
      <c r="H2244" s="69" t="str">
        <f>IF(ISBLANK('UT09'!$AG$247),"",'UT09'!$AG$247)</f>
        <v/>
      </c>
      <c r="I2244" s="70" t="str">
        <f t="shared" si="70"/>
        <v/>
      </c>
      <c r="J2244" t="str">
        <f t="shared" si="71"/>
        <v/>
      </c>
    </row>
    <row r="2245" spans="1:10" s="61" customFormat="1" ht="25.9" customHeight="1">
      <c r="A2245" s="63" t="str">
        <f>'UT09'!$A$1</f>
        <v>UT09 : Cour de récréation</v>
      </c>
      <c r="B2245" s="63">
        <f>'UT09'!$A$248</f>
        <v>0</v>
      </c>
      <c r="C2245" s="64">
        <v>248</v>
      </c>
      <c r="D2245" s="60" t="str">
        <f>IF(ISBLANK('UT09'!$AA$248),"",'UT09'!$AA$248)</f>
        <v/>
      </c>
      <c r="E2245" s="63" t="str">
        <f>IF(ISBLANK('UT09'!$AD$248),"",'UT09'!$AD$248)</f>
        <v/>
      </c>
      <c r="F2245" s="63" t="str">
        <f>IF(ISBLANK('UT09'!$AE$248),"",'UT09'!$AE$248)</f>
        <v/>
      </c>
      <c r="G2245" s="65" t="str">
        <f>IF(ISBLANK('UT09'!$AF$248),"",'UT09'!$AF$248)</f>
        <v/>
      </c>
      <c r="H2245" s="65" t="str">
        <f>IF(ISBLANK('UT09'!$AG$248),"",'UT09'!$AG$248)</f>
        <v/>
      </c>
      <c r="I2245" s="66" t="str">
        <f t="shared" si="70"/>
        <v/>
      </c>
      <c r="J2245" t="str">
        <f t="shared" si="71"/>
        <v/>
      </c>
    </row>
    <row r="2246" spans="1:10" s="61" customFormat="1" ht="25.9" customHeight="1">
      <c r="A2246" s="67" t="str">
        <f>'UT09'!$A$1</f>
        <v>UT09 : Cour de récréation</v>
      </c>
      <c r="B2246" s="67">
        <f>'UT09'!$A$249</f>
        <v>0</v>
      </c>
      <c r="C2246" s="68">
        <v>249</v>
      </c>
      <c r="D2246" s="60" t="str">
        <f>IF(ISBLANK('UT09'!$AA$249),"",'UT09'!$AA$249)</f>
        <v/>
      </c>
      <c r="E2246" s="67" t="str">
        <f>IF(ISBLANK('UT09'!$AD$249),"",'UT09'!$AD$249)</f>
        <v/>
      </c>
      <c r="F2246" s="67" t="str">
        <f>IF(ISBLANK('UT09'!$AE$249),"",'UT09'!$AE$249)</f>
        <v/>
      </c>
      <c r="G2246" s="69" t="str">
        <f>IF(ISBLANK('UT09'!$AF$249),"",'UT09'!$AF$249)</f>
        <v/>
      </c>
      <c r="H2246" s="69" t="str">
        <f>IF(ISBLANK('UT09'!$AG$249),"",'UT09'!$AG$249)</f>
        <v/>
      </c>
      <c r="I2246" s="70" t="str">
        <f t="shared" si="70"/>
        <v/>
      </c>
      <c r="J2246" t="str">
        <f t="shared" si="71"/>
        <v/>
      </c>
    </row>
    <row r="2247" spans="1:10" s="61" customFormat="1" ht="25.9" customHeight="1">
      <c r="A2247" s="63" t="str">
        <f>'UT09'!$A$1</f>
        <v>UT09 : Cour de récréation</v>
      </c>
      <c r="B2247" s="63">
        <f>'UT09'!$A$250</f>
        <v>0</v>
      </c>
      <c r="C2247" s="64">
        <v>250</v>
      </c>
      <c r="D2247" s="60" t="str">
        <f>IF(ISBLANK('UT09'!$AA$250),"",'UT09'!$AA$250)</f>
        <v/>
      </c>
      <c r="E2247" s="63" t="str">
        <f>IF(ISBLANK('UT09'!$AD$250),"",'UT09'!$AD$250)</f>
        <v/>
      </c>
      <c r="F2247" s="63" t="str">
        <f>IF(ISBLANK('UT09'!$AE$250),"",'UT09'!$AE$250)</f>
        <v/>
      </c>
      <c r="G2247" s="65" t="str">
        <f>IF(ISBLANK('UT09'!$AF$250),"",'UT09'!$AF$250)</f>
        <v/>
      </c>
      <c r="H2247" s="65" t="str">
        <f>IF(ISBLANK('UT09'!$AG$250),"",'UT09'!$AG$250)</f>
        <v/>
      </c>
      <c r="I2247" s="66" t="str">
        <f t="shared" si="70"/>
        <v/>
      </c>
      <c r="J2247" t="str">
        <f t="shared" si="71"/>
        <v/>
      </c>
    </row>
    <row r="2248" spans="1:10" s="61" customFormat="1" ht="25.9" customHeight="1">
      <c r="A2248" s="67" t="str">
        <f>'UT09'!$A$1</f>
        <v>UT09 : Cour de récréation</v>
      </c>
      <c r="B2248" s="67">
        <f>'UT09'!$A$251</f>
        <v>0</v>
      </c>
      <c r="C2248" s="68">
        <v>251</v>
      </c>
      <c r="D2248" s="60" t="str">
        <f>IF(ISBLANK('UT09'!$AA$251),"",'UT09'!$AA$251)</f>
        <v/>
      </c>
      <c r="E2248" s="67" t="str">
        <f>IF(ISBLANK('UT09'!$AD$251),"",'UT09'!$AD$251)</f>
        <v/>
      </c>
      <c r="F2248" s="67" t="str">
        <f>IF(ISBLANK('UT09'!$AE$251),"",'UT09'!$AE$251)</f>
        <v/>
      </c>
      <c r="G2248" s="69" t="str">
        <f>IF(ISBLANK('UT09'!$AF$251),"",'UT09'!$AF$251)</f>
        <v/>
      </c>
      <c r="H2248" s="69" t="str">
        <f>IF(ISBLANK('UT09'!$AG$251),"",'UT09'!$AG$251)</f>
        <v/>
      </c>
      <c r="I2248" s="70" t="str">
        <f t="shared" si="70"/>
        <v/>
      </c>
      <c r="J2248" t="str">
        <f t="shared" si="71"/>
        <v/>
      </c>
    </row>
    <row r="2249" spans="1:10" s="61" customFormat="1" ht="25.9" customHeight="1">
      <c r="A2249" s="63" t="str">
        <f>'UT09'!$A$1</f>
        <v>UT09 : Cour de récréation</v>
      </c>
      <c r="B2249" s="63">
        <f>'UT09'!$A$252</f>
        <v>0</v>
      </c>
      <c r="C2249" s="64">
        <v>252</v>
      </c>
      <c r="D2249" s="60" t="str">
        <f>IF(ISBLANK('UT09'!$AA$252),"",'UT09'!$AA$252)</f>
        <v/>
      </c>
      <c r="E2249" s="63" t="str">
        <f>IF(ISBLANK('UT09'!$AD$252),"",'UT09'!$AD$252)</f>
        <v/>
      </c>
      <c r="F2249" s="63" t="str">
        <f>IF(ISBLANK('UT09'!$AE$252),"",'UT09'!$AE$252)</f>
        <v/>
      </c>
      <c r="G2249" s="65" t="str">
        <f>IF(ISBLANK('UT09'!$AF$252),"",'UT09'!$AF$252)</f>
        <v/>
      </c>
      <c r="H2249" s="65" t="str">
        <f>IF(ISBLANK('UT09'!$AG$252),"",'UT09'!$AG$252)</f>
        <v/>
      </c>
      <c r="I2249" s="66" t="str">
        <f t="shared" si="70"/>
        <v/>
      </c>
      <c r="J2249" t="str">
        <f t="shared" si="71"/>
        <v/>
      </c>
    </row>
    <row r="2250" spans="1:10" s="61" customFormat="1" ht="25.9" customHeight="1">
      <c r="A2250" s="67" t="str">
        <f>'UT09'!$A$1</f>
        <v>UT09 : Cour de récréation</v>
      </c>
      <c r="B2250" s="67">
        <f>'UT09'!$A$253</f>
        <v>0</v>
      </c>
      <c r="C2250" s="68">
        <v>253</v>
      </c>
      <c r="D2250" s="60" t="str">
        <f>IF(ISBLANK('UT09'!$AA$253),"",'UT09'!$AA$253)</f>
        <v/>
      </c>
      <c r="E2250" s="67" t="str">
        <f>IF(ISBLANK('UT09'!$AD$253),"",'UT09'!$AD$253)</f>
        <v/>
      </c>
      <c r="F2250" s="67" t="str">
        <f>IF(ISBLANK('UT09'!$AE$253),"",'UT09'!$AE$253)</f>
        <v/>
      </c>
      <c r="G2250" s="69" t="str">
        <f>IF(ISBLANK('UT09'!$AF$253),"",'UT09'!$AF$253)</f>
        <v/>
      </c>
      <c r="H2250" s="69" t="str">
        <f>IF(ISBLANK('UT09'!$AG$253),"",'UT09'!$AG$253)</f>
        <v/>
      </c>
      <c r="I2250" s="70" t="str">
        <f t="shared" si="70"/>
        <v/>
      </c>
      <c r="J2250" t="str">
        <f t="shared" si="71"/>
        <v/>
      </c>
    </row>
    <row r="2251" spans="1:10" s="61" customFormat="1" ht="25.9" customHeight="1">
      <c r="A2251" s="63" t="str">
        <f>'UT09'!$A$1</f>
        <v>UT09 : Cour de récréation</v>
      </c>
      <c r="B2251" s="63">
        <f>'UT09'!$A$254</f>
        <v>0</v>
      </c>
      <c r="C2251" s="64">
        <v>254</v>
      </c>
      <c r="D2251" s="60" t="str">
        <f>IF(ISBLANK('UT09'!$AA$254),"",'UT09'!$AA$254)</f>
        <v/>
      </c>
      <c r="E2251" s="63" t="str">
        <f>IF(ISBLANK('UT09'!$AD$254),"",'UT09'!$AD$254)</f>
        <v/>
      </c>
      <c r="F2251" s="63" t="str">
        <f>IF(ISBLANK('UT09'!$AE$254),"",'UT09'!$AE$254)</f>
        <v/>
      </c>
      <c r="G2251" s="65" t="str">
        <f>IF(ISBLANK('UT09'!$AF$254),"",'UT09'!$AF$254)</f>
        <v/>
      </c>
      <c r="H2251" s="65" t="str">
        <f>IF(ISBLANK('UT09'!$AG$254),"",'UT09'!$AG$254)</f>
        <v/>
      </c>
      <c r="I2251" s="66" t="str">
        <f t="shared" si="70"/>
        <v/>
      </c>
      <c r="J2251" t="str">
        <f t="shared" si="71"/>
        <v/>
      </c>
    </row>
    <row r="2252" spans="1:10" s="61" customFormat="1" ht="25.9" customHeight="1">
      <c r="A2252" s="67" t="str">
        <f>'UT09'!$A$1</f>
        <v>UT09 : Cour de récréation</v>
      </c>
      <c r="B2252" s="67">
        <f>'UT09'!$A$255</f>
        <v>0</v>
      </c>
      <c r="C2252" s="68">
        <v>255</v>
      </c>
      <c r="D2252" s="60" t="str">
        <f>IF(ISBLANK('UT09'!$AA$255),"",'UT09'!$AA$255)</f>
        <v/>
      </c>
      <c r="E2252" s="67" t="str">
        <f>IF(ISBLANK('UT09'!$AD$255),"",'UT09'!$AD$255)</f>
        <v/>
      </c>
      <c r="F2252" s="67" t="str">
        <f>IF(ISBLANK('UT09'!$AE$255),"",'UT09'!$AE$255)</f>
        <v/>
      </c>
      <c r="G2252" s="69" t="str">
        <f>IF(ISBLANK('UT09'!$AF$255),"",'UT09'!$AF$255)</f>
        <v/>
      </c>
      <c r="H2252" s="69" t="str">
        <f>IF(ISBLANK('UT09'!$AG$255),"",'UT09'!$AG$255)</f>
        <v/>
      </c>
      <c r="I2252" s="70" t="str">
        <f t="shared" si="70"/>
        <v/>
      </c>
      <c r="J2252" t="str">
        <f t="shared" si="71"/>
        <v/>
      </c>
    </row>
    <row r="2253" spans="1:10" s="61" customFormat="1" ht="25.9" customHeight="1">
      <c r="A2253" s="63" t="str">
        <f>'UT10'!$A$1</f>
        <v>UT10 : Circulation intérieures / extérieures</v>
      </c>
      <c r="B2253" s="63" t="str">
        <f>'UT10'!$A$6</f>
        <v>Risques de chute de plain-pied</v>
      </c>
      <c r="C2253" s="64">
        <v>6</v>
      </c>
      <c r="D2253" s="60" t="e">
        <f>IF(ISBLANK('UT10'!$AA$6),"",'UT10'!$AA$6)</f>
        <v>#VALUE!</v>
      </c>
      <c r="E2253" s="63" t="str">
        <f>IF(ISBLANK('UT10'!$AD$6),"",'UT10'!$AD$6)</f>
        <v/>
      </c>
      <c r="F2253" s="63" t="str">
        <f>IF(ISBLANK('UT10'!$AE$6),"",'UT10'!$AE$6)</f>
        <v/>
      </c>
      <c r="G2253" s="65" t="str">
        <f>IF(ISBLANK('UT10'!$AF$6),"",'UT10'!$AF$6)</f>
        <v/>
      </c>
      <c r="H2253" s="65" t="str">
        <f>IF(ISBLANK('UT10'!$AG$6),"",'UT10'!$AG$6)</f>
        <v/>
      </c>
      <c r="I2253" s="66" t="str">
        <f t="shared" si="70"/>
        <v/>
      </c>
      <c r="J2253" t="str">
        <f t="shared" si="71"/>
        <v/>
      </c>
    </row>
    <row r="2254" spans="1:10" s="61" customFormat="1" ht="25.9" customHeight="1">
      <c r="A2254" s="67" t="str">
        <f>'UT10'!$A$1</f>
        <v>UT10 : Circulation intérieures / extérieures</v>
      </c>
      <c r="B2254" s="67" t="str">
        <f>'UT10'!$A$7</f>
        <v>Risques de chute de hauteur</v>
      </c>
      <c r="C2254" s="68">
        <v>7</v>
      </c>
      <c r="D2254" s="60" t="e">
        <f>IF(ISBLANK('UT10'!$AA$7),"",'UT10'!$AA$7)</f>
        <v>#VALUE!</v>
      </c>
      <c r="E2254" s="67" t="str">
        <f>IF(ISBLANK('UT10'!$AD$7),"",'UT10'!$AD$7)</f>
        <v/>
      </c>
      <c r="F2254" s="67" t="str">
        <f>IF(ISBLANK('UT10'!$AE$7),"",'UT10'!$AE$7)</f>
        <v/>
      </c>
      <c r="G2254" s="69" t="str">
        <f>IF(ISBLANK('UT10'!$AF$7),"",'UT10'!$AF$7)</f>
        <v/>
      </c>
      <c r="H2254" s="69" t="str">
        <f>IF(ISBLANK('UT10'!$AG$7),"",'UT10'!$AG$7)</f>
        <v/>
      </c>
      <c r="I2254" s="70" t="str">
        <f t="shared" si="70"/>
        <v/>
      </c>
      <c r="J2254" t="str">
        <f t="shared" si="71"/>
        <v/>
      </c>
    </row>
    <row r="2255" spans="1:10" s="61" customFormat="1" ht="25.9" customHeight="1">
      <c r="A2255" s="63" t="str">
        <f>'UT10'!$A$1</f>
        <v>UT10 : Circulation intérieures / extérieures</v>
      </c>
      <c r="B2255" s="63" t="str">
        <f>'UT10'!$A$8</f>
        <v>Risques liés aux circulations internes de véhicules et d’engins</v>
      </c>
      <c r="C2255" s="64">
        <v>8</v>
      </c>
      <c r="D2255" s="60" t="e">
        <f>IF(ISBLANK('UT10'!$AA$8),"",'UT10'!$AA$8)</f>
        <v>#VALUE!</v>
      </c>
      <c r="E2255" s="63" t="str">
        <f>IF(ISBLANK('UT10'!$AD$8),"",'UT10'!$AD$8)</f>
        <v/>
      </c>
      <c r="F2255" s="63" t="str">
        <f>IF(ISBLANK('UT10'!$AE$8),"",'UT10'!$AE$8)</f>
        <v/>
      </c>
      <c r="G2255" s="65" t="str">
        <f>IF(ISBLANK('UT10'!$AF$8),"",'UT10'!$AF$8)</f>
        <v/>
      </c>
      <c r="H2255" s="65" t="str">
        <f>IF(ISBLANK('UT10'!$AG$8),"",'UT10'!$AG$8)</f>
        <v/>
      </c>
      <c r="I2255" s="66" t="str">
        <f t="shared" si="70"/>
        <v/>
      </c>
      <c r="J2255" t="str">
        <f t="shared" si="71"/>
        <v/>
      </c>
    </row>
    <row r="2256" spans="1:10" s="61" customFormat="1" ht="25.9" customHeight="1">
      <c r="A2256" s="67" t="str">
        <f>'UT10'!$A$1</f>
        <v>UT10 : Circulation intérieures / extérieures</v>
      </c>
      <c r="B2256" s="67" t="str">
        <f>'UT10'!$A$9</f>
        <v>Risques routiers en mission</v>
      </c>
      <c r="C2256" s="68">
        <v>9</v>
      </c>
      <c r="D2256" s="60" t="e">
        <f>IF(ISBLANK('UT10'!$AA$9),"",'UT10'!$AA$9)</f>
        <v>#VALUE!</v>
      </c>
      <c r="E2256" s="67" t="str">
        <f>IF(ISBLANK('UT10'!$AD$9),"",'UT10'!$AD$9)</f>
        <v/>
      </c>
      <c r="F2256" s="67" t="str">
        <f>IF(ISBLANK('UT10'!$AE$9),"",'UT10'!$AE$9)</f>
        <v/>
      </c>
      <c r="G2256" s="69" t="str">
        <f>IF(ISBLANK('UT10'!$AF$9),"",'UT10'!$AF$9)</f>
        <v/>
      </c>
      <c r="H2256" s="69" t="str">
        <f>IF(ISBLANK('UT10'!$AG$9),"",'UT10'!$AG$9)</f>
        <v/>
      </c>
      <c r="I2256" s="70" t="str">
        <f t="shared" si="70"/>
        <v/>
      </c>
      <c r="J2256" t="str">
        <f t="shared" si="71"/>
        <v/>
      </c>
    </row>
    <row r="2257" spans="1:10" s="61" customFormat="1" ht="25.9" customHeight="1">
      <c r="A2257" s="63" t="str">
        <f>'UT10'!$A$1</f>
        <v>UT10 : Circulation intérieures / extérieures</v>
      </c>
      <c r="B2257" s="63" t="str">
        <f>'UT10'!$A$10</f>
        <v>Risques liés à la charge physique de travail</v>
      </c>
      <c r="C2257" s="64">
        <v>10</v>
      </c>
      <c r="D2257" s="60" t="e">
        <f>IF(ISBLANK('UT10'!$AA$10),"",'UT10'!$AA$10)</f>
        <v>#VALUE!</v>
      </c>
      <c r="E2257" s="63" t="str">
        <f>IF(ISBLANK('UT10'!$AD$10),"",'UT10'!$AD$10)</f>
        <v/>
      </c>
      <c r="F2257" s="63" t="str">
        <f>IF(ISBLANK('UT10'!$AE$10),"",'UT10'!$AE$10)</f>
        <v/>
      </c>
      <c r="G2257" s="65" t="str">
        <f>IF(ISBLANK('UT10'!$AF$10),"",'UT10'!$AF$10)</f>
        <v/>
      </c>
      <c r="H2257" s="65" t="str">
        <f>IF(ISBLANK('UT10'!$AG$10),"",'UT10'!$AG$10)</f>
        <v/>
      </c>
      <c r="I2257" s="66" t="str">
        <f t="shared" si="70"/>
        <v/>
      </c>
      <c r="J2257" t="str">
        <f t="shared" si="71"/>
        <v/>
      </c>
    </row>
    <row r="2258" spans="1:10" s="61" customFormat="1" ht="25.9" customHeight="1">
      <c r="A2258" s="67" t="str">
        <f>'UT10'!$A$1</f>
        <v>UT10 : Circulation intérieures / extérieures</v>
      </c>
      <c r="B2258" s="67" t="str">
        <f>'UT10'!$A$11</f>
        <v>Risques liés à la manutention mécanique</v>
      </c>
      <c r="C2258" s="68">
        <v>11</v>
      </c>
      <c r="D2258" s="60" t="e">
        <f>IF(ISBLANK('UT10'!$AA$11),"",'UT10'!$AA$11)</f>
        <v>#VALUE!</v>
      </c>
      <c r="E2258" s="67" t="str">
        <f>IF(ISBLANK('UT10'!$AD$11),"",'UT10'!$AD$11)</f>
        <v/>
      </c>
      <c r="F2258" s="67" t="str">
        <f>IF(ISBLANK('UT10'!$AE$11),"",'UT10'!$AE$11)</f>
        <v/>
      </c>
      <c r="G2258" s="69" t="str">
        <f>IF(ISBLANK('UT10'!$AF$11),"",'UT10'!$AF$11)</f>
        <v/>
      </c>
      <c r="H2258" s="69" t="str">
        <f>IF(ISBLANK('UT10'!$AG$11),"",'UT10'!$AG$11)</f>
        <v/>
      </c>
      <c r="I2258" s="70" t="str">
        <f t="shared" si="70"/>
        <v/>
      </c>
      <c r="J2258" t="str">
        <f t="shared" si="71"/>
        <v/>
      </c>
    </row>
    <row r="2259" spans="1:10" s="61" customFormat="1" ht="25.9" customHeight="1">
      <c r="A2259" s="63" t="str">
        <f>'UT10'!$A$1</f>
        <v>UT10 : Circulation intérieures / extérieures</v>
      </c>
      <c r="B2259" s="63" t="str">
        <f>'UT10'!$A$12</f>
        <v>Risques liés aux produits chimiques, aux émissions et aux déchets</v>
      </c>
      <c r="C2259" s="64">
        <v>12</v>
      </c>
      <c r="D2259" s="60" t="e">
        <f>IF(ISBLANK('UT10'!$AA$12),"",'UT10'!$AA$12)</f>
        <v>#VALUE!</v>
      </c>
      <c r="E2259" s="63" t="str">
        <f>IF(ISBLANK('UT10'!$AD$12),"",'UT10'!$AD$12)</f>
        <v/>
      </c>
      <c r="F2259" s="63" t="str">
        <f>IF(ISBLANK('UT10'!$AE$12),"",'UT10'!$AE$12)</f>
        <v/>
      </c>
      <c r="G2259" s="65" t="str">
        <f>IF(ISBLANK('UT10'!$AF$12),"",'UT10'!$AF$12)</f>
        <v/>
      </c>
      <c r="H2259" s="65" t="str">
        <f>IF(ISBLANK('UT10'!$AG$12),"",'UT10'!$AG$12)</f>
        <v/>
      </c>
      <c r="I2259" s="66" t="str">
        <f t="shared" si="70"/>
        <v/>
      </c>
      <c r="J2259" t="str">
        <f t="shared" si="71"/>
        <v/>
      </c>
    </row>
    <row r="2260" spans="1:10" s="61" customFormat="1" ht="25.9" customHeight="1">
      <c r="A2260" s="67" t="str">
        <f>'UT10'!$A$1</f>
        <v>UT10 : Circulation intérieures / extérieures</v>
      </c>
      <c r="B2260" s="67" t="str">
        <f>'UT10'!$A$13</f>
        <v>Risques liés aux agents biologiques</v>
      </c>
      <c r="C2260" s="68">
        <v>13</v>
      </c>
      <c r="D2260" s="60" t="e">
        <f>IF(ISBLANK('UT10'!$AA$13),"",'UT10'!$AA$13)</f>
        <v>#VALUE!</v>
      </c>
      <c r="E2260" s="67" t="str">
        <f>IF(ISBLANK('UT10'!$AD$13),"",'UT10'!$AD$13)</f>
        <v/>
      </c>
      <c r="F2260" s="67" t="str">
        <f>IF(ISBLANK('UT10'!$AE$13),"",'UT10'!$AE$13)</f>
        <v/>
      </c>
      <c r="G2260" s="69" t="str">
        <f>IF(ISBLANK('UT10'!$AF$13),"",'UT10'!$AF$13)</f>
        <v/>
      </c>
      <c r="H2260" s="69" t="str">
        <f>IF(ISBLANK('UT10'!$AG$13),"",'UT10'!$AG$13)</f>
        <v/>
      </c>
      <c r="I2260" s="70" t="str">
        <f t="shared" si="70"/>
        <v/>
      </c>
      <c r="J2260" t="str">
        <f t="shared" si="71"/>
        <v/>
      </c>
    </row>
    <row r="2261" spans="1:10" s="61" customFormat="1" ht="25.9" customHeight="1">
      <c r="A2261" s="63" t="str">
        <f>'UT10'!$A$1</f>
        <v>UT10 : Circulation intérieures / extérieures</v>
      </c>
      <c r="B2261" s="63" t="str">
        <f>'UT10'!$A$14</f>
        <v>Risques liés aux équipements de travail</v>
      </c>
      <c r="C2261" s="64">
        <v>14</v>
      </c>
      <c r="D2261" s="60" t="e">
        <f>IF(ISBLANK('UT10'!$AA$14),"",'UT10'!$AA$14)</f>
        <v>#VALUE!</v>
      </c>
      <c r="E2261" s="63" t="str">
        <f>IF(ISBLANK('UT10'!$AD$14),"",'UT10'!$AD$14)</f>
        <v/>
      </c>
      <c r="F2261" s="63" t="str">
        <f>IF(ISBLANK('UT10'!$AE$14),"",'UT10'!$AE$14)</f>
        <v/>
      </c>
      <c r="G2261" s="65" t="str">
        <f>IF(ISBLANK('UT10'!$AF$14),"",'UT10'!$AF$14)</f>
        <v/>
      </c>
      <c r="H2261" s="65" t="str">
        <f>IF(ISBLANK('UT10'!$AG$14),"",'UT10'!$AG$14)</f>
        <v/>
      </c>
      <c r="I2261" s="66" t="str">
        <f t="shared" si="70"/>
        <v/>
      </c>
      <c r="J2261" t="str">
        <f t="shared" si="71"/>
        <v/>
      </c>
    </row>
    <row r="2262" spans="1:10" s="61" customFormat="1" ht="25.9" customHeight="1">
      <c r="A2262" s="67" t="str">
        <f>'UT10'!$A$1</f>
        <v>UT10 : Circulation intérieures / extérieures</v>
      </c>
      <c r="B2262" s="67" t="str">
        <f>'UT10'!$A$15</f>
        <v>Risques liés aux effondrements et aux chutes d’objets</v>
      </c>
      <c r="C2262" s="68">
        <v>15</v>
      </c>
      <c r="D2262" s="60" t="e">
        <f>IF(ISBLANK('UT10'!$AA$15),"",'UT10'!$AA$15)</f>
        <v>#VALUE!</v>
      </c>
      <c r="E2262" s="67" t="str">
        <f>IF(ISBLANK('UT10'!$AD$15),"",'UT10'!$AD$15)</f>
        <v/>
      </c>
      <c r="F2262" s="67" t="str">
        <f>IF(ISBLANK('UT10'!$AE$15),"",'UT10'!$AE$15)</f>
        <v/>
      </c>
      <c r="G2262" s="69" t="str">
        <f>IF(ISBLANK('UT10'!$AF$15),"",'UT10'!$AF$15)</f>
        <v/>
      </c>
      <c r="H2262" s="69" t="str">
        <f>IF(ISBLANK('UT10'!$AG$15),"",'UT10'!$AG$15)</f>
        <v/>
      </c>
      <c r="I2262" s="70" t="str">
        <f t="shared" si="70"/>
        <v/>
      </c>
      <c r="J2262" t="str">
        <f t="shared" si="71"/>
        <v/>
      </c>
    </row>
    <row r="2263" spans="1:10" s="61" customFormat="1" ht="25.9" customHeight="1">
      <c r="A2263" s="63" t="str">
        <f>'UT10'!$A$1</f>
        <v>UT10 : Circulation intérieures / extérieures</v>
      </c>
      <c r="B2263" s="63" t="str">
        <f>'UT10'!$A$16</f>
        <v>Risques et nuisances liés au bruit</v>
      </c>
      <c r="C2263" s="64">
        <v>16</v>
      </c>
      <c r="D2263" s="60" t="e">
        <f>IF(ISBLANK('UT10'!$AA$16),"",'UT10'!$AA$16)</f>
        <v>#VALUE!</v>
      </c>
      <c r="E2263" s="63" t="str">
        <f>IF(ISBLANK('UT10'!$AD$16),"",'UT10'!$AD$16)</f>
        <v/>
      </c>
      <c r="F2263" s="63" t="str">
        <f>IF(ISBLANK('UT10'!$AE$16),"",'UT10'!$AE$16)</f>
        <v/>
      </c>
      <c r="G2263" s="65" t="str">
        <f>IF(ISBLANK('UT10'!$AF$16),"",'UT10'!$AF$16)</f>
        <v/>
      </c>
      <c r="H2263" s="65" t="str">
        <f>IF(ISBLANK('UT10'!$AG$16),"",'UT10'!$AG$16)</f>
        <v/>
      </c>
      <c r="I2263" s="66" t="str">
        <f t="shared" si="70"/>
        <v/>
      </c>
      <c r="J2263" t="str">
        <f t="shared" si="71"/>
        <v/>
      </c>
    </row>
    <row r="2264" spans="1:10" s="61" customFormat="1" ht="25.9" customHeight="1">
      <c r="A2264" s="67" t="str">
        <f>'UT10'!$A$1</f>
        <v>UT10 : Circulation intérieures / extérieures</v>
      </c>
      <c r="B2264" s="67" t="str">
        <f>'UT10'!$A$17</f>
        <v>Risques liés aux ambiances thermiques</v>
      </c>
      <c r="C2264" s="68">
        <v>17</v>
      </c>
      <c r="D2264" s="60" t="e">
        <f>IF(ISBLANK('UT10'!$AA$17),"",'UT10'!$AA$17)</f>
        <v>#VALUE!</v>
      </c>
      <c r="E2264" s="67" t="str">
        <f>IF(ISBLANK('UT10'!$AD$17),"",'UT10'!$AD$17)</f>
        <v/>
      </c>
      <c r="F2264" s="67" t="str">
        <f>IF(ISBLANK('UT10'!$AE$17),"",'UT10'!$AE$17)</f>
        <v/>
      </c>
      <c r="G2264" s="69" t="str">
        <f>IF(ISBLANK('UT10'!$AF$17),"",'UT10'!$AF$17)</f>
        <v/>
      </c>
      <c r="H2264" s="69" t="str">
        <f>IF(ISBLANK('UT10'!$AG$17),"",'UT10'!$AG$17)</f>
        <v/>
      </c>
      <c r="I2264" s="70" t="str">
        <f t="shared" si="70"/>
        <v/>
      </c>
      <c r="J2264" t="str">
        <f t="shared" si="71"/>
        <v/>
      </c>
    </row>
    <row r="2265" spans="1:10" s="61" customFormat="1" ht="25.9" customHeight="1">
      <c r="A2265" s="63" t="str">
        <f>'UT10'!$A$1</f>
        <v>UT10 : Circulation intérieures / extérieures</v>
      </c>
      <c r="B2265" s="63" t="str">
        <f>'UT10'!$A$18</f>
        <v>Risques d’incendie et d’explosion</v>
      </c>
      <c r="C2265" s="64">
        <v>18</v>
      </c>
      <c r="D2265" s="60" t="e">
        <f>IF(ISBLANK('UT10'!$AA$18),"",'UT10'!$AA$18)</f>
        <v>#VALUE!</v>
      </c>
      <c r="E2265" s="63" t="str">
        <f>IF(ISBLANK('UT10'!$AD$18),"",'UT10'!$AD$18)</f>
        <v/>
      </c>
      <c r="F2265" s="63" t="str">
        <f>IF(ISBLANK('UT10'!$AE$18),"",'UT10'!$AE$18)</f>
        <v/>
      </c>
      <c r="G2265" s="65" t="str">
        <f>IF(ISBLANK('UT10'!$AF$18),"",'UT10'!$AF$18)</f>
        <v/>
      </c>
      <c r="H2265" s="65" t="str">
        <f>IF(ISBLANK('UT10'!$AG$18),"",'UT10'!$AG$18)</f>
        <v/>
      </c>
      <c r="I2265" s="66" t="str">
        <f t="shared" si="70"/>
        <v/>
      </c>
      <c r="J2265" t="str">
        <f t="shared" si="71"/>
        <v/>
      </c>
    </row>
    <row r="2266" spans="1:10" s="61" customFormat="1" ht="25.9" customHeight="1">
      <c r="A2266" s="67" t="str">
        <f>'UT10'!$A$1</f>
        <v>UT10 : Circulation intérieures / extérieures</v>
      </c>
      <c r="B2266" s="67" t="str">
        <f>'UT10'!$A$19</f>
        <v>Risques liés à l’électricité</v>
      </c>
      <c r="C2266" s="68">
        <v>19</v>
      </c>
      <c r="D2266" s="60" t="e">
        <f>IF(ISBLANK('UT10'!$AA$19),"",'UT10'!$AA$19)</f>
        <v>#VALUE!</v>
      </c>
      <c r="E2266" s="67" t="str">
        <f>IF(ISBLANK('UT10'!$AD$19),"",'UT10'!$AD$19)</f>
        <v/>
      </c>
      <c r="F2266" s="67" t="str">
        <f>IF(ISBLANK('UT10'!$AE$19),"",'UT10'!$AE$19)</f>
        <v/>
      </c>
      <c r="G2266" s="69" t="str">
        <f>IF(ISBLANK('UT10'!$AF$19),"",'UT10'!$AF$19)</f>
        <v/>
      </c>
      <c r="H2266" s="69" t="str">
        <f>IF(ISBLANK('UT10'!$AG$19),"",'UT10'!$AG$19)</f>
        <v/>
      </c>
      <c r="I2266" s="70" t="str">
        <f t="shared" si="70"/>
        <v/>
      </c>
      <c r="J2266" t="str">
        <f t="shared" si="71"/>
        <v/>
      </c>
    </row>
    <row r="2267" spans="1:10" s="61" customFormat="1" ht="25.9" customHeight="1">
      <c r="A2267" s="63" t="str">
        <f>'UT10'!$A$1</f>
        <v>UT10 : Circulation intérieures / extérieures</v>
      </c>
      <c r="B2267" s="63" t="str">
        <f>'UT10'!$A$20</f>
        <v>Risques liés aux ambiances lumineuses</v>
      </c>
      <c r="C2267" s="64">
        <v>20</v>
      </c>
      <c r="D2267" s="60" t="e">
        <f>IF(ISBLANK('UT10'!$AA$20),"",'UT10'!$AA$20)</f>
        <v>#VALUE!</v>
      </c>
      <c r="E2267" s="63" t="str">
        <f>IF(ISBLANK('UT10'!$AD$20),"",'UT10'!$AD$20)</f>
        <v/>
      </c>
      <c r="F2267" s="63" t="str">
        <f>IF(ISBLANK('UT10'!$AE$20),"",'UT10'!$AE$20)</f>
        <v/>
      </c>
      <c r="G2267" s="65" t="str">
        <f>IF(ISBLANK('UT10'!$AF$20),"",'UT10'!$AF$20)</f>
        <v/>
      </c>
      <c r="H2267" s="65" t="str">
        <f>IF(ISBLANK('UT10'!$AG$20),"",'UT10'!$AG$20)</f>
        <v/>
      </c>
      <c r="I2267" s="66" t="str">
        <f t="shared" si="70"/>
        <v/>
      </c>
      <c r="J2267" t="str">
        <f t="shared" si="71"/>
        <v/>
      </c>
    </row>
    <row r="2268" spans="1:10" s="61" customFormat="1" ht="25.9" customHeight="1">
      <c r="A2268" s="67" t="str">
        <f>'UT10'!$A$1</f>
        <v>UT10 : Circulation intérieures / extérieures</v>
      </c>
      <c r="B2268" s="67" t="str">
        <f>'UT10'!$A$21</f>
        <v>Risques liés aux rayonnements</v>
      </c>
      <c r="C2268" s="68">
        <v>21</v>
      </c>
      <c r="D2268" s="60" t="e">
        <f>IF(ISBLANK('UT10'!$AA$21),"",'UT10'!$AA$21)</f>
        <v>#VALUE!</v>
      </c>
      <c r="E2268" s="67" t="str">
        <f>IF(ISBLANK('UT10'!$AD$21),"",'UT10'!$AD$21)</f>
        <v/>
      </c>
      <c r="F2268" s="67" t="str">
        <f>IF(ISBLANK('UT10'!$AE$21),"",'UT10'!$AE$21)</f>
        <v/>
      </c>
      <c r="G2268" s="69" t="str">
        <f>IF(ISBLANK('UT10'!$AF$21),"",'UT10'!$AF$21)</f>
        <v/>
      </c>
      <c r="H2268" s="69" t="str">
        <f>IF(ISBLANK('UT10'!$AG$21),"",'UT10'!$AG$21)</f>
        <v/>
      </c>
      <c r="I2268" s="70" t="str">
        <f t="shared" si="70"/>
        <v/>
      </c>
      <c r="J2268" t="str">
        <f t="shared" si="71"/>
        <v/>
      </c>
    </row>
    <row r="2269" spans="1:10" s="61" customFormat="1" ht="25.9" customHeight="1">
      <c r="A2269" s="63" t="str">
        <f>'UT10'!$A$1</f>
        <v>UT10 : Circulation intérieures / extérieures</v>
      </c>
      <c r="B2269" s="63" t="str">
        <f>'UT10'!$A$22</f>
        <v>Risques psychosociaux</v>
      </c>
      <c r="C2269" s="64">
        <v>22</v>
      </c>
      <c r="D2269" s="60" t="e">
        <f>IF(ISBLANK('UT10'!$AA$22),"",'UT10'!$AA$22)</f>
        <v>#VALUE!</v>
      </c>
      <c r="E2269" s="63" t="str">
        <f>IF(ISBLANK('UT10'!$AD$22),"",'UT10'!$AD$22)</f>
        <v/>
      </c>
      <c r="F2269" s="63" t="str">
        <f>IF(ISBLANK('UT10'!$AE$22),"",'UT10'!$AE$22)</f>
        <v/>
      </c>
      <c r="G2269" s="65" t="str">
        <f>IF(ISBLANK('UT10'!$AF$22),"",'UT10'!$AF$22)</f>
        <v/>
      </c>
      <c r="H2269" s="65" t="str">
        <f>IF(ISBLANK('UT10'!$AG$22),"",'UT10'!$AG$22)</f>
        <v/>
      </c>
      <c r="I2269" s="66" t="str">
        <f t="shared" si="70"/>
        <v/>
      </c>
      <c r="J2269" t="str">
        <f t="shared" si="71"/>
        <v/>
      </c>
    </row>
    <row r="2270" spans="1:10" s="61" customFormat="1" ht="25.9" customHeight="1">
      <c r="A2270" s="67" t="str">
        <f>'UT10'!$A$1</f>
        <v>UT10 : Circulation intérieures / extérieures</v>
      </c>
      <c r="B2270" s="67" t="str">
        <f>'UT10'!$A$23</f>
        <v>Risques liés aux vibrations</v>
      </c>
      <c r="C2270" s="68">
        <v>23</v>
      </c>
      <c r="D2270" s="60" t="e">
        <f>IF(ISBLANK('UT10'!$AA$23),"",'UT10'!$AA$23)</f>
        <v>#VALUE!</v>
      </c>
      <c r="E2270" s="67" t="str">
        <f>IF(ISBLANK('UT10'!$AD$23),"",'UT10'!$AD$23)</f>
        <v/>
      </c>
      <c r="F2270" s="67" t="str">
        <f>IF(ISBLANK('UT10'!$AE$23),"",'UT10'!$AE$23)</f>
        <v/>
      </c>
      <c r="G2270" s="69" t="str">
        <f>IF(ISBLANK('UT10'!$AF$23),"",'UT10'!$AF$23)</f>
        <v/>
      </c>
      <c r="H2270" s="69" t="str">
        <f>IF(ISBLANK('UT10'!$AG$23),"",'UT10'!$AG$23)</f>
        <v/>
      </c>
      <c r="I2270" s="70" t="str">
        <f t="shared" si="70"/>
        <v/>
      </c>
      <c r="J2270" t="str">
        <f t="shared" si="71"/>
        <v/>
      </c>
    </row>
    <row r="2271" spans="1:10" s="61" customFormat="1" ht="25.9" customHeight="1">
      <c r="A2271" s="63" t="str">
        <f>'UT10'!$A$1</f>
        <v>UT10 : Circulation intérieures / extérieures</v>
      </c>
      <c r="B2271" s="63" t="str">
        <f>'UT10'!$A$24</f>
        <v>Risques de heurt, de cognement</v>
      </c>
      <c r="C2271" s="64">
        <v>24</v>
      </c>
      <c r="D2271" s="60" t="e">
        <f>IF(ISBLANK('UT10'!$AA$24),"",'UT10'!$AA$24)</f>
        <v>#VALUE!</v>
      </c>
      <c r="E2271" s="63" t="str">
        <f>IF(ISBLANK('UT10'!$AD$24),"",'UT10'!$AD$24)</f>
        <v/>
      </c>
      <c r="F2271" s="63" t="str">
        <f>IF(ISBLANK('UT10'!$AE$24),"",'UT10'!$AE$24)</f>
        <v/>
      </c>
      <c r="G2271" s="65" t="str">
        <f>IF(ISBLANK('UT10'!$AF$24),"",'UT10'!$AF$24)</f>
        <v/>
      </c>
      <c r="H2271" s="65" t="str">
        <f>IF(ISBLANK('UT10'!$AG$24),"",'UT10'!$AG$24)</f>
        <v/>
      </c>
      <c r="I2271" s="66" t="str">
        <f t="shared" si="70"/>
        <v/>
      </c>
      <c r="J2271" t="str">
        <f t="shared" si="71"/>
        <v/>
      </c>
    </row>
    <row r="2272" spans="1:10" s="61" customFormat="1" ht="25.9" customHeight="1">
      <c r="A2272" s="67" t="str">
        <f>'UT10'!$A$1</f>
        <v>UT10 : Circulation intérieures / extérieures</v>
      </c>
      <c r="B2272" s="67" t="str">
        <f>'UT10'!$A$25</f>
        <v>Risques liés aux pratiques addictives</v>
      </c>
      <c r="C2272" s="68">
        <v>25</v>
      </c>
      <c r="D2272" s="60" t="e">
        <f>IF(ISBLANK('UT10'!$AA$25),"",'UT10'!$AA$25)</f>
        <v>#VALUE!</v>
      </c>
      <c r="E2272" s="67" t="str">
        <f>IF(ISBLANK('UT10'!$AD$25),"",'UT10'!$AD$25)</f>
        <v/>
      </c>
      <c r="F2272" s="67" t="str">
        <f>IF(ISBLANK('UT10'!$AE$25),"",'UT10'!$AE$25)</f>
        <v/>
      </c>
      <c r="G2272" s="69" t="str">
        <f>IF(ISBLANK('UT10'!$AF$25),"",'UT10'!$AF$25)</f>
        <v/>
      </c>
      <c r="H2272" s="69" t="str">
        <f>IF(ISBLANK('UT10'!$AG$25),"",'UT10'!$AG$25)</f>
        <v/>
      </c>
      <c r="I2272" s="70" t="str">
        <f t="shared" si="70"/>
        <v/>
      </c>
      <c r="J2272" t="str">
        <f t="shared" si="71"/>
        <v/>
      </c>
    </row>
    <row r="2273" spans="1:10" s="61" customFormat="1" ht="25.9" customHeight="1">
      <c r="A2273" s="63" t="str">
        <f>'UT10'!$A$1</f>
        <v>UT10 : Circulation intérieures / extérieures</v>
      </c>
      <c r="B2273" s="63">
        <f>'UT10'!$A$26</f>
        <v>0</v>
      </c>
      <c r="C2273" s="64">
        <v>26</v>
      </c>
      <c r="D2273" s="60" t="str">
        <f>IF(ISBLANK('UT10'!$AA$26),"",'UT10'!$AA$26)</f>
        <v/>
      </c>
      <c r="E2273" s="63" t="str">
        <f>IF(ISBLANK('UT10'!$AD$26),"",'UT10'!$AD$26)</f>
        <v/>
      </c>
      <c r="F2273" s="63" t="str">
        <f>IF(ISBLANK('UT10'!$AE$26),"",'UT10'!$AE$26)</f>
        <v/>
      </c>
      <c r="G2273" s="65" t="str">
        <f>IF(ISBLANK('UT10'!$AF$26),"",'UT10'!$AF$26)</f>
        <v/>
      </c>
      <c r="H2273" s="65" t="str">
        <f>IF(ISBLANK('UT10'!$AG$26),"",'UT10'!$AG$26)</f>
        <v/>
      </c>
      <c r="I2273" s="66" t="str">
        <f t="shared" si="70"/>
        <v/>
      </c>
      <c r="J2273" t="str">
        <f t="shared" si="71"/>
        <v/>
      </c>
    </row>
    <row r="2274" spans="1:10" s="61" customFormat="1" ht="25.9" customHeight="1">
      <c r="A2274" s="67" t="str">
        <f>'UT10'!$A$1</f>
        <v>UT10 : Circulation intérieures / extérieures</v>
      </c>
      <c r="B2274" s="67">
        <f>'UT10'!$A$27</f>
        <v>0</v>
      </c>
      <c r="C2274" s="68">
        <v>27</v>
      </c>
      <c r="D2274" s="60" t="str">
        <f>IF(ISBLANK('UT10'!$AA$27),"",'UT10'!$AA$27)</f>
        <v/>
      </c>
      <c r="E2274" s="67" t="str">
        <f>IF(ISBLANK('UT10'!$AD$27),"",'UT10'!$AD$27)</f>
        <v/>
      </c>
      <c r="F2274" s="67" t="str">
        <f>IF(ISBLANK('UT10'!$AE$27),"",'UT10'!$AE$27)</f>
        <v/>
      </c>
      <c r="G2274" s="69" t="str">
        <f>IF(ISBLANK('UT10'!$AF$27),"",'UT10'!$AF$27)</f>
        <v/>
      </c>
      <c r="H2274" s="69" t="str">
        <f>IF(ISBLANK('UT10'!$AG$27),"",'UT10'!$AG$27)</f>
        <v/>
      </c>
      <c r="I2274" s="70" t="str">
        <f t="shared" si="70"/>
        <v/>
      </c>
      <c r="J2274" t="str">
        <f t="shared" si="71"/>
        <v/>
      </c>
    </row>
    <row r="2275" spans="1:10" s="61" customFormat="1" ht="25.9" customHeight="1">
      <c r="A2275" s="63" t="str">
        <f>'UT10'!$A$1</f>
        <v>UT10 : Circulation intérieures / extérieures</v>
      </c>
      <c r="B2275" s="63">
        <f>'UT10'!$A$28</f>
        <v>0</v>
      </c>
      <c r="C2275" s="64">
        <v>28</v>
      </c>
      <c r="D2275" s="60" t="str">
        <f>IF(ISBLANK('UT10'!$AA$28),"",'UT10'!$AA$28)</f>
        <v/>
      </c>
      <c r="E2275" s="63" t="str">
        <f>IF(ISBLANK('UT10'!$AD$28),"",'UT10'!$AD$28)</f>
        <v/>
      </c>
      <c r="F2275" s="63" t="str">
        <f>IF(ISBLANK('UT10'!$AE$28),"",'UT10'!$AE$28)</f>
        <v/>
      </c>
      <c r="G2275" s="65" t="str">
        <f>IF(ISBLANK('UT10'!$AF$28),"",'UT10'!$AF$28)</f>
        <v/>
      </c>
      <c r="H2275" s="65" t="str">
        <f>IF(ISBLANK('UT10'!$AG$28),"",'UT10'!$AG$28)</f>
        <v/>
      </c>
      <c r="I2275" s="66" t="str">
        <f t="shared" si="70"/>
        <v/>
      </c>
      <c r="J2275" t="str">
        <f t="shared" si="71"/>
        <v/>
      </c>
    </row>
    <row r="2276" spans="1:10" s="61" customFormat="1" ht="25.9" customHeight="1">
      <c r="A2276" s="67" t="str">
        <f>'UT10'!$A$1</f>
        <v>UT10 : Circulation intérieures / extérieures</v>
      </c>
      <c r="B2276" s="67">
        <f>'UT10'!$A$29</f>
        <v>0</v>
      </c>
      <c r="C2276" s="68">
        <v>29</v>
      </c>
      <c r="D2276" s="60" t="str">
        <f>IF(ISBLANK('UT10'!$AA$29),"",'UT10'!$AA$29)</f>
        <v/>
      </c>
      <c r="E2276" s="67" t="str">
        <f>IF(ISBLANK('UT10'!$AD$29),"",'UT10'!$AD$29)</f>
        <v/>
      </c>
      <c r="F2276" s="67" t="str">
        <f>IF(ISBLANK('UT10'!$AE$29),"",'UT10'!$AE$29)</f>
        <v/>
      </c>
      <c r="G2276" s="69" t="str">
        <f>IF(ISBLANK('UT10'!$AF$29),"",'UT10'!$AF$29)</f>
        <v/>
      </c>
      <c r="H2276" s="69" t="str">
        <f>IF(ISBLANK('UT10'!$AG$29),"",'UT10'!$AG$29)</f>
        <v/>
      </c>
      <c r="I2276" s="70" t="str">
        <f t="shared" si="70"/>
        <v/>
      </c>
      <c r="J2276" t="str">
        <f t="shared" si="71"/>
        <v/>
      </c>
    </row>
    <row r="2277" spans="1:10" s="61" customFormat="1" ht="25.9" customHeight="1">
      <c r="A2277" s="63" t="str">
        <f>'UT10'!$A$1</f>
        <v>UT10 : Circulation intérieures / extérieures</v>
      </c>
      <c r="B2277" s="63">
        <f>'UT10'!$A$30</f>
        <v>0</v>
      </c>
      <c r="C2277" s="64">
        <v>30</v>
      </c>
      <c r="D2277" s="60" t="str">
        <f>IF(ISBLANK('UT10'!$AA$30),"",'UT10'!$AA$30)</f>
        <v/>
      </c>
      <c r="E2277" s="63" t="str">
        <f>IF(ISBLANK('UT10'!$AD$30),"",'UT10'!$AD$30)</f>
        <v/>
      </c>
      <c r="F2277" s="63" t="str">
        <f>IF(ISBLANK('UT10'!$AE$30),"",'UT10'!$AE$30)</f>
        <v/>
      </c>
      <c r="G2277" s="65" t="str">
        <f>IF(ISBLANK('UT10'!$AF$30),"",'UT10'!$AF$30)</f>
        <v/>
      </c>
      <c r="H2277" s="65" t="str">
        <f>IF(ISBLANK('UT10'!$AG$30),"",'UT10'!$AG$30)</f>
        <v/>
      </c>
      <c r="I2277" s="66" t="str">
        <f t="shared" si="70"/>
        <v/>
      </c>
      <c r="J2277" t="str">
        <f t="shared" si="71"/>
        <v/>
      </c>
    </row>
    <row r="2278" spans="1:10" s="61" customFormat="1" ht="25.9" customHeight="1">
      <c r="A2278" s="67" t="str">
        <f>'UT10'!$A$1</f>
        <v>UT10 : Circulation intérieures / extérieures</v>
      </c>
      <c r="B2278" s="67">
        <f>'UT10'!$A$31</f>
        <v>0</v>
      </c>
      <c r="C2278" s="68">
        <v>31</v>
      </c>
      <c r="D2278" s="60" t="str">
        <f>IF(ISBLANK('UT10'!$AA$31),"",'UT10'!$AA$31)</f>
        <v/>
      </c>
      <c r="E2278" s="67" t="str">
        <f>IF(ISBLANK('UT10'!$AD$31),"",'UT10'!$AD$31)</f>
        <v/>
      </c>
      <c r="F2278" s="67" t="str">
        <f>IF(ISBLANK('UT10'!$AE$31),"",'UT10'!$AE$31)</f>
        <v/>
      </c>
      <c r="G2278" s="69" t="str">
        <f>IF(ISBLANK('UT10'!$AF$31),"",'UT10'!$AF$31)</f>
        <v/>
      </c>
      <c r="H2278" s="69" t="str">
        <f>IF(ISBLANK('UT10'!$AG$31),"",'UT10'!$AG$31)</f>
        <v/>
      </c>
      <c r="I2278" s="70" t="str">
        <f t="shared" si="70"/>
        <v/>
      </c>
      <c r="J2278" t="str">
        <f t="shared" si="71"/>
        <v/>
      </c>
    </row>
    <row r="2279" spans="1:10" s="61" customFormat="1" ht="25.9" customHeight="1">
      <c r="A2279" s="63" t="str">
        <f>'UT10'!$A$1</f>
        <v>UT10 : Circulation intérieures / extérieures</v>
      </c>
      <c r="B2279" s="63">
        <f>'UT10'!$A$32</f>
        <v>0</v>
      </c>
      <c r="C2279" s="64">
        <v>32</v>
      </c>
      <c r="D2279" s="60" t="str">
        <f>IF(ISBLANK('UT10'!$AA$32),"",'UT10'!$AA$32)</f>
        <v/>
      </c>
      <c r="E2279" s="63" t="str">
        <f>IF(ISBLANK('UT10'!$AD$32),"",'UT10'!$AD$32)</f>
        <v/>
      </c>
      <c r="F2279" s="63" t="str">
        <f>IF(ISBLANK('UT10'!$AE$32),"",'UT10'!$AE$32)</f>
        <v/>
      </c>
      <c r="G2279" s="65" t="str">
        <f>IF(ISBLANK('UT10'!$AF$32),"",'UT10'!$AF$32)</f>
        <v/>
      </c>
      <c r="H2279" s="65" t="str">
        <f>IF(ISBLANK('UT10'!$AG$32),"",'UT10'!$AG$32)</f>
        <v/>
      </c>
      <c r="I2279" s="66" t="str">
        <f t="shared" si="70"/>
        <v/>
      </c>
      <c r="J2279" t="str">
        <f t="shared" si="71"/>
        <v/>
      </c>
    </row>
    <row r="2280" spans="1:10" s="61" customFormat="1" ht="25.9" customHeight="1">
      <c r="A2280" s="67" t="str">
        <f>'UT10'!$A$1</f>
        <v>UT10 : Circulation intérieures / extérieures</v>
      </c>
      <c r="B2280" s="67">
        <f>'UT10'!$A$33</f>
        <v>0</v>
      </c>
      <c r="C2280" s="68">
        <v>33</v>
      </c>
      <c r="D2280" s="60" t="str">
        <f>IF(ISBLANK('UT10'!$AA$33),"",'UT10'!$AA$33)</f>
        <v/>
      </c>
      <c r="E2280" s="67" t="str">
        <f>IF(ISBLANK('UT10'!$AD$33),"",'UT10'!$AD$33)</f>
        <v/>
      </c>
      <c r="F2280" s="67" t="str">
        <f>IF(ISBLANK('UT10'!$AE$33),"",'UT10'!$AE$33)</f>
        <v/>
      </c>
      <c r="G2280" s="69" t="str">
        <f>IF(ISBLANK('UT10'!$AF$33),"",'UT10'!$AF$33)</f>
        <v/>
      </c>
      <c r="H2280" s="69" t="str">
        <f>IF(ISBLANK('UT10'!$AG$33),"",'UT10'!$AG$33)</f>
        <v/>
      </c>
      <c r="I2280" s="70" t="str">
        <f t="shared" si="70"/>
        <v/>
      </c>
      <c r="J2280" t="str">
        <f t="shared" si="71"/>
        <v/>
      </c>
    </row>
    <row r="2281" spans="1:10" s="61" customFormat="1" ht="25.9" customHeight="1">
      <c r="A2281" s="63" t="str">
        <f>'UT10'!$A$1</f>
        <v>UT10 : Circulation intérieures / extérieures</v>
      </c>
      <c r="B2281" s="63">
        <f>'UT10'!$A$34</f>
        <v>0</v>
      </c>
      <c r="C2281" s="64">
        <v>34</v>
      </c>
      <c r="D2281" s="60" t="str">
        <f>IF(ISBLANK('UT10'!$AA$34),"",'UT10'!$AA$34)</f>
        <v/>
      </c>
      <c r="E2281" s="63" t="str">
        <f>IF(ISBLANK('UT10'!$AD$34),"",'UT10'!$AD$34)</f>
        <v/>
      </c>
      <c r="F2281" s="63" t="str">
        <f>IF(ISBLANK('UT10'!$AE$34),"",'UT10'!$AE$34)</f>
        <v/>
      </c>
      <c r="G2281" s="65" t="str">
        <f>IF(ISBLANK('UT10'!$AF$34),"",'UT10'!$AF$34)</f>
        <v/>
      </c>
      <c r="H2281" s="65" t="str">
        <f>IF(ISBLANK('UT10'!$AG$34),"",'UT10'!$AG$34)</f>
        <v/>
      </c>
      <c r="I2281" s="66" t="str">
        <f t="shared" si="70"/>
        <v/>
      </c>
      <c r="J2281" t="str">
        <f t="shared" si="71"/>
        <v/>
      </c>
    </row>
    <row r="2282" spans="1:10" s="61" customFormat="1" ht="25.9" customHeight="1">
      <c r="A2282" s="67" t="str">
        <f>'UT10'!$A$1</f>
        <v>UT10 : Circulation intérieures / extérieures</v>
      </c>
      <c r="B2282" s="67">
        <f>'UT10'!$A$35</f>
        <v>0</v>
      </c>
      <c r="C2282" s="68">
        <v>35</v>
      </c>
      <c r="D2282" s="60" t="str">
        <f>IF(ISBLANK('UT10'!$AA$35),"",'UT10'!$AA$35)</f>
        <v/>
      </c>
      <c r="E2282" s="67" t="str">
        <f>IF(ISBLANK('UT10'!$AD$35),"",'UT10'!$AD$35)</f>
        <v/>
      </c>
      <c r="F2282" s="67" t="str">
        <f>IF(ISBLANK('UT10'!$AE$35),"",'UT10'!$AE$35)</f>
        <v/>
      </c>
      <c r="G2282" s="69" t="str">
        <f>IF(ISBLANK('UT10'!$AF$35),"",'UT10'!$AF$35)</f>
        <v/>
      </c>
      <c r="H2282" s="69" t="str">
        <f>IF(ISBLANK('UT10'!$AG$35),"",'UT10'!$AG$35)</f>
        <v/>
      </c>
      <c r="I2282" s="70" t="str">
        <f t="shared" si="70"/>
        <v/>
      </c>
      <c r="J2282" t="str">
        <f t="shared" si="71"/>
        <v/>
      </c>
    </row>
    <row r="2283" spans="1:10" s="61" customFormat="1" ht="25.9" customHeight="1">
      <c r="A2283" s="63" t="str">
        <f>'UT10'!$A$1</f>
        <v>UT10 : Circulation intérieures / extérieures</v>
      </c>
      <c r="B2283" s="63">
        <f>'UT10'!$A$36</f>
        <v>0</v>
      </c>
      <c r="C2283" s="64">
        <v>36</v>
      </c>
      <c r="D2283" s="60" t="str">
        <f>IF(ISBLANK('UT10'!$AA$36),"",'UT10'!$AA$36)</f>
        <v/>
      </c>
      <c r="E2283" s="63" t="str">
        <f>IF(ISBLANK('UT10'!$AD$36),"",'UT10'!$AD$36)</f>
        <v/>
      </c>
      <c r="F2283" s="63" t="str">
        <f>IF(ISBLANK('UT10'!$AE$36),"",'UT10'!$AE$36)</f>
        <v/>
      </c>
      <c r="G2283" s="65" t="str">
        <f>IF(ISBLANK('UT10'!$AF$36),"",'UT10'!$AF$36)</f>
        <v/>
      </c>
      <c r="H2283" s="65" t="str">
        <f>IF(ISBLANK('UT10'!$AG$36),"",'UT10'!$AG$36)</f>
        <v/>
      </c>
      <c r="I2283" s="66" t="str">
        <f t="shared" si="70"/>
        <v/>
      </c>
      <c r="J2283" t="str">
        <f t="shared" si="71"/>
        <v/>
      </c>
    </row>
    <row r="2284" spans="1:10" s="61" customFormat="1" ht="25.9" customHeight="1">
      <c r="A2284" s="67" t="str">
        <f>'UT10'!$A$1</f>
        <v>UT10 : Circulation intérieures / extérieures</v>
      </c>
      <c r="B2284" s="67">
        <f>'UT10'!$A$37</f>
        <v>0</v>
      </c>
      <c r="C2284" s="68">
        <v>37</v>
      </c>
      <c r="D2284" s="60" t="str">
        <f>IF(ISBLANK('UT10'!$AA$37),"",'UT10'!$AA$37)</f>
        <v/>
      </c>
      <c r="E2284" s="67" t="str">
        <f>IF(ISBLANK('UT10'!$AD$37),"",'UT10'!$AD$37)</f>
        <v/>
      </c>
      <c r="F2284" s="67" t="str">
        <f>IF(ISBLANK('UT10'!$AE$37),"",'UT10'!$AE$37)</f>
        <v/>
      </c>
      <c r="G2284" s="69" t="str">
        <f>IF(ISBLANK('UT10'!$AF$37),"",'UT10'!$AF$37)</f>
        <v/>
      </c>
      <c r="H2284" s="69" t="str">
        <f>IF(ISBLANK('UT10'!$AG$37),"",'UT10'!$AG$37)</f>
        <v/>
      </c>
      <c r="I2284" s="70" t="str">
        <f t="shared" si="70"/>
        <v/>
      </c>
      <c r="J2284" t="str">
        <f t="shared" si="71"/>
        <v/>
      </c>
    </row>
    <row r="2285" spans="1:10" s="61" customFormat="1" ht="25.9" customHeight="1">
      <c r="A2285" s="63" t="str">
        <f>'UT10'!$A$1</f>
        <v>UT10 : Circulation intérieures / extérieures</v>
      </c>
      <c r="B2285" s="63">
        <f>'UT10'!$A$38</f>
        <v>0</v>
      </c>
      <c r="C2285" s="64">
        <v>38</v>
      </c>
      <c r="D2285" s="60" t="str">
        <f>IF(ISBLANK('UT10'!$AA$38),"",'UT10'!$AA$38)</f>
        <v/>
      </c>
      <c r="E2285" s="63" t="str">
        <f>IF(ISBLANK('UT10'!$AD$38),"",'UT10'!$AD$38)</f>
        <v/>
      </c>
      <c r="F2285" s="63" t="str">
        <f>IF(ISBLANK('UT10'!$AE$38),"",'UT10'!$AE$38)</f>
        <v/>
      </c>
      <c r="G2285" s="65" t="str">
        <f>IF(ISBLANK('UT10'!$AF$38),"",'UT10'!$AF$38)</f>
        <v/>
      </c>
      <c r="H2285" s="65" t="str">
        <f>IF(ISBLANK('UT10'!$AG$38),"",'UT10'!$AG$38)</f>
        <v/>
      </c>
      <c r="I2285" s="66" t="str">
        <f t="shared" si="70"/>
        <v/>
      </c>
      <c r="J2285" t="str">
        <f t="shared" si="71"/>
        <v/>
      </c>
    </row>
    <row r="2286" spans="1:10" s="61" customFormat="1" ht="25.9" customHeight="1">
      <c r="A2286" s="67" t="str">
        <f>'UT10'!$A$1</f>
        <v>UT10 : Circulation intérieures / extérieures</v>
      </c>
      <c r="B2286" s="67">
        <f>'UT10'!$A$39</f>
        <v>0</v>
      </c>
      <c r="C2286" s="68">
        <v>39</v>
      </c>
      <c r="D2286" s="60" t="str">
        <f>IF(ISBLANK('UT10'!$AA$39),"",'UT10'!$AA$39)</f>
        <v/>
      </c>
      <c r="E2286" s="67" t="str">
        <f>IF(ISBLANK('UT10'!$AD$39),"",'UT10'!$AD$39)</f>
        <v/>
      </c>
      <c r="F2286" s="67" t="str">
        <f>IF(ISBLANK('UT10'!$AE$39),"",'UT10'!$AE$39)</f>
        <v/>
      </c>
      <c r="G2286" s="69" t="str">
        <f>IF(ISBLANK('UT10'!$AF$39),"",'UT10'!$AF$39)</f>
        <v/>
      </c>
      <c r="H2286" s="69" t="str">
        <f>IF(ISBLANK('UT10'!$AG$39),"",'UT10'!$AG$39)</f>
        <v/>
      </c>
      <c r="I2286" s="70" t="str">
        <f t="shared" si="70"/>
        <v/>
      </c>
      <c r="J2286" t="str">
        <f t="shared" si="71"/>
        <v/>
      </c>
    </row>
    <row r="2287" spans="1:10" s="61" customFormat="1" ht="25.9" customHeight="1">
      <c r="A2287" s="63" t="str">
        <f>'UT10'!$A$1</f>
        <v>UT10 : Circulation intérieures / extérieures</v>
      </c>
      <c r="B2287" s="63">
        <f>'UT10'!$A$40</f>
        <v>0</v>
      </c>
      <c r="C2287" s="64">
        <v>40</v>
      </c>
      <c r="D2287" s="60" t="str">
        <f>IF(ISBLANK('UT10'!$AA$40),"",'UT10'!$AA$40)</f>
        <v/>
      </c>
      <c r="E2287" s="63" t="str">
        <f>IF(ISBLANK('UT10'!$AD$40),"",'UT10'!$AD$40)</f>
        <v/>
      </c>
      <c r="F2287" s="63" t="str">
        <f>IF(ISBLANK('UT10'!$AE$40),"",'UT10'!$AE$40)</f>
        <v/>
      </c>
      <c r="G2287" s="65" t="str">
        <f>IF(ISBLANK('UT10'!$AF$40),"",'UT10'!$AF$40)</f>
        <v/>
      </c>
      <c r="H2287" s="65" t="str">
        <f>IF(ISBLANK('UT10'!$AG$40),"",'UT10'!$AG$40)</f>
        <v/>
      </c>
      <c r="I2287" s="66" t="str">
        <f t="shared" si="70"/>
        <v/>
      </c>
      <c r="J2287" t="str">
        <f t="shared" si="71"/>
        <v/>
      </c>
    </row>
    <row r="2288" spans="1:10" s="61" customFormat="1" ht="25.9" customHeight="1">
      <c r="A2288" s="67" t="str">
        <f>'UT10'!$A$1</f>
        <v>UT10 : Circulation intérieures / extérieures</v>
      </c>
      <c r="B2288" s="67">
        <f>'UT10'!$A$41</f>
        <v>0</v>
      </c>
      <c r="C2288" s="68">
        <v>41</v>
      </c>
      <c r="D2288" s="60" t="str">
        <f>IF(ISBLANK('UT10'!$AA$41),"",'UT10'!$AA$41)</f>
        <v/>
      </c>
      <c r="E2288" s="67" t="str">
        <f>IF(ISBLANK('UT10'!$AD$41),"",'UT10'!$AD$41)</f>
        <v/>
      </c>
      <c r="F2288" s="67" t="str">
        <f>IF(ISBLANK('UT10'!$AE$41),"",'UT10'!$AE$41)</f>
        <v/>
      </c>
      <c r="G2288" s="69" t="str">
        <f>IF(ISBLANK('UT10'!$AF$41),"",'UT10'!$AF$41)</f>
        <v/>
      </c>
      <c r="H2288" s="69" t="str">
        <f>IF(ISBLANK('UT10'!$AG$41),"",'UT10'!$AG$41)</f>
        <v/>
      </c>
      <c r="I2288" s="70" t="str">
        <f t="shared" si="70"/>
        <v/>
      </c>
      <c r="J2288" t="str">
        <f t="shared" si="71"/>
        <v/>
      </c>
    </row>
    <row r="2289" spans="1:10" s="61" customFormat="1" ht="25.9" customHeight="1">
      <c r="A2289" s="63" t="str">
        <f>'UT10'!$A$1</f>
        <v>UT10 : Circulation intérieures / extérieures</v>
      </c>
      <c r="B2289" s="63">
        <f>'UT10'!$A$42</f>
        <v>0</v>
      </c>
      <c r="C2289" s="64">
        <v>42</v>
      </c>
      <c r="D2289" s="60" t="str">
        <f>IF(ISBLANK('UT10'!$AA$42),"",'UT10'!$AA$42)</f>
        <v/>
      </c>
      <c r="E2289" s="63" t="str">
        <f>IF(ISBLANK('UT10'!$AD$42),"",'UT10'!$AD$42)</f>
        <v/>
      </c>
      <c r="F2289" s="63" t="str">
        <f>IF(ISBLANK('UT10'!$AE$42),"",'UT10'!$AE$42)</f>
        <v/>
      </c>
      <c r="G2289" s="65" t="str">
        <f>IF(ISBLANK('UT10'!$AF$42),"",'UT10'!$AF$42)</f>
        <v/>
      </c>
      <c r="H2289" s="65" t="str">
        <f>IF(ISBLANK('UT10'!$AG$42),"",'UT10'!$AG$42)</f>
        <v/>
      </c>
      <c r="I2289" s="66" t="str">
        <f t="shared" si="70"/>
        <v/>
      </c>
      <c r="J2289" t="str">
        <f t="shared" si="71"/>
        <v/>
      </c>
    </row>
    <row r="2290" spans="1:10" s="61" customFormat="1" ht="25.9" customHeight="1">
      <c r="A2290" s="67" t="str">
        <f>'UT10'!$A$1</f>
        <v>UT10 : Circulation intérieures / extérieures</v>
      </c>
      <c r="B2290" s="67">
        <f>'UT10'!$A$43</f>
        <v>0</v>
      </c>
      <c r="C2290" s="68">
        <v>43</v>
      </c>
      <c r="D2290" s="60" t="str">
        <f>IF(ISBLANK('UT10'!$AA$43),"",'UT10'!$AA$43)</f>
        <v/>
      </c>
      <c r="E2290" s="67" t="str">
        <f>IF(ISBLANK('UT10'!$AD$43),"",'UT10'!$AD$43)</f>
        <v/>
      </c>
      <c r="F2290" s="67" t="str">
        <f>IF(ISBLANK('UT10'!$AE$43),"",'UT10'!$AE$43)</f>
        <v/>
      </c>
      <c r="G2290" s="69" t="str">
        <f>IF(ISBLANK('UT10'!$AF$43),"",'UT10'!$AF$43)</f>
        <v/>
      </c>
      <c r="H2290" s="69" t="str">
        <f>IF(ISBLANK('UT10'!$AG$43),"",'UT10'!$AG$43)</f>
        <v/>
      </c>
      <c r="I2290" s="70" t="str">
        <f t="shared" si="70"/>
        <v/>
      </c>
      <c r="J2290" t="str">
        <f t="shared" si="71"/>
        <v/>
      </c>
    </row>
    <row r="2291" spans="1:10" s="61" customFormat="1" ht="25.9" customHeight="1">
      <c r="A2291" s="63" t="str">
        <f>'UT10'!$A$1</f>
        <v>UT10 : Circulation intérieures / extérieures</v>
      </c>
      <c r="B2291" s="63">
        <f>'UT10'!$A$44</f>
        <v>0</v>
      </c>
      <c r="C2291" s="64">
        <v>44</v>
      </c>
      <c r="D2291" s="60" t="str">
        <f>IF(ISBLANK('UT10'!$AA$44),"",'UT10'!$AA$44)</f>
        <v/>
      </c>
      <c r="E2291" s="63" t="str">
        <f>IF(ISBLANK('UT10'!$AD$44),"",'UT10'!$AD$44)</f>
        <v/>
      </c>
      <c r="F2291" s="63" t="str">
        <f>IF(ISBLANK('UT10'!$AE$44),"",'UT10'!$AE$44)</f>
        <v/>
      </c>
      <c r="G2291" s="65" t="str">
        <f>IF(ISBLANK('UT10'!$AF$44),"",'UT10'!$AF$44)</f>
        <v/>
      </c>
      <c r="H2291" s="65" t="str">
        <f>IF(ISBLANK('UT10'!$AG$44),"",'UT10'!$AG$44)</f>
        <v/>
      </c>
      <c r="I2291" s="66" t="str">
        <f t="shared" si="70"/>
        <v/>
      </c>
      <c r="J2291" t="str">
        <f t="shared" si="71"/>
        <v/>
      </c>
    </row>
    <row r="2292" spans="1:10" s="61" customFormat="1" ht="25.9" customHeight="1">
      <c r="A2292" s="67" t="str">
        <f>'UT10'!$A$1</f>
        <v>UT10 : Circulation intérieures / extérieures</v>
      </c>
      <c r="B2292" s="67">
        <f>'UT10'!$A$45</f>
        <v>0</v>
      </c>
      <c r="C2292" s="68">
        <v>45</v>
      </c>
      <c r="D2292" s="60" t="str">
        <f>IF(ISBLANK('UT10'!$AA$45),"",'UT10'!$AA$45)</f>
        <v/>
      </c>
      <c r="E2292" s="67" t="str">
        <f>IF(ISBLANK('UT10'!$AD$45),"",'UT10'!$AD$45)</f>
        <v/>
      </c>
      <c r="F2292" s="67" t="str">
        <f>IF(ISBLANK('UT10'!$AE$45),"",'UT10'!$AE$45)</f>
        <v/>
      </c>
      <c r="G2292" s="69" t="str">
        <f>IF(ISBLANK('UT10'!$AF$45),"",'UT10'!$AF$45)</f>
        <v/>
      </c>
      <c r="H2292" s="69" t="str">
        <f>IF(ISBLANK('UT10'!$AG$45),"",'UT10'!$AG$45)</f>
        <v/>
      </c>
      <c r="I2292" s="70" t="str">
        <f t="shared" si="70"/>
        <v/>
      </c>
      <c r="J2292" t="str">
        <f t="shared" si="71"/>
        <v/>
      </c>
    </row>
    <row r="2293" spans="1:10" s="61" customFormat="1" ht="25.9" customHeight="1">
      <c r="A2293" s="63" t="str">
        <f>'UT10'!$A$1</f>
        <v>UT10 : Circulation intérieures / extérieures</v>
      </c>
      <c r="B2293" s="63">
        <f>'UT10'!$A$46</f>
        <v>0</v>
      </c>
      <c r="C2293" s="64">
        <v>46</v>
      </c>
      <c r="D2293" s="60" t="str">
        <f>IF(ISBLANK('UT10'!$AA$46),"",'UT10'!$AA$46)</f>
        <v/>
      </c>
      <c r="E2293" s="63" t="str">
        <f>IF(ISBLANK('UT10'!$AD$46),"",'UT10'!$AD$46)</f>
        <v/>
      </c>
      <c r="F2293" s="63" t="str">
        <f>IF(ISBLANK('UT10'!$AE$46),"",'UT10'!$AE$46)</f>
        <v/>
      </c>
      <c r="G2293" s="65" t="str">
        <f>IF(ISBLANK('UT10'!$AF$46),"",'UT10'!$AF$46)</f>
        <v/>
      </c>
      <c r="H2293" s="65" t="str">
        <f>IF(ISBLANK('UT10'!$AG$46),"",'UT10'!$AG$46)</f>
        <v/>
      </c>
      <c r="I2293" s="66" t="str">
        <f t="shared" si="70"/>
        <v/>
      </c>
      <c r="J2293" t="str">
        <f t="shared" si="71"/>
        <v/>
      </c>
    </row>
    <row r="2294" spans="1:10" s="61" customFormat="1" ht="25.9" customHeight="1">
      <c r="A2294" s="67" t="str">
        <f>'UT10'!$A$1</f>
        <v>UT10 : Circulation intérieures / extérieures</v>
      </c>
      <c r="B2294" s="67">
        <f>'UT10'!$A$47</f>
        <v>0</v>
      </c>
      <c r="C2294" s="68">
        <v>47</v>
      </c>
      <c r="D2294" s="60" t="str">
        <f>IF(ISBLANK('UT10'!$AA$47),"",'UT10'!$AA$47)</f>
        <v/>
      </c>
      <c r="E2294" s="67" t="str">
        <f>IF(ISBLANK('UT10'!$AD$47),"",'UT10'!$AD$47)</f>
        <v/>
      </c>
      <c r="F2294" s="67" t="str">
        <f>IF(ISBLANK('UT10'!$AE$47),"",'UT10'!$AE$47)</f>
        <v/>
      </c>
      <c r="G2294" s="69" t="str">
        <f>IF(ISBLANK('UT10'!$AF$47),"",'UT10'!$AF$47)</f>
        <v/>
      </c>
      <c r="H2294" s="69" t="str">
        <f>IF(ISBLANK('UT10'!$AG$47),"",'UT10'!$AG$47)</f>
        <v/>
      </c>
      <c r="I2294" s="70" t="str">
        <f t="shared" si="70"/>
        <v/>
      </c>
      <c r="J2294" t="str">
        <f t="shared" si="71"/>
        <v/>
      </c>
    </row>
    <row r="2295" spans="1:10" s="61" customFormat="1" ht="25.9" customHeight="1">
      <c r="A2295" s="63" t="str">
        <f>'UT10'!$A$1</f>
        <v>UT10 : Circulation intérieures / extérieures</v>
      </c>
      <c r="B2295" s="63">
        <f>'UT10'!$A$48</f>
        <v>0</v>
      </c>
      <c r="C2295" s="64">
        <v>48</v>
      </c>
      <c r="D2295" s="60" t="str">
        <f>IF(ISBLANK('UT10'!$AA$48),"",'UT10'!$AA$48)</f>
        <v/>
      </c>
      <c r="E2295" s="63" t="str">
        <f>IF(ISBLANK('UT10'!$AD$48),"",'UT10'!$AD$48)</f>
        <v/>
      </c>
      <c r="F2295" s="63" t="str">
        <f>IF(ISBLANK('UT10'!$AE$48),"",'UT10'!$AE$48)</f>
        <v/>
      </c>
      <c r="G2295" s="65" t="str">
        <f>IF(ISBLANK('UT10'!$AF$48),"",'UT10'!$AF$48)</f>
        <v/>
      </c>
      <c r="H2295" s="65" t="str">
        <f>IF(ISBLANK('UT10'!$AG$48),"",'UT10'!$AG$48)</f>
        <v/>
      </c>
      <c r="I2295" s="66" t="str">
        <f t="shared" si="70"/>
        <v/>
      </c>
      <c r="J2295" t="str">
        <f t="shared" si="71"/>
        <v/>
      </c>
    </row>
    <row r="2296" spans="1:10" s="61" customFormat="1" ht="25.9" customHeight="1">
      <c r="A2296" s="67" t="str">
        <f>'UT10'!$A$1</f>
        <v>UT10 : Circulation intérieures / extérieures</v>
      </c>
      <c r="B2296" s="67">
        <f>'UT10'!$A$49</f>
        <v>0</v>
      </c>
      <c r="C2296" s="68">
        <v>49</v>
      </c>
      <c r="D2296" s="60" t="str">
        <f>IF(ISBLANK('UT10'!$AA$49),"",'UT10'!$AA$49)</f>
        <v/>
      </c>
      <c r="E2296" s="67" t="str">
        <f>IF(ISBLANK('UT10'!$AD$49),"",'UT10'!$AD$49)</f>
        <v/>
      </c>
      <c r="F2296" s="67" t="str">
        <f>IF(ISBLANK('UT10'!$AE$49),"",'UT10'!$AE$49)</f>
        <v/>
      </c>
      <c r="G2296" s="69" t="str">
        <f>IF(ISBLANK('UT10'!$AF$49),"",'UT10'!$AF$49)</f>
        <v/>
      </c>
      <c r="H2296" s="69" t="str">
        <f>IF(ISBLANK('UT10'!$AG$49),"",'UT10'!$AG$49)</f>
        <v/>
      </c>
      <c r="I2296" s="70" t="str">
        <f t="shared" si="70"/>
        <v/>
      </c>
      <c r="J2296" t="str">
        <f t="shared" si="71"/>
        <v/>
      </c>
    </row>
    <row r="2297" spans="1:10" s="61" customFormat="1" ht="25.9" customHeight="1">
      <c r="A2297" s="63" t="str">
        <f>'UT10'!$A$1</f>
        <v>UT10 : Circulation intérieures / extérieures</v>
      </c>
      <c r="B2297" s="63">
        <f>'UT10'!$A$50</f>
        <v>0</v>
      </c>
      <c r="C2297" s="64">
        <v>50</v>
      </c>
      <c r="D2297" s="60" t="str">
        <f>IF(ISBLANK('UT10'!$AA$50),"",'UT10'!$AA$50)</f>
        <v/>
      </c>
      <c r="E2297" s="63" t="str">
        <f>IF(ISBLANK('UT10'!$AD$50),"",'UT10'!$AD$50)</f>
        <v/>
      </c>
      <c r="F2297" s="63" t="str">
        <f>IF(ISBLANK('UT10'!$AE$50),"",'UT10'!$AE$50)</f>
        <v/>
      </c>
      <c r="G2297" s="65" t="str">
        <f>IF(ISBLANK('UT10'!$AF$50),"",'UT10'!$AF$50)</f>
        <v/>
      </c>
      <c r="H2297" s="65" t="str">
        <f>IF(ISBLANK('UT10'!$AG$50),"",'UT10'!$AG$50)</f>
        <v/>
      </c>
      <c r="I2297" s="66" t="str">
        <f t="shared" si="70"/>
        <v/>
      </c>
      <c r="J2297" t="str">
        <f t="shared" si="71"/>
        <v/>
      </c>
    </row>
    <row r="2298" spans="1:10" s="61" customFormat="1" ht="25.9" customHeight="1">
      <c r="A2298" s="67" t="str">
        <f>'UT10'!$A$1</f>
        <v>UT10 : Circulation intérieures / extérieures</v>
      </c>
      <c r="B2298" s="67">
        <f>'UT10'!$A$51</f>
        <v>0</v>
      </c>
      <c r="C2298" s="68">
        <v>51</v>
      </c>
      <c r="D2298" s="60" t="str">
        <f>IF(ISBLANK('UT10'!$AA$51),"",'UT10'!$AA$51)</f>
        <v/>
      </c>
      <c r="E2298" s="67" t="str">
        <f>IF(ISBLANK('UT10'!$AD$51),"",'UT10'!$AD$51)</f>
        <v/>
      </c>
      <c r="F2298" s="67" t="str">
        <f>IF(ISBLANK('UT10'!$AE$51),"",'UT10'!$AE$51)</f>
        <v/>
      </c>
      <c r="G2298" s="69" t="str">
        <f>IF(ISBLANK('UT10'!$AF$51),"",'UT10'!$AF$51)</f>
        <v/>
      </c>
      <c r="H2298" s="69" t="str">
        <f>IF(ISBLANK('UT10'!$AG$51),"",'UT10'!$AG$51)</f>
        <v/>
      </c>
      <c r="I2298" s="70" t="str">
        <f t="shared" si="70"/>
        <v/>
      </c>
      <c r="J2298" t="str">
        <f t="shared" si="71"/>
        <v/>
      </c>
    </row>
    <row r="2299" spans="1:10" s="61" customFormat="1" ht="25.9" customHeight="1">
      <c r="A2299" s="63" t="str">
        <f>'UT10'!$A$1</f>
        <v>UT10 : Circulation intérieures / extérieures</v>
      </c>
      <c r="B2299" s="63">
        <f>'UT10'!$A$52</f>
        <v>0</v>
      </c>
      <c r="C2299" s="64">
        <v>52</v>
      </c>
      <c r="D2299" s="60" t="str">
        <f>IF(ISBLANK('UT10'!$AA$52),"",'UT10'!$AA$52)</f>
        <v/>
      </c>
      <c r="E2299" s="63" t="str">
        <f>IF(ISBLANK('UT10'!$AD$52),"",'UT10'!$AD$52)</f>
        <v/>
      </c>
      <c r="F2299" s="63" t="str">
        <f>IF(ISBLANK('UT10'!$AE$52),"",'UT10'!$AE$52)</f>
        <v/>
      </c>
      <c r="G2299" s="65" t="str">
        <f>IF(ISBLANK('UT10'!$AF$52),"",'UT10'!$AF$52)</f>
        <v/>
      </c>
      <c r="H2299" s="65" t="str">
        <f>IF(ISBLANK('UT10'!$AG$52),"",'UT10'!$AG$52)</f>
        <v/>
      </c>
      <c r="I2299" s="66" t="str">
        <f t="shared" si="70"/>
        <v/>
      </c>
      <c r="J2299" t="str">
        <f t="shared" si="71"/>
        <v/>
      </c>
    </row>
    <row r="2300" spans="1:10" s="61" customFormat="1" ht="25.9" customHeight="1">
      <c r="A2300" s="67" t="str">
        <f>'UT10'!$A$1</f>
        <v>UT10 : Circulation intérieures / extérieures</v>
      </c>
      <c r="B2300" s="67">
        <f>'UT10'!$A$53</f>
        <v>0</v>
      </c>
      <c r="C2300" s="68">
        <v>53</v>
      </c>
      <c r="D2300" s="60" t="str">
        <f>IF(ISBLANK('UT10'!$AA$53),"",'UT10'!$AA$53)</f>
        <v/>
      </c>
      <c r="E2300" s="67" t="str">
        <f>IF(ISBLANK('UT10'!$AD$53),"",'UT10'!$AD$53)</f>
        <v/>
      </c>
      <c r="F2300" s="67" t="str">
        <f>IF(ISBLANK('UT10'!$AE$53),"",'UT10'!$AE$53)</f>
        <v/>
      </c>
      <c r="G2300" s="69" t="str">
        <f>IF(ISBLANK('UT10'!$AF$53),"",'UT10'!$AF$53)</f>
        <v/>
      </c>
      <c r="H2300" s="69" t="str">
        <f>IF(ISBLANK('UT10'!$AG$53),"",'UT10'!$AG$53)</f>
        <v/>
      </c>
      <c r="I2300" s="70" t="str">
        <f t="shared" si="70"/>
        <v/>
      </c>
      <c r="J2300" t="str">
        <f t="shared" si="71"/>
        <v/>
      </c>
    </row>
    <row r="2301" spans="1:10" s="61" customFormat="1" ht="25.9" customHeight="1">
      <c r="A2301" s="63" t="str">
        <f>'UT10'!$A$1</f>
        <v>UT10 : Circulation intérieures / extérieures</v>
      </c>
      <c r="B2301" s="63">
        <f>'UT10'!$A$54</f>
        <v>0</v>
      </c>
      <c r="C2301" s="64">
        <v>54</v>
      </c>
      <c r="D2301" s="60" t="str">
        <f>IF(ISBLANK('UT10'!$AA$54),"",'UT10'!$AA$54)</f>
        <v/>
      </c>
      <c r="E2301" s="63" t="str">
        <f>IF(ISBLANK('UT10'!$AD$54),"",'UT10'!$AD$54)</f>
        <v/>
      </c>
      <c r="F2301" s="63" t="str">
        <f>IF(ISBLANK('UT10'!$AE$54),"",'UT10'!$AE$54)</f>
        <v/>
      </c>
      <c r="G2301" s="65" t="str">
        <f>IF(ISBLANK('UT10'!$AF$54),"",'UT10'!$AF$54)</f>
        <v/>
      </c>
      <c r="H2301" s="65" t="str">
        <f>IF(ISBLANK('UT10'!$AG$54),"",'UT10'!$AG$54)</f>
        <v/>
      </c>
      <c r="I2301" s="66" t="str">
        <f t="shared" si="70"/>
        <v/>
      </c>
      <c r="J2301" t="str">
        <f t="shared" si="71"/>
        <v/>
      </c>
    </row>
    <row r="2302" spans="1:10" s="61" customFormat="1" ht="25.9" customHeight="1">
      <c r="A2302" s="67" t="str">
        <f>'UT10'!$A$1</f>
        <v>UT10 : Circulation intérieures / extérieures</v>
      </c>
      <c r="B2302" s="67">
        <f>'UT10'!$A$55</f>
        <v>0</v>
      </c>
      <c r="C2302" s="68">
        <v>55</v>
      </c>
      <c r="D2302" s="60" t="str">
        <f>IF(ISBLANK('UT10'!$AA$55),"",'UT10'!$AA$55)</f>
        <v/>
      </c>
      <c r="E2302" s="67" t="str">
        <f>IF(ISBLANK('UT10'!$AD$55),"",'UT10'!$AD$55)</f>
        <v/>
      </c>
      <c r="F2302" s="67" t="str">
        <f>IF(ISBLANK('UT10'!$AE$55),"",'UT10'!$AE$55)</f>
        <v/>
      </c>
      <c r="G2302" s="69" t="str">
        <f>IF(ISBLANK('UT10'!$AF$55),"",'UT10'!$AF$55)</f>
        <v/>
      </c>
      <c r="H2302" s="69" t="str">
        <f>IF(ISBLANK('UT10'!$AG$55),"",'UT10'!$AG$55)</f>
        <v/>
      </c>
      <c r="I2302" s="70" t="str">
        <f t="shared" si="70"/>
        <v/>
      </c>
      <c r="J2302" t="str">
        <f t="shared" si="71"/>
        <v/>
      </c>
    </row>
    <row r="2303" spans="1:10" s="61" customFormat="1" ht="25.9" customHeight="1">
      <c r="A2303" s="63" t="str">
        <f>'UT10'!$A$1</f>
        <v>UT10 : Circulation intérieures / extérieures</v>
      </c>
      <c r="B2303" s="63">
        <f>'UT10'!$A$56</f>
        <v>0</v>
      </c>
      <c r="C2303" s="64">
        <v>56</v>
      </c>
      <c r="D2303" s="60" t="str">
        <f>IF(ISBLANK('UT10'!$AA$56),"",'UT10'!$AA$56)</f>
        <v/>
      </c>
      <c r="E2303" s="63" t="str">
        <f>IF(ISBLANK('UT10'!$AD$56),"",'UT10'!$AD$56)</f>
        <v/>
      </c>
      <c r="F2303" s="63" t="str">
        <f>IF(ISBLANK('UT10'!$AE$56),"",'UT10'!$AE$56)</f>
        <v/>
      </c>
      <c r="G2303" s="65" t="str">
        <f>IF(ISBLANK('UT10'!$AF$56),"",'UT10'!$AF$56)</f>
        <v/>
      </c>
      <c r="H2303" s="65" t="str">
        <f>IF(ISBLANK('UT10'!$AG$56),"",'UT10'!$AG$56)</f>
        <v/>
      </c>
      <c r="I2303" s="66" t="str">
        <f t="shared" si="70"/>
        <v/>
      </c>
      <c r="J2303" t="str">
        <f t="shared" si="71"/>
        <v/>
      </c>
    </row>
    <row r="2304" spans="1:10" s="61" customFormat="1" ht="25.9" customHeight="1">
      <c r="A2304" s="67" t="str">
        <f>'UT10'!$A$1</f>
        <v>UT10 : Circulation intérieures / extérieures</v>
      </c>
      <c r="B2304" s="67">
        <f>'UT10'!$A$57</f>
        <v>0</v>
      </c>
      <c r="C2304" s="68">
        <v>57</v>
      </c>
      <c r="D2304" s="60" t="str">
        <f>IF(ISBLANK('UT10'!$AA$57),"",'UT10'!$AA$57)</f>
        <v/>
      </c>
      <c r="E2304" s="67" t="str">
        <f>IF(ISBLANK('UT10'!$AD$57),"",'UT10'!$AD$57)</f>
        <v/>
      </c>
      <c r="F2304" s="67" t="str">
        <f>IF(ISBLANK('UT10'!$AE$57),"",'UT10'!$AE$57)</f>
        <v/>
      </c>
      <c r="G2304" s="69" t="str">
        <f>IF(ISBLANK('UT10'!$AF$57),"",'UT10'!$AF$57)</f>
        <v/>
      </c>
      <c r="H2304" s="69" t="str">
        <f>IF(ISBLANK('UT10'!$AG$57),"",'UT10'!$AG$57)</f>
        <v/>
      </c>
      <c r="I2304" s="70" t="str">
        <f t="shared" si="70"/>
        <v/>
      </c>
      <c r="J2304" t="str">
        <f t="shared" si="71"/>
        <v/>
      </c>
    </row>
    <row r="2305" spans="1:10" s="61" customFormat="1" ht="25.9" customHeight="1">
      <c r="A2305" s="63" t="str">
        <f>'UT10'!$A$1</f>
        <v>UT10 : Circulation intérieures / extérieures</v>
      </c>
      <c r="B2305" s="63">
        <f>'UT10'!$A$58</f>
        <v>0</v>
      </c>
      <c r="C2305" s="64">
        <v>58</v>
      </c>
      <c r="D2305" s="60" t="str">
        <f>IF(ISBLANK('UT10'!$AA$58),"",'UT10'!$AA$58)</f>
        <v/>
      </c>
      <c r="E2305" s="63" t="str">
        <f>IF(ISBLANK('UT10'!$AD$58),"",'UT10'!$AD$58)</f>
        <v/>
      </c>
      <c r="F2305" s="63" t="str">
        <f>IF(ISBLANK('UT10'!$AE$58),"",'UT10'!$AE$58)</f>
        <v/>
      </c>
      <c r="G2305" s="65" t="str">
        <f>IF(ISBLANK('UT10'!$AF$58),"",'UT10'!$AF$58)</f>
        <v/>
      </c>
      <c r="H2305" s="65" t="str">
        <f>IF(ISBLANK('UT10'!$AG$58),"",'UT10'!$AG$58)</f>
        <v/>
      </c>
      <c r="I2305" s="66" t="str">
        <f t="shared" si="70"/>
        <v/>
      </c>
      <c r="J2305" t="str">
        <f t="shared" si="71"/>
        <v/>
      </c>
    </row>
    <row r="2306" spans="1:10" s="61" customFormat="1" ht="25.9" customHeight="1">
      <c r="A2306" s="67" t="str">
        <f>'UT10'!$A$1</f>
        <v>UT10 : Circulation intérieures / extérieures</v>
      </c>
      <c r="B2306" s="67">
        <f>'UT10'!$A$59</f>
        <v>0</v>
      </c>
      <c r="C2306" s="68">
        <v>59</v>
      </c>
      <c r="D2306" s="60" t="str">
        <f>IF(ISBLANK('UT10'!$AA$59),"",'UT10'!$AA$59)</f>
        <v/>
      </c>
      <c r="E2306" s="67" t="str">
        <f>IF(ISBLANK('UT10'!$AD$59),"",'UT10'!$AD$59)</f>
        <v/>
      </c>
      <c r="F2306" s="67" t="str">
        <f>IF(ISBLANK('UT10'!$AE$59),"",'UT10'!$AE$59)</f>
        <v/>
      </c>
      <c r="G2306" s="69" t="str">
        <f>IF(ISBLANK('UT10'!$AF$59),"",'UT10'!$AF$59)</f>
        <v/>
      </c>
      <c r="H2306" s="69" t="str">
        <f>IF(ISBLANK('UT10'!$AG$59),"",'UT10'!$AG$59)</f>
        <v/>
      </c>
      <c r="I2306" s="70" t="str">
        <f t="shared" si="70"/>
        <v/>
      </c>
      <c r="J2306" t="str">
        <f t="shared" si="71"/>
        <v/>
      </c>
    </row>
    <row r="2307" spans="1:10" s="61" customFormat="1" ht="25.9" customHeight="1">
      <c r="A2307" s="63" t="str">
        <f>'UT10'!$A$1</f>
        <v>UT10 : Circulation intérieures / extérieures</v>
      </c>
      <c r="B2307" s="63">
        <f>'UT10'!$A$60</f>
        <v>0</v>
      </c>
      <c r="C2307" s="64">
        <v>60</v>
      </c>
      <c r="D2307" s="60" t="str">
        <f>IF(ISBLANK('UT10'!$AA$60),"",'UT10'!$AA$60)</f>
        <v/>
      </c>
      <c r="E2307" s="63" t="str">
        <f>IF(ISBLANK('UT10'!$AD$60),"",'UT10'!$AD$60)</f>
        <v/>
      </c>
      <c r="F2307" s="63" t="str">
        <f>IF(ISBLANK('UT10'!$AE$60),"",'UT10'!$AE$60)</f>
        <v/>
      </c>
      <c r="G2307" s="65" t="str">
        <f>IF(ISBLANK('UT10'!$AF$60),"",'UT10'!$AF$60)</f>
        <v/>
      </c>
      <c r="H2307" s="65" t="str">
        <f>IF(ISBLANK('UT10'!$AG$60),"",'UT10'!$AG$60)</f>
        <v/>
      </c>
      <c r="I2307" s="66" t="str">
        <f t="shared" ref="I2307:I2370" si="72">IF(OR(E2307&lt;&gt;"",F2307&lt;&gt;"",G2307&lt;&gt;"",H2307&lt;&gt;""),"OUI","")</f>
        <v/>
      </c>
      <c r="J2307" t="str">
        <f t="shared" ref="J2307:J2370" si="73">IF($I2307="OUI",$D2307*1000000 + (INT((ROW()-3)/250)+1)*10000 + $C2307*10 + MOD((ROW()-3),250),"")</f>
        <v/>
      </c>
    </row>
    <row r="2308" spans="1:10" s="61" customFormat="1" ht="25.9" customHeight="1">
      <c r="A2308" s="67" t="str">
        <f>'UT10'!$A$1</f>
        <v>UT10 : Circulation intérieures / extérieures</v>
      </c>
      <c r="B2308" s="67">
        <f>'UT10'!$A$61</f>
        <v>0</v>
      </c>
      <c r="C2308" s="68">
        <v>61</v>
      </c>
      <c r="D2308" s="60" t="str">
        <f>IF(ISBLANK('UT10'!$AA$61),"",'UT10'!$AA$61)</f>
        <v/>
      </c>
      <c r="E2308" s="67" t="str">
        <f>IF(ISBLANK('UT10'!$AD$61),"",'UT10'!$AD$61)</f>
        <v/>
      </c>
      <c r="F2308" s="67" t="str">
        <f>IF(ISBLANK('UT10'!$AE$61),"",'UT10'!$AE$61)</f>
        <v/>
      </c>
      <c r="G2308" s="69" t="str">
        <f>IF(ISBLANK('UT10'!$AF$61),"",'UT10'!$AF$61)</f>
        <v/>
      </c>
      <c r="H2308" s="69" t="str">
        <f>IF(ISBLANK('UT10'!$AG$61),"",'UT10'!$AG$61)</f>
        <v/>
      </c>
      <c r="I2308" s="70" t="str">
        <f t="shared" si="72"/>
        <v/>
      </c>
      <c r="J2308" t="str">
        <f t="shared" si="73"/>
        <v/>
      </c>
    </row>
    <row r="2309" spans="1:10" s="61" customFormat="1" ht="25.9" customHeight="1">
      <c r="A2309" s="63" t="str">
        <f>'UT10'!$A$1</f>
        <v>UT10 : Circulation intérieures / extérieures</v>
      </c>
      <c r="B2309" s="63">
        <f>'UT10'!$A$62</f>
        <v>0</v>
      </c>
      <c r="C2309" s="64">
        <v>62</v>
      </c>
      <c r="D2309" s="60" t="str">
        <f>IF(ISBLANK('UT10'!$AA$62),"",'UT10'!$AA$62)</f>
        <v/>
      </c>
      <c r="E2309" s="63" t="str">
        <f>IF(ISBLANK('UT10'!$AD$62),"",'UT10'!$AD$62)</f>
        <v/>
      </c>
      <c r="F2309" s="63" t="str">
        <f>IF(ISBLANK('UT10'!$AE$62),"",'UT10'!$AE$62)</f>
        <v/>
      </c>
      <c r="G2309" s="65" t="str">
        <f>IF(ISBLANK('UT10'!$AF$62),"",'UT10'!$AF$62)</f>
        <v/>
      </c>
      <c r="H2309" s="65" t="str">
        <f>IF(ISBLANK('UT10'!$AG$62),"",'UT10'!$AG$62)</f>
        <v/>
      </c>
      <c r="I2309" s="66" t="str">
        <f t="shared" si="72"/>
        <v/>
      </c>
      <c r="J2309" t="str">
        <f t="shared" si="73"/>
        <v/>
      </c>
    </row>
    <row r="2310" spans="1:10" s="61" customFormat="1" ht="25.9" customHeight="1">
      <c r="A2310" s="67" t="str">
        <f>'UT10'!$A$1</f>
        <v>UT10 : Circulation intérieures / extérieures</v>
      </c>
      <c r="B2310" s="67">
        <f>'UT10'!$A$63</f>
        <v>0</v>
      </c>
      <c r="C2310" s="68">
        <v>63</v>
      </c>
      <c r="D2310" s="60" t="str">
        <f>IF(ISBLANK('UT10'!$AA$63),"",'UT10'!$AA$63)</f>
        <v/>
      </c>
      <c r="E2310" s="67" t="str">
        <f>IF(ISBLANK('UT10'!$AD$63),"",'UT10'!$AD$63)</f>
        <v/>
      </c>
      <c r="F2310" s="67" t="str">
        <f>IF(ISBLANK('UT10'!$AE$63),"",'UT10'!$AE$63)</f>
        <v/>
      </c>
      <c r="G2310" s="69" t="str">
        <f>IF(ISBLANK('UT10'!$AF$63),"",'UT10'!$AF$63)</f>
        <v/>
      </c>
      <c r="H2310" s="69" t="str">
        <f>IF(ISBLANK('UT10'!$AG$63),"",'UT10'!$AG$63)</f>
        <v/>
      </c>
      <c r="I2310" s="70" t="str">
        <f t="shared" si="72"/>
        <v/>
      </c>
      <c r="J2310" t="str">
        <f t="shared" si="73"/>
        <v/>
      </c>
    </row>
    <row r="2311" spans="1:10" s="61" customFormat="1" ht="25.9" customHeight="1">
      <c r="A2311" s="63" t="str">
        <f>'UT10'!$A$1</f>
        <v>UT10 : Circulation intérieures / extérieures</v>
      </c>
      <c r="B2311" s="63">
        <f>'UT10'!$A$64</f>
        <v>0</v>
      </c>
      <c r="C2311" s="64">
        <v>64</v>
      </c>
      <c r="D2311" s="60" t="str">
        <f>IF(ISBLANK('UT10'!$AA$64),"",'UT10'!$AA$64)</f>
        <v/>
      </c>
      <c r="E2311" s="63" t="str">
        <f>IF(ISBLANK('UT10'!$AD$64),"",'UT10'!$AD$64)</f>
        <v/>
      </c>
      <c r="F2311" s="63" t="str">
        <f>IF(ISBLANK('UT10'!$AE$64),"",'UT10'!$AE$64)</f>
        <v/>
      </c>
      <c r="G2311" s="65" t="str">
        <f>IF(ISBLANK('UT10'!$AF$64),"",'UT10'!$AF$64)</f>
        <v/>
      </c>
      <c r="H2311" s="65" t="str">
        <f>IF(ISBLANK('UT10'!$AG$64),"",'UT10'!$AG$64)</f>
        <v/>
      </c>
      <c r="I2311" s="66" t="str">
        <f t="shared" si="72"/>
        <v/>
      </c>
      <c r="J2311" t="str">
        <f t="shared" si="73"/>
        <v/>
      </c>
    </row>
    <row r="2312" spans="1:10" s="61" customFormat="1" ht="25.9" customHeight="1">
      <c r="A2312" s="67" t="str">
        <f>'UT10'!$A$1</f>
        <v>UT10 : Circulation intérieures / extérieures</v>
      </c>
      <c r="B2312" s="67">
        <f>'UT10'!$A$65</f>
        <v>0</v>
      </c>
      <c r="C2312" s="68">
        <v>65</v>
      </c>
      <c r="D2312" s="60" t="str">
        <f>IF(ISBLANK('UT10'!$AA$65),"",'UT10'!$AA$65)</f>
        <v/>
      </c>
      <c r="E2312" s="67" t="str">
        <f>IF(ISBLANK('UT10'!$AD$65),"",'UT10'!$AD$65)</f>
        <v/>
      </c>
      <c r="F2312" s="67" t="str">
        <f>IF(ISBLANK('UT10'!$AE$65),"",'UT10'!$AE$65)</f>
        <v/>
      </c>
      <c r="G2312" s="69" t="str">
        <f>IF(ISBLANK('UT10'!$AF$65),"",'UT10'!$AF$65)</f>
        <v/>
      </c>
      <c r="H2312" s="69" t="str">
        <f>IF(ISBLANK('UT10'!$AG$65),"",'UT10'!$AG$65)</f>
        <v/>
      </c>
      <c r="I2312" s="70" t="str">
        <f t="shared" si="72"/>
        <v/>
      </c>
      <c r="J2312" t="str">
        <f t="shared" si="73"/>
        <v/>
      </c>
    </row>
    <row r="2313" spans="1:10" s="61" customFormat="1" ht="25.9" customHeight="1">
      <c r="A2313" s="63" t="str">
        <f>'UT10'!$A$1</f>
        <v>UT10 : Circulation intérieures / extérieures</v>
      </c>
      <c r="B2313" s="63">
        <f>'UT10'!$A$66</f>
        <v>0</v>
      </c>
      <c r="C2313" s="64">
        <v>66</v>
      </c>
      <c r="D2313" s="60" t="str">
        <f>IF(ISBLANK('UT10'!$AA$66),"",'UT10'!$AA$66)</f>
        <v/>
      </c>
      <c r="E2313" s="63" t="str">
        <f>IF(ISBLANK('UT10'!$AD$66),"",'UT10'!$AD$66)</f>
        <v/>
      </c>
      <c r="F2313" s="63" t="str">
        <f>IF(ISBLANK('UT10'!$AE$66),"",'UT10'!$AE$66)</f>
        <v/>
      </c>
      <c r="G2313" s="65" t="str">
        <f>IF(ISBLANK('UT10'!$AF$66),"",'UT10'!$AF$66)</f>
        <v/>
      </c>
      <c r="H2313" s="65" t="str">
        <f>IF(ISBLANK('UT10'!$AG$66),"",'UT10'!$AG$66)</f>
        <v/>
      </c>
      <c r="I2313" s="66" t="str">
        <f t="shared" si="72"/>
        <v/>
      </c>
      <c r="J2313" t="str">
        <f t="shared" si="73"/>
        <v/>
      </c>
    </row>
    <row r="2314" spans="1:10" s="61" customFormat="1" ht="25.9" customHeight="1">
      <c r="A2314" s="67" t="str">
        <f>'UT10'!$A$1</f>
        <v>UT10 : Circulation intérieures / extérieures</v>
      </c>
      <c r="B2314" s="67">
        <f>'UT10'!$A$67</f>
        <v>0</v>
      </c>
      <c r="C2314" s="68">
        <v>67</v>
      </c>
      <c r="D2314" s="60" t="str">
        <f>IF(ISBLANK('UT10'!$AA$67),"",'UT10'!$AA$67)</f>
        <v/>
      </c>
      <c r="E2314" s="67" t="str">
        <f>IF(ISBLANK('UT10'!$AD$67),"",'UT10'!$AD$67)</f>
        <v/>
      </c>
      <c r="F2314" s="67" t="str">
        <f>IF(ISBLANK('UT10'!$AE$67),"",'UT10'!$AE$67)</f>
        <v/>
      </c>
      <c r="G2314" s="69" t="str">
        <f>IF(ISBLANK('UT10'!$AF$67),"",'UT10'!$AF$67)</f>
        <v/>
      </c>
      <c r="H2314" s="69" t="str">
        <f>IF(ISBLANK('UT10'!$AG$67),"",'UT10'!$AG$67)</f>
        <v/>
      </c>
      <c r="I2314" s="70" t="str">
        <f t="shared" si="72"/>
        <v/>
      </c>
      <c r="J2314" t="str">
        <f t="shared" si="73"/>
        <v/>
      </c>
    </row>
    <row r="2315" spans="1:10" s="61" customFormat="1" ht="25.9" customHeight="1">
      <c r="A2315" s="63" t="str">
        <f>'UT10'!$A$1</f>
        <v>UT10 : Circulation intérieures / extérieures</v>
      </c>
      <c r="B2315" s="63">
        <f>'UT10'!$A$68</f>
        <v>0</v>
      </c>
      <c r="C2315" s="64">
        <v>68</v>
      </c>
      <c r="D2315" s="60" t="str">
        <f>IF(ISBLANK('UT10'!$AA$68),"",'UT10'!$AA$68)</f>
        <v/>
      </c>
      <c r="E2315" s="63" t="str">
        <f>IF(ISBLANK('UT10'!$AD$68),"",'UT10'!$AD$68)</f>
        <v/>
      </c>
      <c r="F2315" s="63" t="str">
        <f>IF(ISBLANK('UT10'!$AE$68),"",'UT10'!$AE$68)</f>
        <v/>
      </c>
      <c r="G2315" s="65" t="str">
        <f>IF(ISBLANK('UT10'!$AF$68),"",'UT10'!$AF$68)</f>
        <v/>
      </c>
      <c r="H2315" s="65" t="str">
        <f>IF(ISBLANK('UT10'!$AG$68),"",'UT10'!$AG$68)</f>
        <v/>
      </c>
      <c r="I2315" s="66" t="str">
        <f t="shared" si="72"/>
        <v/>
      </c>
      <c r="J2315" t="str">
        <f t="shared" si="73"/>
        <v/>
      </c>
    </row>
    <row r="2316" spans="1:10" s="61" customFormat="1" ht="25.9" customHeight="1">
      <c r="A2316" s="67" t="str">
        <f>'UT10'!$A$1</f>
        <v>UT10 : Circulation intérieures / extérieures</v>
      </c>
      <c r="B2316" s="67">
        <f>'UT10'!$A$69</f>
        <v>0</v>
      </c>
      <c r="C2316" s="68">
        <v>69</v>
      </c>
      <c r="D2316" s="60" t="str">
        <f>IF(ISBLANK('UT10'!$AA$69),"",'UT10'!$AA$69)</f>
        <v/>
      </c>
      <c r="E2316" s="67" t="str">
        <f>IF(ISBLANK('UT10'!$AD$69),"",'UT10'!$AD$69)</f>
        <v/>
      </c>
      <c r="F2316" s="67" t="str">
        <f>IF(ISBLANK('UT10'!$AE$69),"",'UT10'!$AE$69)</f>
        <v/>
      </c>
      <c r="G2316" s="69" t="str">
        <f>IF(ISBLANK('UT10'!$AF$69),"",'UT10'!$AF$69)</f>
        <v/>
      </c>
      <c r="H2316" s="69" t="str">
        <f>IF(ISBLANK('UT10'!$AG$69),"",'UT10'!$AG$69)</f>
        <v/>
      </c>
      <c r="I2316" s="70" t="str">
        <f t="shared" si="72"/>
        <v/>
      </c>
      <c r="J2316" t="str">
        <f t="shared" si="73"/>
        <v/>
      </c>
    </row>
    <row r="2317" spans="1:10" s="61" customFormat="1" ht="25.9" customHeight="1">
      <c r="A2317" s="63" t="str">
        <f>'UT10'!$A$1</f>
        <v>UT10 : Circulation intérieures / extérieures</v>
      </c>
      <c r="B2317" s="63">
        <f>'UT10'!$A$70</f>
        <v>0</v>
      </c>
      <c r="C2317" s="64">
        <v>70</v>
      </c>
      <c r="D2317" s="60" t="str">
        <f>IF(ISBLANK('UT10'!$AA$70),"",'UT10'!$AA$70)</f>
        <v/>
      </c>
      <c r="E2317" s="63" t="str">
        <f>IF(ISBLANK('UT10'!$AD$70),"",'UT10'!$AD$70)</f>
        <v/>
      </c>
      <c r="F2317" s="63" t="str">
        <f>IF(ISBLANK('UT10'!$AE$70),"",'UT10'!$AE$70)</f>
        <v/>
      </c>
      <c r="G2317" s="65" t="str">
        <f>IF(ISBLANK('UT10'!$AF$70),"",'UT10'!$AF$70)</f>
        <v/>
      </c>
      <c r="H2317" s="65" t="str">
        <f>IF(ISBLANK('UT10'!$AG$70),"",'UT10'!$AG$70)</f>
        <v/>
      </c>
      <c r="I2317" s="66" t="str">
        <f t="shared" si="72"/>
        <v/>
      </c>
      <c r="J2317" t="str">
        <f t="shared" si="73"/>
        <v/>
      </c>
    </row>
    <row r="2318" spans="1:10" s="61" customFormat="1" ht="25.9" customHeight="1">
      <c r="A2318" s="67" t="str">
        <f>'UT10'!$A$1</f>
        <v>UT10 : Circulation intérieures / extérieures</v>
      </c>
      <c r="B2318" s="67">
        <f>'UT10'!$A$71</f>
        <v>0</v>
      </c>
      <c r="C2318" s="68">
        <v>71</v>
      </c>
      <c r="D2318" s="60" t="str">
        <f>IF(ISBLANK('UT10'!$AA$71),"",'UT10'!$AA$71)</f>
        <v/>
      </c>
      <c r="E2318" s="67" t="str">
        <f>IF(ISBLANK('UT10'!$AD$71),"",'UT10'!$AD$71)</f>
        <v/>
      </c>
      <c r="F2318" s="67" t="str">
        <f>IF(ISBLANK('UT10'!$AE$71),"",'UT10'!$AE$71)</f>
        <v/>
      </c>
      <c r="G2318" s="69" t="str">
        <f>IF(ISBLANK('UT10'!$AF$71),"",'UT10'!$AF$71)</f>
        <v/>
      </c>
      <c r="H2318" s="69" t="str">
        <f>IF(ISBLANK('UT10'!$AG$71),"",'UT10'!$AG$71)</f>
        <v/>
      </c>
      <c r="I2318" s="70" t="str">
        <f t="shared" si="72"/>
        <v/>
      </c>
      <c r="J2318" t="str">
        <f t="shared" si="73"/>
        <v/>
      </c>
    </row>
    <row r="2319" spans="1:10" s="61" customFormat="1" ht="25.9" customHeight="1">
      <c r="A2319" s="63" t="str">
        <f>'UT10'!$A$1</f>
        <v>UT10 : Circulation intérieures / extérieures</v>
      </c>
      <c r="B2319" s="63">
        <f>'UT10'!$A$72</f>
        <v>0</v>
      </c>
      <c r="C2319" s="64">
        <v>72</v>
      </c>
      <c r="D2319" s="60" t="str">
        <f>IF(ISBLANK('UT10'!$AA$72),"",'UT10'!$AA$72)</f>
        <v/>
      </c>
      <c r="E2319" s="63" t="str">
        <f>IF(ISBLANK('UT10'!$AD$72),"",'UT10'!$AD$72)</f>
        <v/>
      </c>
      <c r="F2319" s="63" t="str">
        <f>IF(ISBLANK('UT10'!$AE$72),"",'UT10'!$AE$72)</f>
        <v/>
      </c>
      <c r="G2319" s="65" t="str">
        <f>IF(ISBLANK('UT10'!$AF$72),"",'UT10'!$AF$72)</f>
        <v/>
      </c>
      <c r="H2319" s="65" t="str">
        <f>IF(ISBLANK('UT10'!$AG$72),"",'UT10'!$AG$72)</f>
        <v/>
      </c>
      <c r="I2319" s="66" t="str">
        <f t="shared" si="72"/>
        <v/>
      </c>
      <c r="J2319" t="str">
        <f t="shared" si="73"/>
        <v/>
      </c>
    </row>
    <row r="2320" spans="1:10" s="61" customFormat="1" ht="25.9" customHeight="1">
      <c r="A2320" s="67" t="str">
        <f>'UT10'!$A$1</f>
        <v>UT10 : Circulation intérieures / extérieures</v>
      </c>
      <c r="B2320" s="67">
        <f>'UT10'!$A$73</f>
        <v>0</v>
      </c>
      <c r="C2320" s="68">
        <v>73</v>
      </c>
      <c r="D2320" s="60" t="str">
        <f>IF(ISBLANK('UT10'!$AA$73),"",'UT10'!$AA$73)</f>
        <v/>
      </c>
      <c r="E2320" s="67" t="str">
        <f>IF(ISBLANK('UT10'!$AD$73),"",'UT10'!$AD$73)</f>
        <v/>
      </c>
      <c r="F2320" s="67" t="str">
        <f>IF(ISBLANK('UT10'!$AE$73),"",'UT10'!$AE$73)</f>
        <v/>
      </c>
      <c r="G2320" s="69" t="str">
        <f>IF(ISBLANK('UT10'!$AF$73),"",'UT10'!$AF$73)</f>
        <v/>
      </c>
      <c r="H2320" s="69" t="str">
        <f>IF(ISBLANK('UT10'!$AG$73),"",'UT10'!$AG$73)</f>
        <v/>
      </c>
      <c r="I2320" s="70" t="str">
        <f t="shared" si="72"/>
        <v/>
      </c>
      <c r="J2320" t="str">
        <f t="shared" si="73"/>
        <v/>
      </c>
    </row>
    <row r="2321" spans="1:10" s="61" customFormat="1" ht="25.9" customHeight="1">
      <c r="A2321" s="63" t="str">
        <f>'UT10'!$A$1</f>
        <v>UT10 : Circulation intérieures / extérieures</v>
      </c>
      <c r="B2321" s="63">
        <f>'UT10'!$A$74</f>
        <v>0</v>
      </c>
      <c r="C2321" s="64">
        <v>74</v>
      </c>
      <c r="D2321" s="60" t="str">
        <f>IF(ISBLANK('UT10'!$AA$74),"",'UT10'!$AA$74)</f>
        <v/>
      </c>
      <c r="E2321" s="63" t="str">
        <f>IF(ISBLANK('UT10'!$AD$74),"",'UT10'!$AD$74)</f>
        <v/>
      </c>
      <c r="F2321" s="63" t="str">
        <f>IF(ISBLANK('UT10'!$AE$74),"",'UT10'!$AE$74)</f>
        <v/>
      </c>
      <c r="G2321" s="65" t="str">
        <f>IF(ISBLANK('UT10'!$AF$74),"",'UT10'!$AF$74)</f>
        <v/>
      </c>
      <c r="H2321" s="65" t="str">
        <f>IF(ISBLANK('UT10'!$AG$74),"",'UT10'!$AG$74)</f>
        <v/>
      </c>
      <c r="I2321" s="66" t="str">
        <f t="shared" si="72"/>
        <v/>
      </c>
      <c r="J2321" t="str">
        <f t="shared" si="73"/>
        <v/>
      </c>
    </row>
    <row r="2322" spans="1:10" s="61" customFormat="1" ht="25.9" customHeight="1">
      <c r="A2322" s="67" t="str">
        <f>'UT10'!$A$1</f>
        <v>UT10 : Circulation intérieures / extérieures</v>
      </c>
      <c r="B2322" s="67">
        <f>'UT10'!$A$75</f>
        <v>0</v>
      </c>
      <c r="C2322" s="68">
        <v>75</v>
      </c>
      <c r="D2322" s="60" t="str">
        <f>IF(ISBLANK('UT10'!$AA$75),"",'UT10'!$AA$75)</f>
        <v/>
      </c>
      <c r="E2322" s="67" t="str">
        <f>IF(ISBLANK('UT10'!$AD$75),"",'UT10'!$AD$75)</f>
        <v/>
      </c>
      <c r="F2322" s="67" t="str">
        <f>IF(ISBLANK('UT10'!$AE$75),"",'UT10'!$AE$75)</f>
        <v/>
      </c>
      <c r="G2322" s="69" t="str">
        <f>IF(ISBLANK('UT10'!$AF$75),"",'UT10'!$AF$75)</f>
        <v/>
      </c>
      <c r="H2322" s="69" t="str">
        <f>IF(ISBLANK('UT10'!$AG$75),"",'UT10'!$AG$75)</f>
        <v/>
      </c>
      <c r="I2322" s="70" t="str">
        <f t="shared" si="72"/>
        <v/>
      </c>
      <c r="J2322" t="str">
        <f t="shared" si="73"/>
        <v/>
      </c>
    </row>
    <row r="2323" spans="1:10" s="61" customFormat="1" ht="25.9" customHeight="1">
      <c r="A2323" s="63" t="str">
        <f>'UT10'!$A$1</f>
        <v>UT10 : Circulation intérieures / extérieures</v>
      </c>
      <c r="B2323" s="63">
        <f>'UT10'!$A$76</f>
        <v>0</v>
      </c>
      <c r="C2323" s="64">
        <v>76</v>
      </c>
      <c r="D2323" s="60" t="str">
        <f>IF(ISBLANK('UT10'!$AA$76),"",'UT10'!$AA$76)</f>
        <v/>
      </c>
      <c r="E2323" s="63" t="str">
        <f>IF(ISBLANK('UT10'!$AD$76),"",'UT10'!$AD$76)</f>
        <v/>
      </c>
      <c r="F2323" s="63" t="str">
        <f>IF(ISBLANK('UT10'!$AE$76),"",'UT10'!$AE$76)</f>
        <v/>
      </c>
      <c r="G2323" s="65" t="str">
        <f>IF(ISBLANK('UT10'!$AF$76),"",'UT10'!$AF$76)</f>
        <v/>
      </c>
      <c r="H2323" s="65" t="str">
        <f>IF(ISBLANK('UT10'!$AG$76),"",'UT10'!$AG$76)</f>
        <v/>
      </c>
      <c r="I2323" s="66" t="str">
        <f t="shared" si="72"/>
        <v/>
      </c>
      <c r="J2323" t="str">
        <f t="shared" si="73"/>
        <v/>
      </c>
    </row>
    <row r="2324" spans="1:10" s="61" customFormat="1" ht="25.9" customHeight="1">
      <c r="A2324" s="67" t="str">
        <f>'UT10'!$A$1</f>
        <v>UT10 : Circulation intérieures / extérieures</v>
      </c>
      <c r="B2324" s="67">
        <f>'UT10'!$A$77</f>
        <v>0</v>
      </c>
      <c r="C2324" s="68">
        <v>77</v>
      </c>
      <c r="D2324" s="60" t="str">
        <f>IF(ISBLANK('UT10'!$AA$77),"",'UT10'!$AA$77)</f>
        <v/>
      </c>
      <c r="E2324" s="67" t="str">
        <f>IF(ISBLANK('UT10'!$AD$77),"",'UT10'!$AD$77)</f>
        <v/>
      </c>
      <c r="F2324" s="67" t="str">
        <f>IF(ISBLANK('UT10'!$AE$77),"",'UT10'!$AE$77)</f>
        <v/>
      </c>
      <c r="G2324" s="69" t="str">
        <f>IF(ISBLANK('UT10'!$AF$77),"",'UT10'!$AF$77)</f>
        <v/>
      </c>
      <c r="H2324" s="69" t="str">
        <f>IF(ISBLANK('UT10'!$AG$77),"",'UT10'!$AG$77)</f>
        <v/>
      </c>
      <c r="I2324" s="70" t="str">
        <f t="shared" si="72"/>
        <v/>
      </c>
      <c r="J2324" t="str">
        <f t="shared" si="73"/>
        <v/>
      </c>
    </row>
    <row r="2325" spans="1:10" s="61" customFormat="1" ht="25.9" customHeight="1">
      <c r="A2325" s="63" t="str">
        <f>'UT10'!$A$1</f>
        <v>UT10 : Circulation intérieures / extérieures</v>
      </c>
      <c r="B2325" s="63">
        <f>'UT10'!$A$78</f>
        <v>0</v>
      </c>
      <c r="C2325" s="64">
        <v>78</v>
      </c>
      <c r="D2325" s="60" t="str">
        <f>IF(ISBLANK('UT10'!$AA$78),"",'UT10'!$AA$78)</f>
        <v/>
      </c>
      <c r="E2325" s="63" t="str">
        <f>IF(ISBLANK('UT10'!$AD$78),"",'UT10'!$AD$78)</f>
        <v/>
      </c>
      <c r="F2325" s="63" t="str">
        <f>IF(ISBLANK('UT10'!$AE$78),"",'UT10'!$AE$78)</f>
        <v/>
      </c>
      <c r="G2325" s="65" t="str">
        <f>IF(ISBLANK('UT10'!$AF$78),"",'UT10'!$AF$78)</f>
        <v/>
      </c>
      <c r="H2325" s="65" t="str">
        <f>IF(ISBLANK('UT10'!$AG$78),"",'UT10'!$AG$78)</f>
        <v/>
      </c>
      <c r="I2325" s="66" t="str">
        <f t="shared" si="72"/>
        <v/>
      </c>
      <c r="J2325" t="str">
        <f t="shared" si="73"/>
        <v/>
      </c>
    </row>
    <row r="2326" spans="1:10" s="61" customFormat="1" ht="25.9" customHeight="1">
      <c r="A2326" s="67" t="str">
        <f>'UT10'!$A$1</f>
        <v>UT10 : Circulation intérieures / extérieures</v>
      </c>
      <c r="B2326" s="67">
        <f>'UT10'!$A$79</f>
        <v>0</v>
      </c>
      <c r="C2326" s="68">
        <v>79</v>
      </c>
      <c r="D2326" s="60" t="str">
        <f>IF(ISBLANK('UT10'!$AA$79),"",'UT10'!$AA$79)</f>
        <v/>
      </c>
      <c r="E2326" s="67" t="str">
        <f>IF(ISBLANK('UT10'!$AD$79),"",'UT10'!$AD$79)</f>
        <v/>
      </c>
      <c r="F2326" s="67" t="str">
        <f>IF(ISBLANK('UT10'!$AE$79),"",'UT10'!$AE$79)</f>
        <v/>
      </c>
      <c r="G2326" s="69" t="str">
        <f>IF(ISBLANK('UT10'!$AF$79),"",'UT10'!$AF$79)</f>
        <v/>
      </c>
      <c r="H2326" s="69" t="str">
        <f>IF(ISBLANK('UT10'!$AG$79),"",'UT10'!$AG$79)</f>
        <v/>
      </c>
      <c r="I2326" s="70" t="str">
        <f t="shared" si="72"/>
        <v/>
      </c>
      <c r="J2326" t="str">
        <f t="shared" si="73"/>
        <v/>
      </c>
    </row>
    <row r="2327" spans="1:10" s="61" customFormat="1" ht="25.9" customHeight="1">
      <c r="A2327" s="63" t="str">
        <f>'UT10'!$A$1</f>
        <v>UT10 : Circulation intérieures / extérieures</v>
      </c>
      <c r="B2327" s="63">
        <f>'UT10'!$A$80</f>
        <v>0</v>
      </c>
      <c r="C2327" s="64">
        <v>80</v>
      </c>
      <c r="D2327" s="60" t="str">
        <f>IF(ISBLANK('UT10'!$AA$80),"",'UT10'!$AA$80)</f>
        <v/>
      </c>
      <c r="E2327" s="63" t="str">
        <f>IF(ISBLANK('UT10'!$AD$80),"",'UT10'!$AD$80)</f>
        <v/>
      </c>
      <c r="F2327" s="63" t="str">
        <f>IF(ISBLANK('UT10'!$AE$80),"",'UT10'!$AE$80)</f>
        <v/>
      </c>
      <c r="G2327" s="65" t="str">
        <f>IF(ISBLANK('UT10'!$AF$80),"",'UT10'!$AF$80)</f>
        <v/>
      </c>
      <c r="H2327" s="65" t="str">
        <f>IF(ISBLANK('UT10'!$AG$80),"",'UT10'!$AG$80)</f>
        <v/>
      </c>
      <c r="I2327" s="66" t="str">
        <f t="shared" si="72"/>
        <v/>
      </c>
      <c r="J2327" t="str">
        <f t="shared" si="73"/>
        <v/>
      </c>
    </row>
    <row r="2328" spans="1:10" s="61" customFormat="1" ht="25.9" customHeight="1">
      <c r="A2328" s="67" t="str">
        <f>'UT10'!$A$1</f>
        <v>UT10 : Circulation intérieures / extérieures</v>
      </c>
      <c r="B2328" s="67">
        <f>'UT10'!$A$81</f>
        <v>0</v>
      </c>
      <c r="C2328" s="68">
        <v>81</v>
      </c>
      <c r="D2328" s="60" t="str">
        <f>IF(ISBLANK('UT10'!$AA$81),"",'UT10'!$AA$81)</f>
        <v/>
      </c>
      <c r="E2328" s="67" t="str">
        <f>IF(ISBLANK('UT10'!$AD$81),"",'UT10'!$AD$81)</f>
        <v/>
      </c>
      <c r="F2328" s="67" t="str">
        <f>IF(ISBLANK('UT10'!$AE$81),"",'UT10'!$AE$81)</f>
        <v/>
      </c>
      <c r="G2328" s="69" t="str">
        <f>IF(ISBLANK('UT10'!$AF$81),"",'UT10'!$AF$81)</f>
        <v/>
      </c>
      <c r="H2328" s="69" t="str">
        <f>IF(ISBLANK('UT10'!$AG$81),"",'UT10'!$AG$81)</f>
        <v/>
      </c>
      <c r="I2328" s="70" t="str">
        <f t="shared" si="72"/>
        <v/>
      </c>
      <c r="J2328" t="str">
        <f t="shared" si="73"/>
        <v/>
      </c>
    </row>
    <row r="2329" spans="1:10" s="61" customFormat="1" ht="25.9" customHeight="1">
      <c r="A2329" s="63" t="str">
        <f>'UT10'!$A$1</f>
        <v>UT10 : Circulation intérieures / extérieures</v>
      </c>
      <c r="B2329" s="63">
        <f>'UT10'!$A$82</f>
        <v>0</v>
      </c>
      <c r="C2329" s="64">
        <v>82</v>
      </c>
      <c r="D2329" s="60" t="str">
        <f>IF(ISBLANK('UT10'!$AA$82),"",'UT10'!$AA$82)</f>
        <v/>
      </c>
      <c r="E2329" s="63" t="str">
        <f>IF(ISBLANK('UT10'!$AD$82),"",'UT10'!$AD$82)</f>
        <v/>
      </c>
      <c r="F2329" s="63" t="str">
        <f>IF(ISBLANK('UT10'!$AE$82),"",'UT10'!$AE$82)</f>
        <v/>
      </c>
      <c r="G2329" s="65" t="str">
        <f>IF(ISBLANK('UT10'!$AF$82),"",'UT10'!$AF$82)</f>
        <v/>
      </c>
      <c r="H2329" s="65" t="str">
        <f>IF(ISBLANK('UT10'!$AG$82),"",'UT10'!$AG$82)</f>
        <v/>
      </c>
      <c r="I2329" s="66" t="str">
        <f t="shared" si="72"/>
        <v/>
      </c>
      <c r="J2329" t="str">
        <f t="shared" si="73"/>
        <v/>
      </c>
    </row>
    <row r="2330" spans="1:10" s="61" customFormat="1" ht="25.9" customHeight="1">
      <c r="A2330" s="67" t="str">
        <f>'UT10'!$A$1</f>
        <v>UT10 : Circulation intérieures / extérieures</v>
      </c>
      <c r="B2330" s="67">
        <f>'UT10'!$A$83</f>
        <v>0</v>
      </c>
      <c r="C2330" s="68">
        <v>83</v>
      </c>
      <c r="D2330" s="60" t="str">
        <f>IF(ISBLANK('UT10'!$AA$83),"",'UT10'!$AA$83)</f>
        <v/>
      </c>
      <c r="E2330" s="67" t="str">
        <f>IF(ISBLANK('UT10'!$AD$83),"",'UT10'!$AD$83)</f>
        <v/>
      </c>
      <c r="F2330" s="67" t="str">
        <f>IF(ISBLANK('UT10'!$AE$83),"",'UT10'!$AE$83)</f>
        <v/>
      </c>
      <c r="G2330" s="69" t="str">
        <f>IF(ISBLANK('UT10'!$AF$83),"",'UT10'!$AF$83)</f>
        <v/>
      </c>
      <c r="H2330" s="69" t="str">
        <f>IF(ISBLANK('UT10'!$AG$83),"",'UT10'!$AG$83)</f>
        <v/>
      </c>
      <c r="I2330" s="70" t="str">
        <f t="shared" si="72"/>
        <v/>
      </c>
      <c r="J2330" t="str">
        <f t="shared" si="73"/>
        <v/>
      </c>
    </row>
    <row r="2331" spans="1:10" s="61" customFormat="1" ht="25.9" customHeight="1">
      <c r="A2331" s="63" t="str">
        <f>'UT10'!$A$1</f>
        <v>UT10 : Circulation intérieures / extérieures</v>
      </c>
      <c r="B2331" s="63">
        <f>'UT10'!$A$84</f>
        <v>0</v>
      </c>
      <c r="C2331" s="64">
        <v>84</v>
      </c>
      <c r="D2331" s="60" t="str">
        <f>IF(ISBLANK('UT10'!$AA$84),"",'UT10'!$AA$84)</f>
        <v/>
      </c>
      <c r="E2331" s="63" t="str">
        <f>IF(ISBLANK('UT10'!$AD$84),"",'UT10'!$AD$84)</f>
        <v/>
      </c>
      <c r="F2331" s="63" t="str">
        <f>IF(ISBLANK('UT10'!$AE$84),"",'UT10'!$AE$84)</f>
        <v/>
      </c>
      <c r="G2331" s="65" t="str">
        <f>IF(ISBLANK('UT10'!$AF$84),"",'UT10'!$AF$84)</f>
        <v/>
      </c>
      <c r="H2331" s="65" t="str">
        <f>IF(ISBLANK('UT10'!$AG$84),"",'UT10'!$AG$84)</f>
        <v/>
      </c>
      <c r="I2331" s="66" t="str">
        <f t="shared" si="72"/>
        <v/>
      </c>
      <c r="J2331" t="str">
        <f t="shared" si="73"/>
        <v/>
      </c>
    </row>
    <row r="2332" spans="1:10" s="61" customFormat="1" ht="25.9" customHeight="1">
      <c r="A2332" s="67" t="str">
        <f>'UT10'!$A$1</f>
        <v>UT10 : Circulation intérieures / extérieures</v>
      </c>
      <c r="B2332" s="67">
        <f>'UT10'!$A$85</f>
        <v>0</v>
      </c>
      <c r="C2332" s="68">
        <v>85</v>
      </c>
      <c r="D2332" s="60" t="str">
        <f>IF(ISBLANK('UT10'!$AA$85),"",'UT10'!$AA$85)</f>
        <v/>
      </c>
      <c r="E2332" s="67" t="str">
        <f>IF(ISBLANK('UT10'!$AD$85),"",'UT10'!$AD$85)</f>
        <v/>
      </c>
      <c r="F2332" s="67" t="str">
        <f>IF(ISBLANK('UT10'!$AE$85),"",'UT10'!$AE$85)</f>
        <v/>
      </c>
      <c r="G2332" s="69" t="str">
        <f>IF(ISBLANK('UT10'!$AF$85),"",'UT10'!$AF$85)</f>
        <v/>
      </c>
      <c r="H2332" s="69" t="str">
        <f>IF(ISBLANK('UT10'!$AG$85),"",'UT10'!$AG$85)</f>
        <v/>
      </c>
      <c r="I2332" s="70" t="str">
        <f t="shared" si="72"/>
        <v/>
      </c>
      <c r="J2332" t="str">
        <f t="shared" si="73"/>
        <v/>
      </c>
    </row>
    <row r="2333" spans="1:10" s="61" customFormat="1" ht="25.9" customHeight="1">
      <c r="A2333" s="63" t="str">
        <f>'UT10'!$A$1</f>
        <v>UT10 : Circulation intérieures / extérieures</v>
      </c>
      <c r="B2333" s="63">
        <f>'UT10'!$A$86</f>
        <v>0</v>
      </c>
      <c r="C2333" s="64">
        <v>86</v>
      </c>
      <c r="D2333" s="60" t="str">
        <f>IF(ISBLANK('UT10'!$AA$86),"",'UT10'!$AA$86)</f>
        <v/>
      </c>
      <c r="E2333" s="63" t="str">
        <f>IF(ISBLANK('UT10'!$AD$86),"",'UT10'!$AD$86)</f>
        <v/>
      </c>
      <c r="F2333" s="63" t="str">
        <f>IF(ISBLANK('UT10'!$AE$86),"",'UT10'!$AE$86)</f>
        <v/>
      </c>
      <c r="G2333" s="65" t="str">
        <f>IF(ISBLANK('UT10'!$AF$86),"",'UT10'!$AF$86)</f>
        <v/>
      </c>
      <c r="H2333" s="65" t="str">
        <f>IF(ISBLANK('UT10'!$AG$86),"",'UT10'!$AG$86)</f>
        <v/>
      </c>
      <c r="I2333" s="66" t="str">
        <f t="shared" si="72"/>
        <v/>
      </c>
      <c r="J2333" t="str">
        <f t="shared" si="73"/>
        <v/>
      </c>
    </row>
    <row r="2334" spans="1:10" s="61" customFormat="1" ht="25.9" customHeight="1">
      <c r="A2334" s="67" t="str">
        <f>'UT10'!$A$1</f>
        <v>UT10 : Circulation intérieures / extérieures</v>
      </c>
      <c r="B2334" s="67">
        <f>'UT10'!$A$87</f>
        <v>0</v>
      </c>
      <c r="C2334" s="68">
        <v>87</v>
      </c>
      <c r="D2334" s="60" t="str">
        <f>IF(ISBLANK('UT10'!$AA$87),"",'UT10'!$AA$87)</f>
        <v/>
      </c>
      <c r="E2334" s="67" t="str">
        <f>IF(ISBLANK('UT10'!$AD$87),"",'UT10'!$AD$87)</f>
        <v/>
      </c>
      <c r="F2334" s="67" t="str">
        <f>IF(ISBLANK('UT10'!$AE$87),"",'UT10'!$AE$87)</f>
        <v/>
      </c>
      <c r="G2334" s="69" t="str">
        <f>IF(ISBLANK('UT10'!$AF$87),"",'UT10'!$AF$87)</f>
        <v/>
      </c>
      <c r="H2334" s="69" t="str">
        <f>IF(ISBLANK('UT10'!$AG$87),"",'UT10'!$AG$87)</f>
        <v/>
      </c>
      <c r="I2334" s="70" t="str">
        <f t="shared" si="72"/>
        <v/>
      </c>
      <c r="J2334" t="str">
        <f t="shared" si="73"/>
        <v/>
      </c>
    </row>
    <row r="2335" spans="1:10" s="61" customFormat="1" ht="25.9" customHeight="1">
      <c r="A2335" s="63" t="str">
        <f>'UT10'!$A$1</f>
        <v>UT10 : Circulation intérieures / extérieures</v>
      </c>
      <c r="B2335" s="63">
        <f>'UT10'!$A$88</f>
        <v>0</v>
      </c>
      <c r="C2335" s="64">
        <v>88</v>
      </c>
      <c r="D2335" s="60" t="str">
        <f>IF(ISBLANK('UT10'!$AA$88),"",'UT10'!$AA$88)</f>
        <v/>
      </c>
      <c r="E2335" s="63" t="str">
        <f>IF(ISBLANK('UT10'!$AD$88),"",'UT10'!$AD$88)</f>
        <v/>
      </c>
      <c r="F2335" s="63" t="str">
        <f>IF(ISBLANK('UT10'!$AE$88),"",'UT10'!$AE$88)</f>
        <v/>
      </c>
      <c r="G2335" s="65" t="str">
        <f>IF(ISBLANK('UT10'!$AF$88),"",'UT10'!$AF$88)</f>
        <v/>
      </c>
      <c r="H2335" s="65" t="str">
        <f>IF(ISBLANK('UT10'!$AG$88),"",'UT10'!$AG$88)</f>
        <v/>
      </c>
      <c r="I2335" s="66" t="str">
        <f t="shared" si="72"/>
        <v/>
      </c>
      <c r="J2335" t="str">
        <f t="shared" si="73"/>
        <v/>
      </c>
    </row>
    <row r="2336" spans="1:10" s="61" customFormat="1" ht="25.9" customHeight="1">
      <c r="A2336" s="67" t="str">
        <f>'UT10'!$A$1</f>
        <v>UT10 : Circulation intérieures / extérieures</v>
      </c>
      <c r="B2336" s="67">
        <f>'UT10'!$A$89</f>
        <v>0</v>
      </c>
      <c r="C2336" s="68">
        <v>89</v>
      </c>
      <c r="D2336" s="60" t="str">
        <f>IF(ISBLANK('UT10'!$AA$89),"",'UT10'!$AA$89)</f>
        <v/>
      </c>
      <c r="E2336" s="67" t="str">
        <f>IF(ISBLANK('UT10'!$AD$89),"",'UT10'!$AD$89)</f>
        <v/>
      </c>
      <c r="F2336" s="67" t="str">
        <f>IF(ISBLANK('UT10'!$AE$89),"",'UT10'!$AE$89)</f>
        <v/>
      </c>
      <c r="G2336" s="69" t="str">
        <f>IF(ISBLANK('UT10'!$AF$89),"",'UT10'!$AF$89)</f>
        <v/>
      </c>
      <c r="H2336" s="69" t="str">
        <f>IF(ISBLANK('UT10'!$AG$89),"",'UT10'!$AG$89)</f>
        <v/>
      </c>
      <c r="I2336" s="70" t="str">
        <f t="shared" si="72"/>
        <v/>
      </c>
      <c r="J2336" t="str">
        <f t="shared" si="73"/>
        <v/>
      </c>
    </row>
    <row r="2337" spans="1:10" s="61" customFormat="1" ht="25.9" customHeight="1">
      <c r="A2337" s="63" t="str">
        <f>'UT10'!$A$1</f>
        <v>UT10 : Circulation intérieures / extérieures</v>
      </c>
      <c r="B2337" s="63">
        <f>'UT10'!$A$90</f>
        <v>0</v>
      </c>
      <c r="C2337" s="64">
        <v>90</v>
      </c>
      <c r="D2337" s="60" t="str">
        <f>IF(ISBLANK('UT10'!$AA$90),"",'UT10'!$AA$90)</f>
        <v/>
      </c>
      <c r="E2337" s="63" t="str">
        <f>IF(ISBLANK('UT10'!$AD$90),"",'UT10'!$AD$90)</f>
        <v/>
      </c>
      <c r="F2337" s="63" t="str">
        <f>IF(ISBLANK('UT10'!$AE$90),"",'UT10'!$AE$90)</f>
        <v/>
      </c>
      <c r="G2337" s="65" t="str">
        <f>IF(ISBLANK('UT10'!$AF$90),"",'UT10'!$AF$90)</f>
        <v/>
      </c>
      <c r="H2337" s="65" t="str">
        <f>IF(ISBLANK('UT10'!$AG$90),"",'UT10'!$AG$90)</f>
        <v/>
      </c>
      <c r="I2337" s="66" t="str">
        <f t="shared" si="72"/>
        <v/>
      </c>
      <c r="J2337" t="str">
        <f t="shared" si="73"/>
        <v/>
      </c>
    </row>
    <row r="2338" spans="1:10" s="61" customFormat="1" ht="25.9" customHeight="1">
      <c r="A2338" s="67" t="str">
        <f>'UT10'!$A$1</f>
        <v>UT10 : Circulation intérieures / extérieures</v>
      </c>
      <c r="B2338" s="67">
        <f>'UT10'!$A$91</f>
        <v>0</v>
      </c>
      <c r="C2338" s="68">
        <v>91</v>
      </c>
      <c r="D2338" s="60" t="str">
        <f>IF(ISBLANK('UT10'!$AA$91),"",'UT10'!$AA$91)</f>
        <v/>
      </c>
      <c r="E2338" s="67" t="str">
        <f>IF(ISBLANK('UT10'!$AD$91),"",'UT10'!$AD$91)</f>
        <v/>
      </c>
      <c r="F2338" s="67" t="str">
        <f>IF(ISBLANK('UT10'!$AE$91),"",'UT10'!$AE$91)</f>
        <v/>
      </c>
      <c r="G2338" s="69" t="str">
        <f>IF(ISBLANK('UT10'!$AF$91),"",'UT10'!$AF$91)</f>
        <v/>
      </c>
      <c r="H2338" s="69" t="str">
        <f>IF(ISBLANK('UT10'!$AG$91),"",'UT10'!$AG$91)</f>
        <v/>
      </c>
      <c r="I2338" s="70" t="str">
        <f t="shared" si="72"/>
        <v/>
      </c>
      <c r="J2338" t="str">
        <f t="shared" si="73"/>
        <v/>
      </c>
    </row>
    <row r="2339" spans="1:10" s="61" customFormat="1" ht="25.9" customHeight="1">
      <c r="A2339" s="63" t="str">
        <f>'UT10'!$A$1</f>
        <v>UT10 : Circulation intérieures / extérieures</v>
      </c>
      <c r="B2339" s="63">
        <f>'UT10'!$A$92</f>
        <v>0</v>
      </c>
      <c r="C2339" s="64">
        <v>92</v>
      </c>
      <c r="D2339" s="60" t="str">
        <f>IF(ISBLANK('UT10'!$AA$92),"",'UT10'!$AA$92)</f>
        <v/>
      </c>
      <c r="E2339" s="63" t="str">
        <f>IF(ISBLANK('UT10'!$AD$92),"",'UT10'!$AD$92)</f>
        <v/>
      </c>
      <c r="F2339" s="63" t="str">
        <f>IF(ISBLANK('UT10'!$AE$92),"",'UT10'!$AE$92)</f>
        <v/>
      </c>
      <c r="G2339" s="65" t="str">
        <f>IF(ISBLANK('UT10'!$AF$92),"",'UT10'!$AF$92)</f>
        <v/>
      </c>
      <c r="H2339" s="65" t="str">
        <f>IF(ISBLANK('UT10'!$AG$92),"",'UT10'!$AG$92)</f>
        <v/>
      </c>
      <c r="I2339" s="66" t="str">
        <f t="shared" si="72"/>
        <v/>
      </c>
      <c r="J2339" t="str">
        <f t="shared" si="73"/>
        <v/>
      </c>
    </row>
    <row r="2340" spans="1:10" s="61" customFormat="1" ht="25.9" customHeight="1">
      <c r="A2340" s="67" t="str">
        <f>'UT10'!$A$1</f>
        <v>UT10 : Circulation intérieures / extérieures</v>
      </c>
      <c r="B2340" s="67">
        <f>'UT10'!$A$93</f>
        <v>0</v>
      </c>
      <c r="C2340" s="68">
        <v>93</v>
      </c>
      <c r="D2340" s="60" t="str">
        <f>IF(ISBLANK('UT10'!$AA$93),"",'UT10'!$AA$93)</f>
        <v/>
      </c>
      <c r="E2340" s="67" t="str">
        <f>IF(ISBLANK('UT10'!$AD$93),"",'UT10'!$AD$93)</f>
        <v/>
      </c>
      <c r="F2340" s="67" t="str">
        <f>IF(ISBLANK('UT10'!$AE$93),"",'UT10'!$AE$93)</f>
        <v/>
      </c>
      <c r="G2340" s="69" t="str">
        <f>IF(ISBLANK('UT10'!$AF$93),"",'UT10'!$AF$93)</f>
        <v/>
      </c>
      <c r="H2340" s="69" t="str">
        <f>IF(ISBLANK('UT10'!$AG$93),"",'UT10'!$AG$93)</f>
        <v/>
      </c>
      <c r="I2340" s="70" t="str">
        <f t="shared" si="72"/>
        <v/>
      </c>
      <c r="J2340" t="str">
        <f t="shared" si="73"/>
        <v/>
      </c>
    </row>
    <row r="2341" spans="1:10" s="61" customFormat="1" ht="25.9" customHeight="1">
      <c r="A2341" s="63" t="str">
        <f>'UT10'!$A$1</f>
        <v>UT10 : Circulation intérieures / extérieures</v>
      </c>
      <c r="B2341" s="63">
        <f>'UT10'!$A$94</f>
        <v>0</v>
      </c>
      <c r="C2341" s="64">
        <v>94</v>
      </c>
      <c r="D2341" s="60" t="str">
        <f>IF(ISBLANK('UT10'!$AA$94),"",'UT10'!$AA$94)</f>
        <v/>
      </c>
      <c r="E2341" s="63" t="str">
        <f>IF(ISBLANK('UT10'!$AD$94),"",'UT10'!$AD$94)</f>
        <v/>
      </c>
      <c r="F2341" s="63" t="str">
        <f>IF(ISBLANK('UT10'!$AE$94),"",'UT10'!$AE$94)</f>
        <v/>
      </c>
      <c r="G2341" s="65" t="str">
        <f>IF(ISBLANK('UT10'!$AF$94),"",'UT10'!$AF$94)</f>
        <v/>
      </c>
      <c r="H2341" s="65" t="str">
        <f>IF(ISBLANK('UT10'!$AG$94),"",'UT10'!$AG$94)</f>
        <v/>
      </c>
      <c r="I2341" s="66" t="str">
        <f t="shared" si="72"/>
        <v/>
      </c>
      <c r="J2341" t="str">
        <f t="shared" si="73"/>
        <v/>
      </c>
    </row>
    <row r="2342" spans="1:10" s="61" customFormat="1" ht="25.9" customHeight="1">
      <c r="A2342" s="67" t="str">
        <f>'UT10'!$A$1</f>
        <v>UT10 : Circulation intérieures / extérieures</v>
      </c>
      <c r="B2342" s="67">
        <f>'UT10'!$A$95</f>
        <v>0</v>
      </c>
      <c r="C2342" s="68">
        <v>95</v>
      </c>
      <c r="D2342" s="60" t="str">
        <f>IF(ISBLANK('UT10'!$AA$95),"",'UT10'!$AA$95)</f>
        <v/>
      </c>
      <c r="E2342" s="67" t="str">
        <f>IF(ISBLANK('UT10'!$AD$95),"",'UT10'!$AD$95)</f>
        <v/>
      </c>
      <c r="F2342" s="67" t="str">
        <f>IF(ISBLANK('UT10'!$AE$95),"",'UT10'!$AE$95)</f>
        <v/>
      </c>
      <c r="G2342" s="69" t="str">
        <f>IF(ISBLANK('UT10'!$AF$95),"",'UT10'!$AF$95)</f>
        <v/>
      </c>
      <c r="H2342" s="69" t="str">
        <f>IF(ISBLANK('UT10'!$AG$95),"",'UT10'!$AG$95)</f>
        <v/>
      </c>
      <c r="I2342" s="70" t="str">
        <f t="shared" si="72"/>
        <v/>
      </c>
      <c r="J2342" t="str">
        <f t="shared" si="73"/>
        <v/>
      </c>
    </row>
    <row r="2343" spans="1:10" s="61" customFormat="1" ht="25.9" customHeight="1">
      <c r="A2343" s="63" t="str">
        <f>'UT10'!$A$1</f>
        <v>UT10 : Circulation intérieures / extérieures</v>
      </c>
      <c r="B2343" s="63">
        <f>'UT10'!$A$96</f>
        <v>0</v>
      </c>
      <c r="C2343" s="64">
        <v>96</v>
      </c>
      <c r="D2343" s="60" t="str">
        <f>IF(ISBLANK('UT10'!$AA$96),"",'UT10'!$AA$96)</f>
        <v/>
      </c>
      <c r="E2343" s="63" t="str">
        <f>IF(ISBLANK('UT10'!$AD$96),"",'UT10'!$AD$96)</f>
        <v/>
      </c>
      <c r="F2343" s="63" t="str">
        <f>IF(ISBLANK('UT10'!$AE$96),"",'UT10'!$AE$96)</f>
        <v/>
      </c>
      <c r="G2343" s="65" t="str">
        <f>IF(ISBLANK('UT10'!$AF$96),"",'UT10'!$AF$96)</f>
        <v/>
      </c>
      <c r="H2343" s="65" t="str">
        <f>IF(ISBLANK('UT10'!$AG$96),"",'UT10'!$AG$96)</f>
        <v/>
      </c>
      <c r="I2343" s="66" t="str">
        <f t="shared" si="72"/>
        <v/>
      </c>
      <c r="J2343" t="str">
        <f t="shared" si="73"/>
        <v/>
      </c>
    </row>
    <row r="2344" spans="1:10" s="61" customFormat="1" ht="25.9" customHeight="1">
      <c r="A2344" s="67" t="str">
        <f>'UT10'!$A$1</f>
        <v>UT10 : Circulation intérieures / extérieures</v>
      </c>
      <c r="B2344" s="67">
        <f>'UT10'!$A$97</f>
        <v>0</v>
      </c>
      <c r="C2344" s="68">
        <v>97</v>
      </c>
      <c r="D2344" s="60" t="str">
        <f>IF(ISBLANK('UT10'!$AA$97),"",'UT10'!$AA$97)</f>
        <v/>
      </c>
      <c r="E2344" s="67" t="str">
        <f>IF(ISBLANK('UT10'!$AD$97),"",'UT10'!$AD$97)</f>
        <v/>
      </c>
      <c r="F2344" s="67" t="str">
        <f>IF(ISBLANK('UT10'!$AE$97),"",'UT10'!$AE$97)</f>
        <v/>
      </c>
      <c r="G2344" s="69" t="str">
        <f>IF(ISBLANK('UT10'!$AF$97),"",'UT10'!$AF$97)</f>
        <v/>
      </c>
      <c r="H2344" s="69" t="str">
        <f>IF(ISBLANK('UT10'!$AG$97),"",'UT10'!$AG$97)</f>
        <v/>
      </c>
      <c r="I2344" s="70" t="str">
        <f t="shared" si="72"/>
        <v/>
      </c>
      <c r="J2344" t="str">
        <f t="shared" si="73"/>
        <v/>
      </c>
    </row>
    <row r="2345" spans="1:10" s="61" customFormat="1" ht="25.9" customHeight="1">
      <c r="A2345" s="63" t="str">
        <f>'UT10'!$A$1</f>
        <v>UT10 : Circulation intérieures / extérieures</v>
      </c>
      <c r="B2345" s="63">
        <f>'UT10'!$A$98</f>
        <v>0</v>
      </c>
      <c r="C2345" s="64">
        <v>98</v>
      </c>
      <c r="D2345" s="60" t="str">
        <f>IF(ISBLANK('UT10'!$AA$98),"",'UT10'!$AA$98)</f>
        <v/>
      </c>
      <c r="E2345" s="63" t="str">
        <f>IF(ISBLANK('UT10'!$AD$98),"",'UT10'!$AD$98)</f>
        <v/>
      </c>
      <c r="F2345" s="63" t="str">
        <f>IF(ISBLANK('UT10'!$AE$98),"",'UT10'!$AE$98)</f>
        <v/>
      </c>
      <c r="G2345" s="65" t="str">
        <f>IF(ISBLANK('UT10'!$AF$98),"",'UT10'!$AF$98)</f>
        <v/>
      </c>
      <c r="H2345" s="65" t="str">
        <f>IF(ISBLANK('UT10'!$AG$98),"",'UT10'!$AG$98)</f>
        <v/>
      </c>
      <c r="I2345" s="66" t="str">
        <f t="shared" si="72"/>
        <v/>
      </c>
      <c r="J2345" t="str">
        <f t="shared" si="73"/>
        <v/>
      </c>
    </row>
    <row r="2346" spans="1:10" s="61" customFormat="1" ht="25.9" customHeight="1">
      <c r="A2346" s="67" t="str">
        <f>'UT10'!$A$1</f>
        <v>UT10 : Circulation intérieures / extérieures</v>
      </c>
      <c r="B2346" s="67">
        <f>'UT10'!$A$99</f>
        <v>0</v>
      </c>
      <c r="C2346" s="68">
        <v>99</v>
      </c>
      <c r="D2346" s="60" t="str">
        <f>IF(ISBLANK('UT10'!$AA$99),"",'UT10'!$AA$99)</f>
        <v/>
      </c>
      <c r="E2346" s="67" t="str">
        <f>IF(ISBLANK('UT10'!$AD$99),"",'UT10'!$AD$99)</f>
        <v/>
      </c>
      <c r="F2346" s="67" t="str">
        <f>IF(ISBLANK('UT10'!$AE$99),"",'UT10'!$AE$99)</f>
        <v/>
      </c>
      <c r="G2346" s="69" t="str">
        <f>IF(ISBLANK('UT10'!$AF$99),"",'UT10'!$AF$99)</f>
        <v/>
      </c>
      <c r="H2346" s="69" t="str">
        <f>IF(ISBLANK('UT10'!$AG$99),"",'UT10'!$AG$99)</f>
        <v/>
      </c>
      <c r="I2346" s="70" t="str">
        <f t="shared" si="72"/>
        <v/>
      </c>
      <c r="J2346" t="str">
        <f t="shared" si="73"/>
        <v/>
      </c>
    </row>
    <row r="2347" spans="1:10" s="61" customFormat="1" ht="25.9" customHeight="1">
      <c r="A2347" s="63" t="str">
        <f>'UT10'!$A$1</f>
        <v>UT10 : Circulation intérieures / extérieures</v>
      </c>
      <c r="B2347" s="63">
        <f>'UT10'!$A$100</f>
        <v>0</v>
      </c>
      <c r="C2347" s="64">
        <v>100</v>
      </c>
      <c r="D2347" s="60" t="str">
        <f>IF(ISBLANK('UT10'!$AA$100),"",'UT10'!$AA$100)</f>
        <v/>
      </c>
      <c r="E2347" s="63" t="str">
        <f>IF(ISBLANK('UT10'!$AD$100),"",'UT10'!$AD$100)</f>
        <v/>
      </c>
      <c r="F2347" s="63" t="str">
        <f>IF(ISBLANK('UT10'!$AE$100),"",'UT10'!$AE$100)</f>
        <v/>
      </c>
      <c r="G2347" s="65" t="str">
        <f>IF(ISBLANK('UT10'!$AF$100),"",'UT10'!$AF$100)</f>
        <v/>
      </c>
      <c r="H2347" s="65" t="str">
        <f>IF(ISBLANK('UT10'!$AG$100),"",'UT10'!$AG$100)</f>
        <v/>
      </c>
      <c r="I2347" s="66" t="str">
        <f t="shared" si="72"/>
        <v/>
      </c>
      <c r="J2347" t="str">
        <f t="shared" si="73"/>
        <v/>
      </c>
    </row>
    <row r="2348" spans="1:10" s="61" customFormat="1" ht="25.9" customHeight="1">
      <c r="A2348" s="67" t="str">
        <f>'UT10'!$A$1</f>
        <v>UT10 : Circulation intérieures / extérieures</v>
      </c>
      <c r="B2348" s="67">
        <f>'UT10'!$A$101</f>
        <v>0</v>
      </c>
      <c r="C2348" s="68">
        <v>101</v>
      </c>
      <c r="D2348" s="60" t="str">
        <f>IF(ISBLANK('UT10'!$AA$101),"",'UT10'!$AA$101)</f>
        <v/>
      </c>
      <c r="E2348" s="67" t="str">
        <f>IF(ISBLANK('UT10'!$AD$101),"",'UT10'!$AD$101)</f>
        <v/>
      </c>
      <c r="F2348" s="67" t="str">
        <f>IF(ISBLANK('UT10'!$AE$101),"",'UT10'!$AE$101)</f>
        <v/>
      </c>
      <c r="G2348" s="69" t="str">
        <f>IF(ISBLANK('UT10'!$AF$101),"",'UT10'!$AF$101)</f>
        <v/>
      </c>
      <c r="H2348" s="69" t="str">
        <f>IF(ISBLANK('UT10'!$AG$101),"",'UT10'!$AG$101)</f>
        <v/>
      </c>
      <c r="I2348" s="70" t="str">
        <f t="shared" si="72"/>
        <v/>
      </c>
      <c r="J2348" t="str">
        <f t="shared" si="73"/>
        <v/>
      </c>
    </row>
    <row r="2349" spans="1:10" s="61" customFormat="1" ht="25.9" customHeight="1">
      <c r="A2349" s="63" t="str">
        <f>'UT10'!$A$1</f>
        <v>UT10 : Circulation intérieures / extérieures</v>
      </c>
      <c r="B2349" s="63">
        <f>'UT10'!$A$102</f>
        <v>0</v>
      </c>
      <c r="C2349" s="64">
        <v>102</v>
      </c>
      <c r="D2349" s="60" t="str">
        <f>IF(ISBLANK('UT10'!$AA$102),"",'UT10'!$AA$102)</f>
        <v/>
      </c>
      <c r="E2349" s="63" t="str">
        <f>IF(ISBLANK('UT10'!$AD$102),"",'UT10'!$AD$102)</f>
        <v/>
      </c>
      <c r="F2349" s="63" t="str">
        <f>IF(ISBLANK('UT10'!$AE$102),"",'UT10'!$AE$102)</f>
        <v/>
      </c>
      <c r="G2349" s="65" t="str">
        <f>IF(ISBLANK('UT10'!$AF$102),"",'UT10'!$AF$102)</f>
        <v/>
      </c>
      <c r="H2349" s="65" t="str">
        <f>IF(ISBLANK('UT10'!$AG$102),"",'UT10'!$AG$102)</f>
        <v/>
      </c>
      <c r="I2349" s="66" t="str">
        <f t="shared" si="72"/>
        <v/>
      </c>
      <c r="J2349" t="str">
        <f t="shared" si="73"/>
        <v/>
      </c>
    </row>
    <row r="2350" spans="1:10" s="61" customFormat="1" ht="25.9" customHeight="1">
      <c r="A2350" s="67" t="str">
        <f>'UT10'!$A$1</f>
        <v>UT10 : Circulation intérieures / extérieures</v>
      </c>
      <c r="B2350" s="67">
        <f>'UT10'!$A$103</f>
        <v>0</v>
      </c>
      <c r="C2350" s="68">
        <v>103</v>
      </c>
      <c r="D2350" s="60" t="str">
        <f>IF(ISBLANK('UT10'!$AA$103),"",'UT10'!$AA$103)</f>
        <v/>
      </c>
      <c r="E2350" s="67" t="str">
        <f>IF(ISBLANK('UT10'!$AD$103),"",'UT10'!$AD$103)</f>
        <v/>
      </c>
      <c r="F2350" s="67" t="str">
        <f>IF(ISBLANK('UT10'!$AE$103),"",'UT10'!$AE$103)</f>
        <v/>
      </c>
      <c r="G2350" s="69" t="str">
        <f>IF(ISBLANK('UT10'!$AF$103),"",'UT10'!$AF$103)</f>
        <v/>
      </c>
      <c r="H2350" s="69" t="str">
        <f>IF(ISBLANK('UT10'!$AG$103),"",'UT10'!$AG$103)</f>
        <v/>
      </c>
      <c r="I2350" s="70" t="str">
        <f t="shared" si="72"/>
        <v/>
      </c>
      <c r="J2350" t="str">
        <f t="shared" si="73"/>
        <v/>
      </c>
    </row>
    <row r="2351" spans="1:10" s="61" customFormat="1" ht="25.9" customHeight="1">
      <c r="A2351" s="63" t="str">
        <f>'UT10'!$A$1</f>
        <v>UT10 : Circulation intérieures / extérieures</v>
      </c>
      <c r="B2351" s="63">
        <f>'UT10'!$A$104</f>
        <v>0</v>
      </c>
      <c r="C2351" s="64">
        <v>104</v>
      </c>
      <c r="D2351" s="60" t="str">
        <f>IF(ISBLANK('UT10'!$AA$104),"",'UT10'!$AA$104)</f>
        <v/>
      </c>
      <c r="E2351" s="63" t="str">
        <f>IF(ISBLANK('UT10'!$AD$104),"",'UT10'!$AD$104)</f>
        <v/>
      </c>
      <c r="F2351" s="63" t="str">
        <f>IF(ISBLANK('UT10'!$AE$104),"",'UT10'!$AE$104)</f>
        <v/>
      </c>
      <c r="G2351" s="65" t="str">
        <f>IF(ISBLANK('UT10'!$AF$104),"",'UT10'!$AF$104)</f>
        <v/>
      </c>
      <c r="H2351" s="65" t="str">
        <f>IF(ISBLANK('UT10'!$AG$104),"",'UT10'!$AG$104)</f>
        <v/>
      </c>
      <c r="I2351" s="66" t="str">
        <f t="shared" si="72"/>
        <v/>
      </c>
      <c r="J2351" t="str">
        <f t="shared" si="73"/>
        <v/>
      </c>
    </row>
    <row r="2352" spans="1:10" s="61" customFormat="1" ht="25.9" customHeight="1">
      <c r="A2352" s="67" t="str">
        <f>'UT10'!$A$1</f>
        <v>UT10 : Circulation intérieures / extérieures</v>
      </c>
      <c r="B2352" s="67">
        <f>'UT10'!$A$105</f>
        <v>0</v>
      </c>
      <c r="C2352" s="68">
        <v>105</v>
      </c>
      <c r="D2352" s="60" t="str">
        <f>IF(ISBLANK('UT10'!$AA$105),"",'UT10'!$AA$105)</f>
        <v/>
      </c>
      <c r="E2352" s="67" t="str">
        <f>IF(ISBLANK('UT10'!$AD$105),"",'UT10'!$AD$105)</f>
        <v/>
      </c>
      <c r="F2352" s="67" t="str">
        <f>IF(ISBLANK('UT10'!$AE$105),"",'UT10'!$AE$105)</f>
        <v/>
      </c>
      <c r="G2352" s="69" t="str">
        <f>IF(ISBLANK('UT10'!$AF$105),"",'UT10'!$AF$105)</f>
        <v/>
      </c>
      <c r="H2352" s="69" t="str">
        <f>IF(ISBLANK('UT10'!$AG$105),"",'UT10'!$AG$105)</f>
        <v/>
      </c>
      <c r="I2352" s="70" t="str">
        <f t="shared" si="72"/>
        <v/>
      </c>
      <c r="J2352" t="str">
        <f t="shared" si="73"/>
        <v/>
      </c>
    </row>
    <row r="2353" spans="1:10" s="61" customFormat="1" ht="25.9" customHeight="1">
      <c r="A2353" s="63" t="str">
        <f>'UT10'!$A$1</f>
        <v>UT10 : Circulation intérieures / extérieures</v>
      </c>
      <c r="B2353" s="63">
        <f>'UT10'!$A$106</f>
        <v>0</v>
      </c>
      <c r="C2353" s="64">
        <v>106</v>
      </c>
      <c r="D2353" s="60" t="str">
        <f>IF(ISBLANK('UT10'!$AA$106),"",'UT10'!$AA$106)</f>
        <v/>
      </c>
      <c r="E2353" s="63" t="str">
        <f>IF(ISBLANK('UT10'!$AD$106),"",'UT10'!$AD$106)</f>
        <v/>
      </c>
      <c r="F2353" s="63" t="str">
        <f>IF(ISBLANK('UT10'!$AE$106),"",'UT10'!$AE$106)</f>
        <v/>
      </c>
      <c r="G2353" s="65" t="str">
        <f>IF(ISBLANK('UT10'!$AF$106),"",'UT10'!$AF$106)</f>
        <v/>
      </c>
      <c r="H2353" s="65" t="str">
        <f>IF(ISBLANK('UT10'!$AG$106),"",'UT10'!$AG$106)</f>
        <v/>
      </c>
      <c r="I2353" s="66" t="str">
        <f t="shared" si="72"/>
        <v/>
      </c>
      <c r="J2353" t="str">
        <f t="shared" si="73"/>
        <v/>
      </c>
    </row>
    <row r="2354" spans="1:10" s="61" customFormat="1" ht="25.9" customHeight="1">
      <c r="A2354" s="67" t="str">
        <f>'UT10'!$A$1</f>
        <v>UT10 : Circulation intérieures / extérieures</v>
      </c>
      <c r="B2354" s="67">
        <f>'UT10'!$A$107</f>
        <v>0</v>
      </c>
      <c r="C2354" s="68">
        <v>107</v>
      </c>
      <c r="D2354" s="60" t="str">
        <f>IF(ISBLANK('UT10'!$AA$107),"",'UT10'!$AA$107)</f>
        <v/>
      </c>
      <c r="E2354" s="67" t="str">
        <f>IF(ISBLANK('UT10'!$AD$107),"",'UT10'!$AD$107)</f>
        <v/>
      </c>
      <c r="F2354" s="67" t="str">
        <f>IF(ISBLANK('UT10'!$AE$107),"",'UT10'!$AE$107)</f>
        <v/>
      </c>
      <c r="G2354" s="69" t="str">
        <f>IF(ISBLANK('UT10'!$AF$107),"",'UT10'!$AF$107)</f>
        <v/>
      </c>
      <c r="H2354" s="69" t="str">
        <f>IF(ISBLANK('UT10'!$AG$107),"",'UT10'!$AG$107)</f>
        <v/>
      </c>
      <c r="I2354" s="70" t="str">
        <f t="shared" si="72"/>
        <v/>
      </c>
      <c r="J2354" t="str">
        <f t="shared" si="73"/>
        <v/>
      </c>
    </row>
    <row r="2355" spans="1:10" s="61" customFormat="1" ht="25.9" customHeight="1">
      <c r="A2355" s="63" t="str">
        <f>'UT10'!$A$1</f>
        <v>UT10 : Circulation intérieures / extérieures</v>
      </c>
      <c r="B2355" s="63">
        <f>'UT10'!$A$108</f>
        <v>0</v>
      </c>
      <c r="C2355" s="64">
        <v>108</v>
      </c>
      <c r="D2355" s="60" t="str">
        <f>IF(ISBLANK('UT10'!$AA$108),"",'UT10'!$AA$108)</f>
        <v/>
      </c>
      <c r="E2355" s="63" t="str">
        <f>IF(ISBLANK('UT10'!$AD$108),"",'UT10'!$AD$108)</f>
        <v/>
      </c>
      <c r="F2355" s="63" t="str">
        <f>IF(ISBLANK('UT10'!$AE$108),"",'UT10'!$AE$108)</f>
        <v/>
      </c>
      <c r="G2355" s="65" t="str">
        <f>IF(ISBLANK('UT10'!$AF$108),"",'UT10'!$AF$108)</f>
        <v/>
      </c>
      <c r="H2355" s="65" t="str">
        <f>IF(ISBLANK('UT10'!$AG$108),"",'UT10'!$AG$108)</f>
        <v/>
      </c>
      <c r="I2355" s="66" t="str">
        <f t="shared" si="72"/>
        <v/>
      </c>
      <c r="J2355" t="str">
        <f t="shared" si="73"/>
        <v/>
      </c>
    </row>
    <row r="2356" spans="1:10" s="61" customFormat="1" ht="25.9" customHeight="1">
      <c r="A2356" s="67" t="str">
        <f>'UT10'!$A$1</f>
        <v>UT10 : Circulation intérieures / extérieures</v>
      </c>
      <c r="B2356" s="67">
        <f>'UT10'!$A$109</f>
        <v>0</v>
      </c>
      <c r="C2356" s="68">
        <v>109</v>
      </c>
      <c r="D2356" s="60" t="str">
        <f>IF(ISBLANK('UT10'!$AA$109),"",'UT10'!$AA$109)</f>
        <v/>
      </c>
      <c r="E2356" s="67" t="str">
        <f>IF(ISBLANK('UT10'!$AD$109),"",'UT10'!$AD$109)</f>
        <v/>
      </c>
      <c r="F2356" s="67" t="str">
        <f>IF(ISBLANK('UT10'!$AE$109),"",'UT10'!$AE$109)</f>
        <v/>
      </c>
      <c r="G2356" s="69" t="str">
        <f>IF(ISBLANK('UT10'!$AF$109),"",'UT10'!$AF$109)</f>
        <v/>
      </c>
      <c r="H2356" s="69" t="str">
        <f>IF(ISBLANK('UT10'!$AG$109),"",'UT10'!$AG$109)</f>
        <v/>
      </c>
      <c r="I2356" s="70" t="str">
        <f t="shared" si="72"/>
        <v/>
      </c>
      <c r="J2356" t="str">
        <f t="shared" si="73"/>
        <v/>
      </c>
    </row>
    <row r="2357" spans="1:10" s="61" customFormat="1" ht="25.9" customHeight="1">
      <c r="A2357" s="63" t="str">
        <f>'UT10'!$A$1</f>
        <v>UT10 : Circulation intérieures / extérieures</v>
      </c>
      <c r="B2357" s="63">
        <f>'UT10'!$A$110</f>
        <v>0</v>
      </c>
      <c r="C2357" s="64">
        <v>110</v>
      </c>
      <c r="D2357" s="60" t="str">
        <f>IF(ISBLANK('UT10'!$AA$110),"",'UT10'!$AA$110)</f>
        <v/>
      </c>
      <c r="E2357" s="63" t="str">
        <f>IF(ISBLANK('UT10'!$AD$110),"",'UT10'!$AD$110)</f>
        <v/>
      </c>
      <c r="F2357" s="63" t="str">
        <f>IF(ISBLANK('UT10'!$AE$110),"",'UT10'!$AE$110)</f>
        <v/>
      </c>
      <c r="G2357" s="65" t="str">
        <f>IF(ISBLANK('UT10'!$AF$110),"",'UT10'!$AF$110)</f>
        <v/>
      </c>
      <c r="H2357" s="65" t="str">
        <f>IF(ISBLANK('UT10'!$AG$110),"",'UT10'!$AG$110)</f>
        <v/>
      </c>
      <c r="I2357" s="66" t="str">
        <f t="shared" si="72"/>
        <v/>
      </c>
      <c r="J2357" t="str">
        <f t="shared" si="73"/>
        <v/>
      </c>
    </row>
    <row r="2358" spans="1:10" s="61" customFormat="1" ht="25.9" customHeight="1">
      <c r="A2358" s="67" t="str">
        <f>'UT10'!$A$1</f>
        <v>UT10 : Circulation intérieures / extérieures</v>
      </c>
      <c r="B2358" s="67">
        <f>'UT10'!$A$111</f>
        <v>0</v>
      </c>
      <c r="C2358" s="68">
        <v>111</v>
      </c>
      <c r="D2358" s="60" t="str">
        <f>IF(ISBLANK('UT10'!$AA$111),"",'UT10'!$AA$111)</f>
        <v/>
      </c>
      <c r="E2358" s="67" t="str">
        <f>IF(ISBLANK('UT10'!$AD$111),"",'UT10'!$AD$111)</f>
        <v/>
      </c>
      <c r="F2358" s="67" t="str">
        <f>IF(ISBLANK('UT10'!$AE$111),"",'UT10'!$AE$111)</f>
        <v/>
      </c>
      <c r="G2358" s="69" t="str">
        <f>IF(ISBLANK('UT10'!$AF$111),"",'UT10'!$AF$111)</f>
        <v/>
      </c>
      <c r="H2358" s="69" t="str">
        <f>IF(ISBLANK('UT10'!$AG$111),"",'UT10'!$AG$111)</f>
        <v/>
      </c>
      <c r="I2358" s="70" t="str">
        <f t="shared" si="72"/>
        <v/>
      </c>
      <c r="J2358" t="str">
        <f t="shared" si="73"/>
        <v/>
      </c>
    </row>
    <row r="2359" spans="1:10" s="61" customFormat="1" ht="25.9" customHeight="1">
      <c r="A2359" s="63" t="str">
        <f>'UT10'!$A$1</f>
        <v>UT10 : Circulation intérieures / extérieures</v>
      </c>
      <c r="B2359" s="63">
        <f>'UT10'!$A$112</f>
        <v>0</v>
      </c>
      <c r="C2359" s="64">
        <v>112</v>
      </c>
      <c r="D2359" s="60" t="str">
        <f>IF(ISBLANK('UT10'!$AA$112),"",'UT10'!$AA$112)</f>
        <v/>
      </c>
      <c r="E2359" s="63" t="str">
        <f>IF(ISBLANK('UT10'!$AD$112),"",'UT10'!$AD$112)</f>
        <v/>
      </c>
      <c r="F2359" s="63" t="str">
        <f>IF(ISBLANK('UT10'!$AE$112),"",'UT10'!$AE$112)</f>
        <v/>
      </c>
      <c r="G2359" s="65" t="str">
        <f>IF(ISBLANK('UT10'!$AF$112),"",'UT10'!$AF$112)</f>
        <v/>
      </c>
      <c r="H2359" s="65" t="str">
        <f>IF(ISBLANK('UT10'!$AG$112),"",'UT10'!$AG$112)</f>
        <v/>
      </c>
      <c r="I2359" s="66" t="str">
        <f t="shared" si="72"/>
        <v/>
      </c>
      <c r="J2359" t="str">
        <f t="shared" si="73"/>
        <v/>
      </c>
    </row>
    <row r="2360" spans="1:10" s="61" customFormat="1" ht="25.9" customHeight="1">
      <c r="A2360" s="67" t="str">
        <f>'UT10'!$A$1</f>
        <v>UT10 : Circulation intérieures / extérieures</v>
      </c>
      <c r="B2360" s="67">
        <f>'UT10'!$A$113</f>
        <v>0</v>
      </c>
      <c r="C2360" s="68">
        <v>113</v>
      </c>
      <c r="D2360" s="60" t="str">
        <f>IF(ISBLANK('UT10'!$AA$113),"",'UT10'!$AA$113)</f>
        <v/>
      </c>
      <c r="E2360" s="67" t="str">
        <f>IF(ISBLANK('UT10'!$AD$113),"",'UT10'!$AD$113)</f>
        <v/>
      </c>
      <c r="F2360" s="67" t="str">
        <f>IF(ISBLANK('UT10'!$AE$113),"",'UT10'!$AE$113)</f>
        <v/>
      </c>
      <c r="G2360" s="69" t="str">
        <f>IF(ISBLANK('UT10'!$AF$113),"",'UT10'!$AF$113)</f>
        <v/>
      </c>
      <c r="H2360" s="69" t="str">
        <f>IF(ISBLANK('UT10'!$AG$113),"",'UT10'!$AG$113)</f>
        <v/>
      </c>
      <c r="I2360" s="70" t="str">
        <f t="shared" si="72"/>
        <v/>
      </c>
      <c r="J2360" t="str">
        <f t="shared" si="73"/>
        <v/>
      </c>
    </row>
    <row r="2361" spans="1:10" s="61" customFormat="1" ht="25.9" customHeight="1">
      <c r="A2361" s="63" t="str">
        <f>'UT10'!$A$1</f>
        <v>UT10 : Circulation intérieures / extérieures</v>
      </c>
      <c r="B2361" s="63">
        <f>'UT10'!$A$114</f>
        <v>0</v>
      </c>
      <c r="C2361" s="64">
        <v>114</v>
      </c>
      <c r="D2361" s="60" t="str">
        <f>IF(ISBLANK('UT10'!$AA$114),"",'UT10'!$AA$114)</f>
        <v/>
      </c>
      <c r="E2361" s="63" t="str">
        <f>IF(ISBLANK('UT10'!$AD$114),"",'UT10'!$AD$114)</f>
        <v/>
      </c>
      <c r="F2361" s="63" t="str">
        <f>IF(ISBLANK('UT10'!$AE$114),"",'UT10'!$AE$114)</f>
        <v/>
      </c>
      <c r="G2361" s="65" t="str">
        <f>IF(ISBLANK('UT10'!$AF$114),"",'UT10'!$AF$114)</f>
        <v/>
      </c>
      <c r="H2361" s="65" t="str">
        <f>IF(ISBLANK('UT10'!$AG$114),"",'UT10'!$AG$114)</f>
        <v/>
      </c>
      <c r="I2361" s="66" t="str">
        <f t="shared" si="72"/>
        <v/>
      </c>
      <c r="J2361" t="str">
        <f t="shared" si="73"/>
        <v/>
      </c>
    </row>
    <row r="2362" spans="1:10" s="61" customFormat="1" ht="25.9" customHeight="1">
      <c r="A2362" s="67" t="str">
        <f>'UT10'!$A$1</f>
        <v>UT10 : Circulation intérieures / extérieures</v>
      </c>
      <c r="B2362" s="67">
        <f>'UT10'!$A$115</f>
        <v>0</v>
      </c>
      <c r="C2362" s="68">
        <v>115</v>
      </c>
      <c r="D2362" s="60" t="str">
        <f>IF(ISBLANK('UT10'!$AA$115),"",'UT10'!$AA$115)</f>
        <v/>
      </c>
      <c r="E2362" s="67" t="str">
        <f>IF(ISBLANK('UT10'!$AD$115),"",'UT10'!$AD$115)</f>
        <v/>
      </c>
      <c r="F2362" s="67" t="str">
        <f>IF(ISBLANK('UT10'!$AE$115),"",'UT10'!$AE$115)</f>
        <v/>
      </c>
      <c r="G2362" s="69" t="str">
        <f>IF(ISBLANK('UT10'!$AF$115),"",'UT10'!$AF$115)</f>
        <v/>
      </c>
      <c r="H2362" s="69" t="str">
        <f>IF(ISBLANK('UT10'!$AG$115),"",'UT10'!$AG$115)</f>
        <v/>
      </c>
      <c r="I2362" s="70" t="str">
        <f t="shared" si="72"/>
        <v/>
      </c>
      <c r="J2362" t="str">
        <f t="shared" si="73"/>
        <v/>
      </c>
    </row>
    <row r="2363" spans="1:10" s="61" customFormat="1" ht="25.9" customHeight="1">
      <c r="A2363" s="63" t="str">
        <f>'UT10'!$A$1</f>
        <v>UT10 : Circulation intérieures / extérieures</v>
      </c>
      <c r="B2363" s="63">
        <f>'UT10'!$A$116</f>
        <v>0</v>
      </c>
      <c r="C2363" s="64">
        <v>116</v>
      </c>
      <c r="D2363" s="60" t="str">
        <f>IF(ISBLANK('UT10'!$AA$116),"",'UT10'!$AA$116)</f>
        <v/>
      </c>
      <c r="E2363" s="63" t="str">
        <f>IF(ISBLANK('UT10'!$AD$116),"",'UT10'!$AD$116)</f>
        <v/>
      </c>
      <c r="F2363" s="63" t="str">
        <f>IF(ISBLANK('UT10'!$AE$116),"",'UT10'!$AE$116)</f>
        <v/>
      </c>
      <c r="G2363" s="65" t="str">
        <f>IF(ISBLANK('UT10'!$AF$116),"",'UT10'!$AF$116)</f>
        <v/>
      </c>
      <c r="H2363" s="65" t="str">
        <f>IF(ISBLANK('UT10'!$AG$116),"",'UT10'!$AG$116)</f>
        <v/>
      </c>
      <c r="I2363" s="66" t="str">
        <f t="shared" si="72"/>
        <v/>
      </c>
      <c r="J2363" t="str">
        <f t="shared" si="73"/>
        <v/>
      </c>
    </row>
    <row r="2364" spans="1:10" s="61" customFormat="1" ht="25.9" customHeight="1">
      <c r="A2364" s="67" t="str">
        <f>'UT10'!$A$1</f>
        <v>UT10 : Circulation intérieures / extérieures</v>
      </c>
      <c r="B2364" s="67">
        <f>'UT10'!$A$117</f>
        <v>0</v>
      </c>
      <c r="C2364" s="68">
        <v>117</v>
      </c>
      <c r="D2364" s="60" t="str">
        <f>IF(ISBLANK('UT10'!$AA$117),"",'UT10'!$AA$117)</f>
        <v/>
      </c>
      <c r="E2364" s="67" t="str">
        <f>IF(ISBLANK('UT10'!$AD$117),"",'UT10'!$AD$117)</f>
        <v/>
      </c>
      <c r="F2364" s="67" t="str">
        <f>IF(ISBLANK('UT10'!$AE$117),"",'UT10'!$AE$117)</f>
        <v/>
      </c>
      <c r="G2364" s="69" t="str">
        <f>IF(ISBLANK('UT10'!$AF$117),"",'UT10'!$AF$117)</f>
        <v/>
      </c>
      <c r="H2364" s="69" t="str">
        <f>IF(ISBLANK('UT10'!$AG$117),"",'UT10'!$AG$117)</f>
        <v/>
      </c>
      <c r="I2364" s="70" t="str">
        <f t="shared" si="72"/>
        <v/>
      </c>
      <c r="J2364" t="str">
        <f t="shared" si="73"/>
        <v/>
      </c>
    </row>
    <row r="2365" spans="1:10" s="61" customFormat="1" ht="25.9" customHeight="1">
      <c r="A2365" s="63" t="str">
        <f>'UT10'!$A$1</f>
        <v>UT10 : Circulation intérieures / extérieures</v>
      </c>
      <c r="B2365" s="63">
        <f>'UT10'!$A$118</f>
        <v>0</v>
      </c>
      <c r="C2365" s="64">
        <v>118</v>
      </c>
      <c r="D2365" s="60" t="str">
        <f>IF(ISBLANK('UT10'!$AA$118),"",'UT10'!$AA$118)</f>
        <v/>
      </c>
      <c r="E2365" s="63" t="str">
        <f>IF(ISBLANK('UT10'!$AD$118),"",'UT10'!$AD$118)</f>
        <v/>
      </c>
      <c r="F2365" s="63" t="str">
        <f>IF(ISBLANK('UT10'!$AE$118),"",'UT10'!$AE$118)</f>
        <v/>
      </c>
      <c r="G2365" s="65" t="str">
        <f>IF(ISBLANK('UT10'!$AF$118),"",'UT10'!$AF$118)</f>
        <v/>
      </c>
      <c r="H2365" s="65" t="str">
        <f>IF(ISBLANK('UT10'!$AG$118),"",'UT10'!$AG$118)</f>
        <v/>
      </c>
      <c r="I2365" s="66" t="str">
        <f t="shared" si="72"/>
        <v/>
      </c>
      <c r="J2365" t="str">
        <f t="shared" si="73"/>
        <v/>
      </c>
    </row>
    <row r="2366" spans="1:10" s="61" customFormat="1" ht="25.9" customHeight="1">
      <c r="A2366" s="67" t="str">
        <f>'UT10'!$A$1</f>
        <v>UT10 : Circulation intérieures / extérieures</v>
      </c>
      <c r="B2366" s="67">
        <f>'UT10'!$A$119</f>
        <v>0</v>
      </c>
      <c r="C2366" s="68">
        <v>119</v>
      </c>
      <c r="D2366" s="60" t="str">
        <f>IF(ISBLANK('UT10'!$AA$119),"",'UT10'!$AA$119)</f>
        <v/>
      </c>
      <c r="E2366" s="67" t="str">
        <f>IF(ISBLANK('UT10'!$AD$119),"",'UT10'!$AD$119)</f>
        <v/>
      </c>
      <c r="F2366" s="67" t="str">
        <f>IF(ISBLANK('UT10'!$AE$119),"",'UT10'!$AE$119)</f>
        <v/>
      </c>
      <c r="G2366" s="69" t="str">
        <f>IF(ISBLANK('UT10'!$AF$119),"",'UT10'!$AF$119)</f>
        <v/>
      </c>
      <c r="H2366" s="69" t="str">
        <f>IF(ISBLANK('UT10'!$AG$119),"",'UT10'!$AG$119)</f>
        <v/>
      </c>
      <c r="I2366" s="70" t="str">
        <f t="shared" si="72"/>
        <v/>
      </c>
      <c r="J2366" t="str">
        <f t="shared" si="73"/>
        <v/>
      </c>
    </row>
    <row r="2367" spans="1:10" s="61" customFormat="1" ht="25.9" customHeight="1">
      <c r="A2367" s="63" t="str">
        <f>'UT10'!$A$1</f>
        <v>UT10 : Circulation intérieures / extérieures</v>
      </c>
      <c r="B2367" s="63">
        <f>'UT10'!$A$120</f>
        <v>0</v>
      </c>
      <c r="C2367" s="64">
        <v>120</v>
      </c>
      <c r="D2367" s="60" t="str">
        <f>IF(ISBLANK('UT10'!$AA$120),"",'UT10'!$AA$120)</f>
        <v/>
      </c>
      <c r="E2367" s="63" t="str">
        <f>IF(ISBLANK('UT10'!$AD$120),"",'UT10'!$AD$120)</f>
        <v/>
      </c>
      <c r="F2367" s="63" t="str">
        <f>IF(ISBLANK('UT10'!$AE$120),"",'UT10'!$AE$120)</f>
        <v/>
      </c>
      <c r="G2367" s="65" t="str">
        <f>IF(ISBLANK('UT10'!$AF$120),"",'UT10'!$AF$120)</f>
        <v/>
      </c>
      <c r="H2367" s="65" t="str">
        <f>IF(ISBLANK('UT10'!$AG$120),"",'UT10'!$AG$120)</f>
        <v/>
      </c>
      <c r="I2367" s="66" t="str">
        <f t="shared" si="72"/>
        <v/>
      </c>
      <c r="J2367" t="str">
        <f t="shared" si="73"/>
        <v/>
      </c>
    </row>
    <row r="2368" spans="1:10" s="61" customFormat="1" ht="25.9" customHeight="1">
      <c r="A2368" s="67" t="str">
        <f>'UT10'!$A$1</f>
        <v>UT10 : Circulation intérieures / extérieures</v>
      </c>
      <c r="B2368" s="67">
        <f>'UT10'!$A$121</f>
        <v>0</v>
      </c>
      <c r="C2368" s="68">
        <v>121</v>
      </c>
      <c r="D2368" s="60" t="str">
        <f>IF(ISBLANK('UT10'!$AA$121),"",'UT10'!$AA$121)</f>
        <v/>
      </c>
      <c r="E2368" s="67" t="str">
        <f>IF(ISBLANK('UT10'!$AD$121),"",'UT10'!$AD$121)</f>
        <v/>
      </c>
      <c r="F2368" s="67" t="str">
        <f>IF(ISBLANK('UT10'!$AE$121),"",'UT10'!$AE$121)</f>
        <v/>
      </c>
      <c r="G2368" s="69" t="str">
        <f>IF(ISBLANK('UT10'!$AF$121),"",'UT10'!$AF$121)</f>
        <v/>
      </c>
      <c r="H2368" s="69" t="str">
        <f>IF(ISBLANK('UT10'!$AG$121),"",'UT10'!$AG$121)</f>
        <v/>
      </c>
      <c r="I2368" s="70" t="str">
        <f t="shared" si="72"/>
        <v/>
      </c>
      <c r="J2368" t="str">
        <f t="shared" si="73"/>
        <v/>
      </c>
    </row>
    <row r="2369" spans="1:10" s="61" customFormat="1" ht="25.9" customHeight="1">
      <c r="A2369" s="63" t="str">
        <f>'UT10'!$A$1</f>
        <v>UT10 : Circulation intérieures / extérieures</v>
      </c>
      <c r="B2369" s="63">
        <f>'UT10'!$A$122</f>
        <v>0</v>
      </c>
      <c r="C2369" s="64">
        <v>122</v>
      </c>
      <c r="D2369" s="60" t="str">
        <f>IF(ISBLANK('UT10'!$AA$122),"",'UT10'!$AA$122)</f>
        <v/>
      </c>
      <c r="E2369" s="63" t="str">
        <f>IF(ISBLANK('UT10'!$AD$122),"",'UT10'!$AD$122)</f>
        <v/>
      </c>
      <c r="F2369" s="63" t="str">
        <f>IF(ISBLANK('UT10'!$AE$122),"",'UT10'!$AE$122)</f>
        <v/>
      </c>
      <c r="G2369" s="65" t="str">
        <f>IF(ISBLANK('UT10'!$AF$122),"",'UT10'!$AF$122)</f>
        <v/>
      </c>
      <c r="H2369" s="65" t="str">
        <f>IF(ISBLANK('UT10'!$AG$122),"",'UT10'!$AG$122)</f>
        <v/>
      </c>
      <c r="I2369" s="66" t="str">
        <f t="shared" si="72"/>
        <v/>
      </c>
      <c r="J2369" t="str">
        <f t="shared" si="73"/>
        <v/>
      </c>
    </row>
    <row r="2370" spans="1:10" s="61" customFormat="1" ht="25.9" customHeight="1">
      <c r="A2370" s="67" t="str">
        <f>'UT10'!$A$1</f>
        <v>UT10 : Circulation intérieures / extérieures</v>
      </c>
      <c r="B2370" s="67">
        <f>'UT10'!$A$123</f>
        <v>0</v>
      </c>
      <c r="C2370" s="68">
        <v>123</v>
      </c>
      <c r="D2370" s="60" t="str">
        <f>IF(ISBLANK('UT10'!$AA$123),"",'UT10'!$AA$123)</f>
        <v/>
      </c>
      <c r="E2370" s="67" t="str">
        <f>IF(ISBLANK('UT10'!$AD$123),"",'UT10'!$AD$123)</f>
        <v/>
      </c>
      <c r="F2370" s="67" t="str">
        <f>IF(ISBLANK('UT10'!$AE$123),"",'UT10'!$AE$123)</f>
        <v/>
      </c>
      <c r="G2370" s="69" t="str">
        <f>IF(ISBLANK('UT10'!$AF$123),"",'UT10'!$AF$123)</f>
        <v/>
      </c>
      <c r="H2370" s="69" t="str">
        <f>IF(ISBLANK('UT10'!$AG$123),"",'UT10'!$AG$123)</f>
        <v/>
      </c>
      <c r="I2370" s="70" t="str">
        <f t="shared" si="72"/>
        <v/>
      </c>
      <c r="J2370" t="str">
        <f t="shared" si="73"/>
        <v/>
      </c>
    </row>
    <row r="2371" spans="1:10" s="61" customFormat="1" ht="25.9" customHeight="1">
      <c r="A2371" s="63" t="str">
        <f>'UT10'!$A$1</f>
        <v>UT10 : Circulation intérieures / extérieures</v>
      </c>
      <c r="B2371" s="63">
        <f>'UT10'!$A$124</f>
        <v>0</v>
      </c>
      <c r="C2371" s="64">
        <v>124</v>
      </c>
      <c r="D2371" s="60" t="str">
        <f>IF(ISBLANK('UT10'!$AA$124),"",'UT10'!$AA$124)</f>
        <v/>
      </c>
      <c r="E2371" s="63" t="str">
        <f>IF(ISBLANK('UT10'!$AD$124),"",'UT10'!$AD$124)</f>
        <v/>
      </c>
      <c r="F2371" s="63" t="str">
        <f>IF(ISBLANK('UT10'!$AE$124),"",'UT10'!$AE$124)</f>
        <v/>
      </c>
      <c r="G2371" s="65" t="str">
        <f>IF(ISBLANK('UT10'!$AF$124),"",'UT10'!$AF$124)</f>
        <v/>
      </c>
      <c r="H2371" s="65" t="str">
        <f>IF(ISBLANK('UT10'!$AG$124),"",'UT10'!$AG$124)</f>
        <v/>
      </c>
      <c r="I2371" s="66" t="str">
        <f t="shared" ref="I2371:I2434" si="74">IF(OR(E2371&lt;&gt;"",F2371&lt;&gt;"",G2371&lt;&gt;"",H2371&lt;&gt;""),"OUI","")</f>
        <v/>
      </c>
      <c r="J2371" t="str">
        <f t="shared" ref="J2371:J2434" si="75">IF($I2371="OUI",$D2371*1000000 + (INT((ROW()-3)/250)+1)*10000 + $C2371*10 + MOD((ROW()-3),250),"")</f>
        <v/>
      </c>
    </row>
    <row r="2372" spans="1:10" s="61" customFormat="1" ht="25.9" customHeight="1">
      <c r="A2372" s="67" t="str">
        <f>'UT10'!$A$1</f>
        <v>UT10 : Circulation intérieures / extérieures</v>
      </c>
      <c r="B2372" s="67">
        <f>'UT10'!$A$125</f>
        <v>0</v>
      </c>
      <c r="C2372" s="68">
        <v>125</v>
      </c>
      <c r="D2372" s="60" t="str">
        <f>IF(ISBLANK('UT10'!$AA$125),"",'UT10'!$AA$125)</f>
        <v/>
      </c>
      <c r="E2372" s="67" t="str">
        <f>IF(ISBLANK('UT10'!$AD$125),"",'UT10'!$AD$125)</f>
        <v/>
      </c>
      <c r="F2372" s="67" t="str">
        <f>IF(ISBLANK('UT10'!$AE$125),"",'UT10'!$AE$125)</f>
        <v/>
      </c>
      <c r="G2372" s="69" t="str">
        <f>IF(ISBLANK('UT10'!$AF$125),"",'UT10'!$AF$125)</f>
        <v/>
      </c>
      <c r="H2372" s="69" t="str">
        <f>IF(ISBLANK('UT10'!$AG$125),"",'UT10'!$AG$125)</f>
        <v/>
      </c>
      <c r="I2372" s="70" t="str">
        <f t="shared" si="74"/>
        <v/>
      </c>
      <c r="J2372" t="str">
        <f t="shared" si="75"/>
        <v/>
      </c>
    </row>
    <row r="2373" spans="1:10" s="61" customFormat="1" ht="25.9" customHeight="1">
      <c r="A2373" s="63" t="str">
        <f>'UT10'!$A$1</f>
        <v>UT10 : Circulation intérieures / extérieures</v>
      </c>
      <c r="B2373" s="63">
        <f>'UT10'!$A$126</f>
        <v>0</v>
      </c>
      <c r="C2373" s="64">
        <v>126</v>
      </c>
      <c r="D2373" s="60" t="str">
        <f>IF(ISBLANK('UT10'!$AA$126),"",'UT10'!$AA$126)</f>
        <v/>
      </c>
      <c r="E2373" s="63" t="str">
        <f>IF(ISBLANK('UT10'!$AD$126),"",'UT10'!$AD$126)</f>
        <v/>
      </c>
      <c r="F2373" s="63" t="str">
        <f>IF(ISBLANK('UT10'!$AE$126),"",'UT10'!$AE$126)</f>
        <v/>
      </c>
      <c r="G2373" s="65" t="str">
        <f>IF(ISBLANK('UT10'!$AF$126),"",'UT10'!$AF$126)</f>
        <v/>
      </c>
      <c r="H2373" s="65" t="str">
        <f>IF(ISBLANK('UT10'!$AG$126),"",'UT10'!$AG$126)</f>
        <v/>
      </c>
      <c r="I2373" s="66" t="str">
        <f t="shared" si="74"/>
        <v/>
      </c>
      <c r="J2373" t="str">
        <f t="shared" si="75"/>
        <v/>
      </c>
    </row>
    <row r="2374" spans="1:10" s="61" customFormat="1" ht="25.9" customHeight="1">
      <c r="A2374" s="67" t="str">
        <f>'UT10'!$A$1</f>
        <v>UT10 : Circulation intérieures / extérieures</v>
      </c>
      <c r="B2374" s="67">
        <f>'UT10'!$A$127</f>
        <v>0</v>
      </c>
      <c r="C2374" s="68">
        <v>127</v>
      </c>
      <c r="D2374" s="60" t="str">
        <f>IF(ISBLANK('UT10'!$AA$127),"",'UT10'!$AA$127)</f>
        <v/>
      </c>
      <c r="E2374" s="67" t="str">
        <f>IF(ISBLANK('UT10'!$AD$127),"",'UT10'!$AD$127)</f>
        <v/>
      </c>
      <c r="F2374" s="67" t="str">
        <f>IF(ISBLANK('UT10'!$AE$127),"",'UT10'!$AE$127)</f>
        <v/>
      </c>
      <c r="G2374" s="69" t="str">
        <f>IF(ISBLANK('UT10'!$AF$127),"",'UT10'!$AF$127)</f>
        <v/>
      </c>
      <c r="H2374" s="69" t="str">
        <f>IF(ISBLANK('UT10'!$AG$127),"",'UT10'!$AG$127)</f>
        <v/>
      </c>
      <c r="I2374" s="70" t="str">
        <f t="shared" si="74"/>
        <v/>
      </c>
      <c r="J2374" t="str">
        <f t="shared" si="75"/>
        <v/>
      </c>
    </row>
    <row r="2375" spans="1:10" s="61" customFormat="1" ht="25.9" customHeight="1">
      <c r="A2375" s="63" t="str">
        <f>'UT10'!$A$1</f>
        <v>UT10 : Circulation intérieures / extérieures</v>
      </c>
      <c r="B2375" s="63">
        <f>'UT10'!$A$128</f>
        <v>0</v>
      </c>
      <c r="C2375" s="64">
        <v>128</v>
      </c>
      <c r="D2375" s="60" t="str">
        <f>IF(ISBLANK('UT10'!$AA$128),"",'UT10'!$AA$128)</f>
        <v/>
      </c>
      <c r="E2375" s="63" t="str">
        <f>IF(ISBLANK('UT10'!$AD$128),"",'UT10'!$AD$128)</f>
        <v/>
      </c>
      <c r="F2375" s="63" t="str">
        <f>IF(ISBLANK('UT10'!$AE$128),"",'UT10'!$AE$128)</f>
        <v/>
      </c>
      <c r="G2375" s="65" t="str">
        <f>IF(ISBLANK('UT10'!$AF$128),"",'UT10'!$AF$128)</f>
        <v/>
      </c>
      <c r="H2375" s="65" t="str">
        <f>IF(ISBLANK('UT10'!$AG$128),"",'UT10'!$AG$128)</f>
        <v/>
      </c>
      <c r="I2375" s="66" t="str">
        <f t="shared" si="74"/>
        <v/>
      </c>
      <c r="J2375" t="str">
        <f t="shared" si="75"/>
        <v/>
      </c>
    </row>
    <row r="2376" spans="1:10" s="61" customFormat="1" ht="25.9" customHeight="1">
      <c r="A2376" s="67" t="str">
        <f>'UT10'!$A$1</f>
        <v>UT10 : Circulation intérieures / extérieures</v>
      </c>
      <c r="B2376" s="67">
        <f>'UT10'!$A$129</f>
        <v>0</v>
      </c>
      <c r="C2376" s="68">
        <v>129</v>
      </c>
      <c r="D2376" s="60" t="str">
        <f>IF(ISBLANK('UT10'!$AA$129),"",'UT10'!$AA$129)</f>
        <v/>
      </c>
      <c r="E2376" s="67" t="str">
        <f>IF(ISBLANK('UT10'!$AD$129),"",'UT10'!$AD$129)</f>
        <v/>
      </c>
      <c r="F2376" s="67" t="str">
        <f>IF(ISBLANK('UT10'!$AE$129),"",'UT10'!$AE$129)</f>
        <v/>
      </c>
      <c r="G2376" s="69" t="str">
        <f>IF(ISBLANK('UT10'!$AF$129),"",'UT10'!$AF$129)</f>
        <v/>
      </c>
      <c r="H2376" s="69" t="str">
        <f>IF(ISBLANK('UT10'!$AG$129),"",'UT10'!$AG$129)</f>
        <v/>
      </c>
      <c r="I2376" s="70" t="str">
        <f t="shared" si="74"/>
        <v/>
      </c>
      <c r="J2376" t="str">
        <f t="shared" si="75"/>
        <v/>
      </c>
    </row>
    <row r="2377" spans="1:10" s="61" customFormat="1" ht="25.9" customHeight="1">
      <c r="A2377" s="63" t="str">
        <f>'UT10'!$A$1</f>
        <v>UT10 : Circulation intérieures / extérieures</v>
      </c>
      <c r="B2377" s="63">
        <f>'UT10'!$A$130</f>
        <v>0</v>
      </c>
      <c r="C2377" s="64">
        <v>130</v>
      </c>
      <c r="D2377" s="60" t="str">
        <f>IF(ISBLANK('UT10'!$AA$130),"",'UT10'!$AA$130)</f>
        <v/>
      </c>
      <c r="E2377" s="63" t="str">
        <f>IF(ISBLANK('UT10'!$AD$130),"",'UT10'!$AD$130)</f>
        <v/>
      </c>
      <c r="F2377" s="63" t="str">
        <f>IF(ISBLANK('UT10'!$AE$130),"",'UT10'!$AE$130)</f>
        <v/>
      </c>
      <c r="G2377" s="65" t="str">
        <f>IF(ISBLANK('UT10'!$AF$130),"",'UT10'!$AF$130)</f>
        <v/>
      </c>
      <c r="H2377" s="65" t="str">
        <f>IF(ISBLANK('UT10'!$AG$130),"",'UT10'!$AG$130)</f>
        <v/>
      </c>
      <c r="I2377" s="66" t="str">
        <f t="shared" si="74"/>
        <v/>
      </c>
      <c r="J2377" t="str">
        <f t="shared" si="75"/>
        <v/>
      </c>
    </row>
    <row r="2378" spans="1:10" s="61" customFormat="1" ht="25.9" customHeight="1">
      <c r="A2378" s="67" t="str">
        <f>'UT10'!$A$1</f>
        <v>UT10 : Circulation intérieures / extérieures</v>
      </c>
      <c r="B2378" s="67">
        <f>'UT10'!$A$131</f>
        <v>0</v>
      </c>
      <c r="C2378" s="68">
        <v>131</v>
      </c>
      <c r="D2378" s="60" t="str">
        <f>IF(ISBLANK('UT10'!$AA$131),"",'UT10'!$AA$131)</f>
        <v/>
      </c>
      <c r="E2378" s="67" t="str">
        <f>IF(ISBLANK('UT10'!$AD$131),"",'UT10'!$AD$131)</f>
        <v/>
      </c>
      <c r="F2378" s="67" t="str">
        <f>IF(ISBLANK('UT10'!$AE$131),"",'UT10'!$AE$131)</f>
        <v/>
      </c>
      <c r="G2378" s="69" t="str">
        <f>IF(ISBLANK('UT10'!$AF$131),"",'UT10'!$AF$131)</f>
        <v/>
      </c>
      <c r="H2378" s="69" t="str">
        <f>IF(ISBLANK('UT10'!$AG$131),"",'UT10'!$AG$131)</f>
        <v/>
      </c>
      <c r="I2378" s="70" t="str">
        <f t="shared" si="74"/>
        <v/>
      </c>
      <c r="J2378" t="str">
        <f t="shared" si="75"/>
        <v/>
      </c>
    </row>
    <row r="2379" spans="1:10" s="61" customFormat="1" ht="25.9" customHeight="1">
      <c r="A2379" s="63" t="str">
        <f>'UT10'!$A$1</f>
        <v>UT10 : Circulation intérieures / extérieures</v>
      </c>
      <c r="B2379" s="63">
        <f>'UT10'!$A$132</f>
        <v>0</v>
      </c>
      <c r="C2379" s="64">
        <v>132</v>
      </c>
      <c r="D2379" s="60" t="str">
        <f>IF(ISBLANK('UT10'!$AA$132),"",'UT10'!$AA$132)</f>
        <v/>
      </c>
      <c r="E2379" s="63" t="str">
        <f>IF(ISBLANK('UT10'!$AD$132),"",'UT10'!$AD$132)</f>
        <v/>
      </c>
      <c r="F2379" s="63" t="str">
        <f>IF(ISBLANK('UT10'!$AE$132),"",'UT10'!$AE$132)</f>
        <v/>
      </c>
      <c r="G2379" s="65" t="str">
        <f>IF(ISBLANK('UT10'!$AF$132),"",'UT10'!$AF$132)</f>
        <v/>
      </c>
      <c r="H2379" s="65" t="str">
        <f>IF(ISBLANK('UT10'!$AG$132),"",'UT10'!$AG$132)</f>
        <v/>
      </c>
      <c r="I2379" s="66" t="str">
        <f t="shared" si="74"/>
        <v/>
      </c>
      <c r="J2379" t="str">
        <f t="shared" si="75"/>
        <v/>
      </c>
    </row>
    <row r="2380" spans="1:10" s="61" customFormat="1" ht="25.9" customHeight="1">
      <c r="A2380" s="67" t="str">
        <f>'UT10'!$A$1</f>
        <v>UT10 : Circulation intérieures / extérieures</v>
      </c>
      <c r="B2380" s="67">
        <f>'UT10'!$A$133</f>
        <v>0</v>
      </c>
      <c r="C2380" s="68">
        <v>133</v>
      </c>
      <c r="D2380" s="60" t="str">
        <f>IF(ISBLANK('UT10'!$AA$133),"",'UT10'!$AA$133)</f>
        <v/>
      </c>
      <c r="E2380" s="67" t="str">
        <f>IF(ISBLANK('UT10'!$AD$133),"",'UT10'!$AD$133)</f>
        <v/>
      </c>
      <c r="F2380" s="67" t="str">
        <f>IF(ISBLANK('UT10'!$AE$133),"",'UT10'!$AE$133)</f>
        <v/>
      </c>
      <c r="G2380" s="69" t="str">
        <f>IF(ISBLANK('UT10'!$AF$133),"",'UT10'!$AF$133)</f>
        <v/>
      </c>
      <c r="H2380" s="69" t="str">
        <f>IF(ISBLANK('UT10'!$AG$133),"",'UT10'!$AG$133)</f>
        <v/>
      </c>
      <c r="I2380" s="70" t="str">
        <f t="shared" si="74"/>
        <v/>
      </c>
      <c r="J2380" t="str">
        <f t="shared" si="75"/>
        <v/>
      </c>
    </row>
    <row r="2381" spans="1:10" s="61" customFormat="1" ht="25.9" customHeight="1">
      <c r="A2381" s="63" t="str">
        <f>'UT10'!$A$1</f>
        <v>UT10 : Circulation intérieures / extérieures</v>
      </c>
      <c r="B2381" s="63">
        <f>'UT10'!$A$134</f>
        <v>0</v>
      </c>
      <c r="C2381" s="64">
        <v>134</v>
      </c>
      <c r="D2381" s="60" t="str">
        <f>IF(ISBLANK('UT10'!$AA$134),"",'UT10'!$AA$134)</f>
        <v/>
      </c>
      <c r="E2381" s="63" t="str">
        <f>IF(ISBLANK('UT10'!$AD$134),"",'UT10'!$AD$134)</f>
        <v/>
      </c>
      <c r="F2381" s="63" t="str">
        <f>IF(ISBLANK('UT10'!$AE$134),"",'UT10'!$AE$134)</f>
        <v/>
      </c>
      <c r="G2381" s="65" t="str">
        <f>IF(ISBLANK('UT10'!$AF$134),"",'UT10'!$AF$134)</f>
        <v/>
      </c>
      <c r="H2381" s="65" t="str">
        <f>IF(ISBLANK('UT10'!$AG$134),"",'UT10'!$AG$134)</f>
        <v/>
      </c>
      <c r="I2381" s="66" t="str">
        <f t="shared" si="74"/>
        <v/>
      </c>
      <c r="J2381" t="str">
        <f t="shared" si="75"/>
        <v/>
      </c>
    </row>
    <row r="2382" spans="1:10" s="61" customFormat="1" ht="25.9" customHeight="1">
      <c r="A2382" s="67" t="str">
        <f>'UT10'!$A$1</f>
        <v>UT10 : Circulation intérieures / extérieures</v>
      </c>
      <c r="B2382" s="67">
        <f>'UT10'!$A$135</f>
        <v>0</v>
      </c>
      <c r="C2382" s="68">
        <v>135</v>
      </c>
      <c r="D2382" s="60" t="str">
        <f>IF(ISBLANK('UT10'!$AA$135),"",'UT10'!$AA$135)</f>
        <v/>
      </c>
      <c r="E2382" s="67" t="str">
        <f>IF(ISBLANK('UT10'!$AD$135),"",'UT10'!$AD$135)</f>
        <v/>
      </c>
      <c r="F2382" s="67" t="str">
        <f>IF(ISBLANK('UT10'!$AE$135),"",'UT10'!$AE$135)</f>
        <v/>
      </c>
      <c r="G2382" s="69" t="str">
        <f>IF(ISBLANK('UT10'!$AF$135),"",'UT10'!$AF$135)</f>
        <v/>
      </c>
      <c r="H2382" s="69" t="str">
        <f>IF(ISBLANK('UT10'!$AG$135),"",'UT10'!$AG$135)</f>
        <v/>
      </c>
      <c r="I2382" s="70" t="str">
        <f t="shared" si="74"/>
        <v/>
      </c>
      <c r="J2382" t="str">
        <f t="shared" si="75"/>
        <v/>
      </c>
    </row>
    <row r="2383" spans="1:10" s="61" customFormat="1" ht="25.9" customHeight="1">
      <c r="A2383" s="63" t="str">
        <f>'UT10'!$A$1</f>
        <v>UT10 : Circulation intérieures / extérieures</v>
      </c>
      <c r="B2383" s="63">
        <f>'UT10'!$A$136</f>
        <v>0</v>
      </c>
      <c r="C2383" s="64">
        <v>136</v>
      </c>
      <c r="D2383" s="60" t="str">
        <f>IF(ISBLANK('UT10'!$AA$136),"",'UT10'!$AA$136)</f>
        <v/>
      </c>
      <c r="E2383" s="63" t="str">
        <f>IF(ISBLANK('UT10'!$AD$136),"",'UT10'!$AD$136)</f>
        <v/>
      </c>
      <c r="F2383" s="63" t="str">
        <f>IF(ISBLANK('UT10'!$AE$136),"",'UT10'!$AE$136)</f>
        <v/>
      </c>
      <c r="G2383" s="65" t="str">
        <f>IF(ISBLANK('UT10'!$AF$136),"",'UT10'!$AF$136)</f>
        <v/>
      </c>
      <c r="H2383" s="65" t="str">
        <f>IF(ISBLANK('UT10'!$AG$136),"",'UT10'!$AG$136)</f>
        <v/>
      </c>
      <c r="I2383" s="66" t="str">
        <f t="shared" si="74"/>
        <v/>
      </c>
      <c r="J2383" t="str">
        <f t="shared" si="75"/>
        <v/>
      </c>
    </row>
    <row r="2384" spans="1:10" s="61" customFormat="1" ht="25.9" customHeight="1">
      <c r="A2384" s="67" t="str">
        <f>'UT10'!$A$1</f>
        <v>UT10 : Circulation intérieures / extérieures</v>
      </c>
      <c r="B2384" s="67">
        <f>'UT10'!$A$137</f>
        <v>0</v>
      </c>
      <c r="C2384" s="68">
        <v>137</v>
      </c>
      <c r="D2384" s="60" t="str">
        <f>IF(ISBLANK('UT10'!$AA$137),"",'UT10'!$AA$137)</f>
        <v/>
      </c>
      <c r="E2384" s="67" t="str">
        <f>IF(ISBLANK('UT10'!$AD$137),"",'UT10'!$AD$137)</f>
        <v/>
      </c>
      <c r="F2384" s="67" t="str">
        <f>IF(ISBLANK('UT10'!$AE$137),"",'UT10'!$AE$137)</f>
        <v/>
      </c>
      <c r="G2384" s="69" t="str">
        <f>IF(ISBLANK('UT10'!$AF$137),"",'UT10'!$AF$137)</f>
        <v/>
      </c>
      <c r="H2384" s="69" t="str">
        <f>IF(ISBLANK('UT10'!$AG$137),"",'UT10'!$AG$137)</f>
        <v/>
      </c>
      <c r="I2384" s="70" t="str">
        <f t="shared" si="74"/>
        <v/>
      </c>
      <c r="J2384" t="str">
        <f t="shared" si="75"/>
        <v/>
      </c>
    </row>
    <row r="2385" spans="1:10" s="61" customFormat="1" ht="25.9" customHeight="1">
      <c r="A2385" s="63" t="str">
        <f>'UT10'!$A$1</f>
        <v>UT10 : Circulation intérieures / extérieures</v>
      </c>
      <c r="B2385" s="63">
        <f>'UT10'!$A$138</f>
        <v>0</v>
      </c>
      <c r="C2385" s="64">
        <v>138</v>
      </c>
      <c r="D2385" s="60" t="str">
        <f>IF(ISBLANK('UT10'!$AA$138),"",'UT10'!$AA$138)</f>
        <v/>
      </c>
      <c r="E2385" s="63" t="str">
        <f>IF(ISBLANK('UT10'!$AD$138),"",'UT10'!$AD$138)</f>
        <v/>
      </c>
      <c r="F2385" s="63" t="str">
        <f>IF(ISBLANK('UT10'!$AE$138),"",'UT10'!$AE$138)</f>
        <v/>
      </c>
      <c r="G2385" s="65" t="str">
        <f>IF(ISBLANK('UT10'!$AF$138),"",'UT10'!$AF$138)</f>
        <v/>
      </c>
      <c r="H2385" s="65" t="str">
        <f>IF(ISBLANK('UT10'!$AG$138),"",'UT10'!$AG$138)</f>
        <v/>
      </c>
      <c r="I2385" s="66" t="str">
        <f t="shared" si="74"/>
        <v/>
      </c>
      <c r="J2385" t="str">
        <f t="shared" si="75"/>
        <v/>
      </c>
    </row>
    <row r="2386" spans="1:10" s="61" customFormat="1" ht="25.9" customHeight="1">
      <c r="A2386" s="67" t="str">
        <f>'UT10'!$A$1</f>
        <v>UT10 : Circulation intérieures / extérieures</v>
      </c>
      <c r="B2386" s="67">
        <f>'UT10'!$A$139</f>
        <v>0</v>
      </c>
      <c r="C2386" s="68">
        <v>139</v>
      </c>
      <c r="D2386" s="60" t="str">
        <f>IF(ISBLANK('UT10'!$AA$139),"",'UT10'!$AA$139)</f>
        <v/>
      </c>
      <c r="E2386" s="67" t="str">
        <f>IF(ISBLANK('UT10'!$AD$139),"",'UT10'!$AD$139)</f>
        <v/>
      </c>
      <c r="F2386" s="67" t="str">
        <f>IF(ISBLANK('UT10'!$AE$139),"",'UT10'!$AE$139)</f>
        <v/>
      </c>
      <c r="G2386" s="69" t="str">
        <f>IF(ISBLANK('UT10'!$AF$139),"",'UT10'!$AF$139)</f>
        <v/>
      </c>
      <c r="H2386" s="69" t="str">
        <f>IF(ISBLANK('UT10'!$AG$139),"",'UT10'!$AG$139)</f>
        <v/>
      </c>
      <c r="I2386" s="70" t="str">
        <f t="shared" si="74"/>
        <v/>
      </c>
      <c r="J2386" t="str">
        <f t="shared" si="75"/>
        <v/>
      </c>
    </row>
    <row r="2387" spans="1:10" s="61" customFormat="1" ht="25.9" customHeight="1">
      <c r="A2387" s="63" t="str">
        <f>'UT10'!$A$1</f>
        <v>UT10 : Circulation intérieures / extérieures</v>
      </c>
      <c r="B2387" s="63">
        <f>'UT10'!$A$140</f>
        <v>0</v>
      </c>
      <c r="C2387" s="64">
        <v>140</v>
      </c>
      <c r="D2387" s="60" t="str">
        <f>IF(ISBLANK('UT10'!$AA$140),"",'UT10'!$AA$140)</f>
        <v/>
      </c>
      <c r="E2387" s="63" t="str">
        <f>IF(ISBLANK('UT10'!$AD$140),"",'UT10'!$AD$140)</f>
        <v/>
      </c>
      <c r="F2387" s="63" t="str">
        <f>IF(ISBLANK('UT10'!$AE$140),"",'UT10'!$AE$140)</f>
        <v/>
      </c>
      <c r="G2387" s="65" t="str">
        <f>IF(ISBLANK('UT10'!$AF$140),"",'UT10'!$AF$140)</f>
        <v/>
      </c>
      <c r="H2387" s="65" t="str">
        <f>IF(ISBLANK('UT10'!$AG$140),"",'UT10'!$AG$140)</f>
        <v/>
      </c>
      <c r="I2387" s="66" t="str">
        <f t="shared" si="74"/>
        <v/>
      </c>
      <c r="J2387" t="str">
        <f t="shared" si="75"/>
        <v/>
      </c>
    </row>
    <row r="2388" spans="1:10" s="61" customFormat="1" ht="25.9" customHeight="1">
      <c r="A2388" s="67" t="str">
        <f>'UT10'!$A$1</f>
        <v>UT10 : Circulation intérieures / extérieures</v>
      </c>
      <c r="B2388" s="67">
        <f>'UT10'!$A$141</f>
        <v>0</v>
      </c>
      <c r="C2388" s="68">
        <v>141</v>
      </c>
      <c r="D2388" s="60" t="str">
        <f>IF(ISBLANK('UT10'!$AA$141),"",'UT10'!$AA$141)</f>
        <v/>
      </c>
      <c r="E2388" s="67" t="str">
        <f>IF(ISBLANK('UT10'!$AD$141),"",'UT10'!$AD$141)</f>
        <v/>
      </c>
      <c r="F2388" s="67" t="str">
        <f>IF(ISBLANK('UT10'!$AE$141),"",'UT10'!$AE$141)</f>
        <v/>
      </c>
      <c r="G2388" s="69" t="str">
        <f>IF(ISBLANK('UT10'!$AF$141),"",'UT10'!$AF$141)</f>
        <v/>
      </c>
      <c r="H2388" s="69" t="str">
        <f>IF(ISBLANK('UT10'!$AG$141),"",'UT10'!$AG$141)</f>
        <v/>
      </c>
      <c r="I2388" s="70" t="str">
        <f t="shared" si="74"/>
        <v/>
      </c>
      <c r="J2388" t="str">
        <f t="shared" si="75"/>
        <v/>
      </c>
    </row>
    <row r="2389" spans="1:10" s="61" customFormat="1" ht="25.9" customHeight="1">
      <c r="A2389" s="63" t="str">
        <f>'UT10'!$A$1</f>
        <v>UT10 : Circulation intérieures / extérieures</v>
      </c>
      <c r="B2389" s="63">
        <f>'UT10'!$A$142</f>
        <v>0</v>
      </c>
      <c r="C2389" s="64">
        <v>142</v>
      </c>
      <c r="D2389" s="60" t="str">
        <f>IF(ISBLANK('UT10'!$AA$142),"",'UT10'!$AA$142)</f>
        <v/>
      </c>
      <c r="E2389" s="63" t="str">
        <f>IF(ISBLANK('UT10'!$AD$142),"",'UT10'!$AD$142)</f>
        <v/>
      </c>
      <c r="F2389" s="63" t="str">
        <f>IF(ISBLANK('UT10'!$AE$142),"",'UT10'!$AE$142)</f>
        <v/>
      </c>
      <c r="G2389" s="65" t="str">
        <f>IF(ISBLANK('UT10'!$AF$142),"",'UT10'!$AF$142)</f>
        <v/>
      </c>
      <c r="H2389" s="65" t="str">
        <f>IF(ISBLANK('UT10'!$AG$142),"",'UT10'!$AG$142)</f>
        <v/>
      </c>
      <c r="I2389" s="66" t="str">
        <f t="shared" si="74"/>
        <v/>
      </c>
      <c r="J2389" t="str">
        <f t="shared" si="75"/>
        <v/>
      </c>
    </row>
    <row r="2390" spans="1:10" s="61" customFormat="1" ht="25.9" customHeight="1">
      <c r="A2390" s="67" t="str">
        <f>'UT10'!$A$1</f>
        <v>UT10 : Circulation intérieures / extérieures</v>
      </c>
      <c r="B2390" s="67">
        <f>'UT10'!$A$143</f>
        <v>0</v>
      </c>
      <c r="C2390" s="68">
        <v>143</v>
      </c>
      <c r="D2390" s="60" t="str">
        <f>IF(ISBLANK('UT10'!$AA$143),"",'UT10'!$AA$143)</f>
        <v/>
      </c>
      <c r="E2390" s="67" t="str">
        <f>IF(ISBLANK('UT10'!$AD$143),"",'UT10'!$AD$143)</f>
        <v/>
      </c>
      <c r="F2390" s="67" t="str">
        <f>IF(ISBLANK('UT10'!$AE$143),"",'UT10'!$AE$143)</f>
        <v/>
      </c>
      <c r="G2390" s="69" t="str">
        <f>IF(ISBLANK('UT10'!$AF$143),"",'UT10'!$AF$143)</f>
        <v/>
      </c>
      <c r="H2390" s="69" t="str">
        <f>IF(ISBLANK('UT10'!$AG$143),"",'UT10'!$AG$143)</f>
        <v/>
      </c>
      <c r="I2390" s="70" t="str">
        <f t="shared" si="74"/>
        <v/>
      </c>
      <c r="J2390" t="str">
        <f t="shared" si="75"/>
        <v/>
      </c>
    </row>
    <row r="2391" spans="1:10" s="61" customFormat="1" ht="25.9" customHeight="1">
      <c r="A2391" s="63" t="str">
        <f>'UT10'!$A$1</f>
        <v>UT10 : Circulation intérieures / extérieures</v>
      </c>
      <c r="B2391" s="63">
        <f>'UT10'!$A$144</f>
        <v>0</v>
      </c>
      <c r="C2391" s="64">
        <v>144</v>
      </c>
      <c r="D2391" s="60" t="str">
        <f>IF(ISBLANK('UT10'!$AA$144),"",'UT10'!$AA$144)</f>
        <v/>
      </c>
      <c r="E2391" s="63" t="str">
        <f>IF(ISBLANK('UT10'!$AD$144),"",'UT10'!$AD$144)</f>
        <v/>
      </c>
      <c r="F2391" s="63" t="str">
        <f>IF(ISBLANK('UT10'!$AE$144),"",'UT10'!$AE$144)</f>
        <v/>
      </c>
      <c r="G2391" s="65" t="str">
        <f>IF(ISBLANK('UT10'!$AF$144),"",'UT10'!$AF$144)</f>
        <v/>
      </c>
      <c r="H2391" s="65" t="str">
        <f>IF(ISBLANK('UT10'!$AG$144),"",'UT10'!$AG$144)</f>
        <v/>
      </c>
      <c r="I2391" s="66" t="str">
        <f t="shared" si="74"/>
        <v/>
      </c>
      <c r="J2391" t="str">
        <f t="shared" si="75"/>
        <v/>
      </c>
    </row>
    <row r="2392" spans="1:10" s="61" customFormat="1" ht="25.9" customHeight="1">
      <c r="A2392" s="67" t="str">
        <f>'UT10'!$A$1</f>
        <v>UT10 : Circulation intérieures / extérieures</v>
      </c>
      <c r="B2392" s="67">
        <f>'UT10'!$A$145</f>
        <v>0</v>
      </c>
      <c r="C2392" s="68">
        <v>145</v>
      </c>
      <c r="D2392" s="60" t="str">
        <f>IF(ISBLANK('UT10'!$AA$145),"",'UT10'!$AA$145)</f>
        <v/>
      </c>
      <c r="E2392" s="67" t="str">
        <f>IF(ISBLANK('UT10'!$AD$145),"",'UT10'!$AD$145)</f>
        <v/>
      </c>
      <c r="F2392" s="67" t="str">
        <f>IF(ISBLANK('UT10'!$AE$145),"",'UT10'!$AE$145)</f>
        <v/>
      </c>
      <c r="G2392" s="69" t="str">
        <f>IF(ISBLANK('UT10'!$AF$145),"",'UT10'!$AF$145)</f>
        <v/>
      </c>
      <c r="H2392" s="69" t="str">
        <f>IF(ISBLANK('UT10'!$AG$145),"",'UT10'!$AG$145)</f>
        <v/>
      </c>
      <c r="I2392" s="70" t="str">
        <f t="shared" si="74"/>
        <v/>
      </c>
      <c r="J2392" t="str">
        <f t="shared" si="75"/>
        <v/>
      </c>
    </row>
    <row r="2393" spans="1:10" s="61" customFormat="1" ht="25.9" customHeight="1">
      <c r="A2393" s="63" t="str">
        <f>'UT10'!$A$1</f>
        <v>UT10 : Circulation intérieures / extérieures</v>
      </c>
      <c r="B2393" s="63">
        <f>'UT10'!$A$146</f>
        <v>0</v>
      </c>
      <c r="C2393" s="64">
        <v>146</v>
      </c>
      <c r="D2393" s="60" t="str">
        <f>IF(ISBLANK('UT10'!$AA$146),"",'UT10'!$AA$146)</f>
        <v/>
      </c>
      <c r="E2393" s="63" t="str">
        <f>IF(ISBLANK('UT10'!$AD$146),"",'UT10'!$AD$146)</f>
        <v/>
      </c>
      <c r="F2393" s="63" t="str">
        <f>IF(ISBLANK('UT10'!$AE$146),"",'UT10'!$AE$146)</f>
        <v/>
      </c>
      <c r="G2393" s="65" t="str">
        <f>IF(ISBLANK('UT10'!$AF$146),"",'UT10'!$AF$146)</f>
        <v/>
      </c>
      <c r="H2393" s="65" t="str">
        <f>IF(ISBLANK('UT10'!$AG$146),"",'UT10'!$AG$146)</f>
        <v/>
      </c>
      <c r="I2393" s="66" t="str">
        <f t="shared" si="74"/>
        <v/>
      </c>
      <c r="J2393" t="str">
        <f t="shared" si="75"/>
        <v/>
      </c>
    </row>
    <row r="2394" spans="1:10" s="61" customFormat="1" ht="25.9" customHeight="1">
      <c r="A2394" s="67" t="str">
        <f>'UT10'!$A$1</f>
        <v>UT10 : Circulation intérieures / extérieures</v>
      </c>
      <c r="B2394" s="67">
        <f>'UT10'!$A$147</f>
        <v>0</v>
      </c>
      <c r="C2394" s="68">
        <v>147</v>
      </c>
      <c r="D2394" s="60" t="str">
        <f>IF(ISBLANK('UT10'!$AA$147),"",'UT10'!$AA$147)</f>
        <v/>
      </c>
      <c r="E2394" s="67" t="str">
        <f>IF(ISBLANK('UT10'!$AD$147),"",'UT10'!$AD$147)</f>
        <v/>
      </c>
      <c r="F2394" s="67" t="str">
        <f>IF(ISBLANK('UT10'!$AE$147),"",'UT10'!$AE$147)</f>
        <v/>
      </c>
      <c r="G2394" s="69" t="str">
        <f>IF(ISBLANK('UT10'!$AF$147),"",'UT10'!$AF$147)</f>
        <v/>
      </c>
      <c r="H2394" s="69" t="str">
        <f>IF(ISBLANK('UT10'!$AG$147),"",'UT10'!$AG$147)</f>
        <v/>
      </c>
      <c r="I2394" s="70" t="str">
        <f t="shared" si="74"/>
        <v/>
      </c>
      <c r="J2394" t="str">
        <f t="shared" si="75"/>
        <v/>
      </c>
    </row>
    <row r="2395" spans="1:10" s="61" customFormat="1" ht="25.9" customHeight="1">
      <c r="A2395" s="63" t="str">
        <f>'UT10'!$A$1</f>
        <v>UT10 : Circulation intérieures / extérieures</v>
      </c>
      <c r="B2395" s="63">
        <f>'UT10'!$A$148</f>
        <v>0</v>
      </c>
      <c r="C2395" s="64">
        <v>148</v>
      </c>
      <c r="D2395" s="60" t="str">
        <f>IF(ISBLANK('UT10'!$AA$148),"",'UT10'!$AA$148)</f>
        <v/>
      </c>
      <c r="E2395" s="63" t="str">
        <f>IF(ISBLANK('UT10'!$AD$148),"",'UT10'!$AD$148)</f>
        <v/>
      </c>
      <c r="F2395" s="63" t="str">
        <f>IF(ISBLANK('UT10'!$AE$148),"",'UT10'!$AE$148)</f>
        <v/>
      </c>
      <c r="G2395" s="65" t="str">
        <f>IF(ISBLANK('UT10'!$AF$148),"",'UT10'!$AF$148)</f>
        <v/>
      </c>
      <c r="H2395" s="65" t="str">
        <f>IF(ISBLANK('UT10'!$AG$148),"",'UT10'!$AG$148)</f>
        <v/>
      </c>
      <c r="I2395" s="66" t="str">
        <f t="shared" si="74"/>
        <v/>
      </c>
      <c r="J2395" t="str">
        <f t="shared" si="75"/>
        <v/>
      </c>
    </row>
    <row r="2396" spans="1:10" s="61" customFormat="1" ht="25.9" customHeight="1">
      <c r="A2396" s="67" t="str">
        <f>'UT10'!$A$1</f>
        <v>UT10 : Circulation intérieures / extérieures</v>
      </c>
      <c r="B2396" s="67">
        <f>'UT10'!$A$149</f>
        <v>0</v>
      </c>
      <c r="C2396" s="68">
        <v>149</v>
      </c>
      <c r="D2396" s="60" t="str">
        <f>IF(ISBLANK('UT10'!$AA$149),"",'UT10'!$AA$149)</f>
        <v/>
      </c>
      <c r="E2396" s="67" t="str">
        <f>IF(ISBLANK('UT10'!$AD$149),"",'UT10'!$AD$149)</f>
        <v/>
      </c>
      <c r="F2396" s="67" t="str">
        <f>IF(ISBLANK('UT10'!$AE$149),"",'UT10'!$AE$149)</f>
        <v/>
      </c>
      <c r="G2396" s="69" t="str">
        <f>IF(ISBLANK('UT10'!$AF$149),"",'UT10'!$AF$149)</f>
        <v/>
      </c>
      <c r="H2396" s="69" t="str">
        <f>IF(ISBLANK('UT10'!$AG$149),"",'UT10'!$AG$149)</f>
        <v/>
      </c>
      <c r="I2396" s="70" t="str">
        <f t="shared" si="74"/>
        <v/>
      </c>
      <c r="J2396" t="str">
        <f t="shared" si="75"/>
        <v/>
      </c>
    </row>
    <row r="2397" spans="1:10" s="61" customFormat="1" ht="25.9" customHeight="1">
      <c r="A2397" s="63" t="str">
        <f>'UT10'!$A$1</f>
        <v>UT10 : Circulation intérieures / extérieures</v>
      </c>
      <c r="B2397" s="63">
        <f>'UT10'!$A$150</f>
        <v>0</v>
      </c>
      <c r="C2397" s="64">
        <v>150</v>
      </c>
      <c r="D2397" s="60" t="str">
        <f>IF(ISBLANK('UT10'!$AA$150),"",'UT10'!$AA$150)</f>
        <v/>
      </c>
      <c r="E2397" s="63" t="str">
        <f>IF(ISBLANK('UT10'!$AD$150),"",'UT10'!$AD$150)</f>
        <v/>
      </c>
      <c r="F2397" s="63" t="str">
        <f>IF(ISBLANK('UT10'!$AE$150),"",'UT10'!$AE$150)</f>
        <v/>
      </c>
      <c r="G2397" s="65" t="str">
        <f>IF(ISBLANK('UT10'!$AF$150),"",'UT10'!$AF$150)</f>
        <v/>
      </c>
      <c r="H2397" s="65" t="str">
        <f>IF(ISBLANK('UT10'!$AG$150),"",'UT10'!$AG$150)</f>
        <v/>
      </c>
      <c r="I2397" s="66" t="str">
        <f t="shared" si="74"/>
        <v/>
      </c>
      <c r="J2397" t="str">
        <f t="shared" si="75"/>
        <v/>
      </c>
    </row>
    <row r="2398" spans="1:10" s="61" customFormat="1" ht="25.9" customHeight="1">
      <c r="A2398" s="67" t="str">
        <f>'UT10'!$A$1</f>
        <v>UT10 : Circulation intérieures / extérieures</v>
      </c>
      <c r="B2398" s="67">
        <f>'UT10'!$A$151</f>
        <v>0</v>
      </c>
      <c r="C2398" s="68">
        <v>151</v>
      </c>
      <c r="D2398" s="60" t="str">
        <f>IF(ISBLANK('UT10'!$AA$151),"",'UT10'!$AA$151)</f>
        <v/>
      </c>
      <c r="E2398" s="67" t="str">
        <f>IF(ISBLANK('UT10'!$AD$151),"",'UT10'!$AD$151)</f>
        <v/>
      </c>
      <c r="F2398" s="67" t="str">
        <f>IF(ISBLANK('UT10'!$AE$151),"",'UT10'!$AE$151)</f>
        <v/>
      </c>
      <c r="G2398" s="69" t="str">
        <f>IF(ISBLANK('UT10'!$AF$151),"",'UT10'!$AF$151)</f>
        <v/>
      </c>
      <c r="H2398" s="69" t="str">
        <f>IF(ISBLANK('UT10'!$AG$151),"",'UT10'!$AG$151)</f>
        <v/>
      </c>
      <c r="I2398" s="70" t="str">
        <f t="shared" si="74"/>
        <v/>
      </c>
      <c r="J2398" t="str">
        <f t="shared" si="75"/>
        <v/>
      </c>
    </row>
    <row r="2399" spans="1:10" s="61" customFormat="1" ht="25.9" customHeight="1">
      <c r="A2399" s="63" t="str">
        <f>'UT10'!$A$1</f>
        <v>UT10 : Circulation intérieures / extérieures</v>
      </c>
      <c r="B2399" s="63">
        <f>'UT10'!$A$152</f>
        <v>0</v>
      </c>
      <c r="C2399" s="64">
        <v>152</v>
      </c>
      <c r="D2399" s="60" t="str">
        <f>IF(ISBLANK('UT10'!$AA$152),"",'UT10'!$AA$152)</f>
        <v/>
      </c>
      <c r="E2399" s="63" t="str">
        <f>IF(ISBLANK('UT10'!$AD$152),"",'UT10'!$AD$152)</f>
        <v/>
      </c>
      <c r="F2399" s="63" t="str">
        <f>IF(ISBLANK('UT10'!$AE$152),"",'UT10'!$AE$152)</f>
        <v/>
      </c>
      <c r="G2399" s="65" t="str">
        <f>IF(ISBLANK('UT10'!$AF$152),"",'UT10'!$AF$152)</f>
        <v/>
      </c>
      <c r="H2399" s="65" t="str">
        <f>IF(ISBLANK('UT10'!$AG$152),"",'UT10'!$AG$152)</f>
        <v/>
      </c>
      <c r="I2399" s="66" t="str">
        <f t="shared" si="74"/>
        <v/>
      </c>
      <c r="J2399" t="str">
        <f t="shared" si="75"/>
        <v/>
      </c>
    </row>
    <row r="2400" spans="1:10" s="61" customFormat="1" ht="25.9" customHeight="1">
      <c r="A2400" s="67" t="str">
        <f>'UT10'!$A$1</f>
        <v>UT10 : Circulation intérieures / extérieures</v>
      </c>
      <c r="B2400" s="67">
        <f>'UT10'!$A$153</f>
        <v>0</v>
      </c>
      <c r="C2400" s="68">
        <v>153</v>
      </c>
      <c r="D2400" s="60" t="str">
        <f>IF(ISBLANK('UT10'!$AA$153),"",'UT10'!$AA$153)</f>
        <v/>
      </c>
      <c r="E2400" s="67" t="str">
        <f>IF(ISBLANK('UT10'!$AD$153),"",'UT10'!$AD$153)</f>
        <v/>
      </c>
      <c r="F2400" s="67" t="str">
        <f>IF(ISBLANK('UT10'!$AE$153),"",'UT10'!$AE$153)</f>
        <v/>
      </c>
      <c r="G2400" s="69" t="str">
        <f>IF(ISBLANK('UT10'!$AF$153),"",'UT10'!$AF$153)</f>
        <v/>
      </c>
      <c r="H2400" s="69" t="str">
        <f>IF(ISBLANK('UT10'!$AG$153),"",'UT10'!$AG$153)</f>
        <v/>
      </c>
      <c r="I2400" s="70" t="str">
        <f t="shared" si="74"/>
        <v/>
      </c>
      <c r="J2400" t="str">
        <f t="shared" si="75"/>
        <v/>
      </c>
    </row>
    <row r="2401" spans="1:10" s="61" customFormat="1" ht="25.9" customHeight="1">
      <c r="A2401" s="63" t="str">
        <f>'UT10'!$A$1</f>
        <v>UT10 : Circulation intérieures / extérieures</v>
      </c>
      <c r="B2401" s="63">
        <f>'UT10'!$A$154</f>
        <v>0</v>
      </c>
      <c r="C2401" s="64">
        <v>154</v>
      </c>
      <c r="D2401" s="60" t="str">
        <f>IF(ISBLANK('UT10'!$AA$154),"",'UT10'!$AA$154)</f>
        <v/>
      </c>
      <c r="E2401" s="63" t="str">
        <f>IF(ISBLANK('UT10'!$AD$154),"",'UT10'!$AD$154)</f>
        <v/>
      </c>
      <c r="F2401" s="63" t="str">
        <f>IF(ISBLANK('UT10'!$AE$154),"",'UT10'!$AE$154)</f>
        <v/>
      </c>
      <c r="G2401" s="65" t="str">
        <f>IF(ISBLANK('UT10'!$AF$154),"",'UT10'!$AF$154)</f>
        <v/>
      </c>
      <c r="H2401" s="65" t="str">
        <f>IF(ISBLANK('UT10'!$AG$154),"",'UT10'!$AG$154)</f>
        <v/>
      </c>
      <c r="I2401" s="66" t="str">
        <f t="shared" si="74"/>
        <v/>
      </c>
      <c r="J2401" t="str">
        <f t="shared" si="75"/>
        <v/>
      </c>
    </row>
    <row r="2402" spans="1:10" s="61" customFormat="1" ht="25.9" customHeight="1">
      <c r="A2402" s="67" t="str">
        <f>'UT10'!$A$1</f>
        <v>UT10 : Circulation intérieures / extérieures</v>
      </c>
      <c r="B2402" s="67">
        <f>'UT10'!$A$155</f>
        <v>0</v>
      </c>
      <c r="C2402" s="68">
        <v>155</v>
      </c>
      <c r="D2402" s="60" t="str">
        <f>IF(ISBLANK('UT10'!$AA$155),"",'UT10'!$AA$155)</f>
        <v/>
      </c>
      <c r="E2402" s="67" t="str">
        <f>IF(ISBLANK('UT10'!$AD$155),"",'UT10'!$AD$155)</f>
        <v/>
      </c>
      <c r="F2402" s="67" t="str">
        <f>IF(ISBLANK('UT10'!$AE$155),"",'UT10'!$AE$155)</f>
        <v/>
      </c>
      <c r="G2402" s="69" t="str">
        <f>IF(ISBLANK('UT10'!$AF$155),"",'UT10'!$AF$155)</f>
        <v/>
      </c>
      <c r="H2402" s="69" t="str">
        <f>IF(ISBLANK('UT10'!$AG$155),"",'UT10'!$AG$155)</f>
        <v/>
      </c>
      <c r="I2402" s="70" t="str">
        <f t="shared" si="74"/>
        <v/>
      </c>
      <c r="J2402" t="str">
        <f t="shared" si="75"/>
        <v/>
      </c>
    </row>
    <row r="2403" spans="1:10" s="61" customFormat="1" ht="25.9" customHeight="1">
      <c r="A2403" s="63" t="str">
        <f>'UT10'!$A$1</f>
        <v>UT10 : Circulation intérieures / extérieures</v>
      </c>
      <c r="B2403" s="63">
        <f>'UT10'!$A$156</f>
        <v>0</v>
      </c>
      <c r="C2403" s="64">
        <v>156</v>
      </c>
      <c r="D2403" s="60" t="str">
        <f>IF(ISBLANK('UT10'!$AA$156),"",'UT10'!$AA$156)</f>
        <v/>
      </c>
      <c r="E2403" s="63" t="str">
        <f>IF(ISBLANK('UT10'!$AD$156),"",'UT10'!$AD$156)</f>
        <v/>
      </c>
      <c r="F2403" s="63" t="str">
        <f>IF(ISBLANK('UT10'!$AE$156),"",'UT10'!$AE$156)</f>
        <v/>
      </c>
      <c r="G2403" s="65" t="str">
        <f>IF(ISBLANK('UT10'!$AF$156),"",'UT10'!$AF$156)</f>
        <v/>
      </c>
      <c r="H2403" s="65" t="str">
        <f>IF(ISBLANK('UT10'!$AG$156),"",'UT10'!$AG$156)</f>
        <v/>
      </c>
      <c r="I2403" s="66" t="str">
        <f t="shared" si="74"/>
        <v/>
      </c>
      <c r="J2403" t="str">
        <f t="shared" si="75"/>
        <v/>
      </c>
    </row>
    <row r="2404" spans="1:10" s="61" customFormat="1" ht="25.9" customHeight="1">
      <c r="A2404" s="67" t="str">
        <f>'UT10'!$A$1</f>
        <v>UT10 : Circulation intérieures / extérieures</v>
      </c>
      <c r="B2404" s="67">
        <f>'UT10'!$A$157</f>
        <v>0</v>
      </c>
      <c r="C2404" s="68">
        <v>157</v>
      </c>
      <c r="D2404" s="60" t="str">
        <f>IF(ISBLANK('UT10'!$AA$157),"",'UT10'!$AA$157)</f>
        <v/>
      </c>
      <c r="E2404" s="67" t="str">
        <f>IF(ISBLANK('UT10'!$AD$157),"",'UT10'!$AD$157)</f>
        <v/>
      </c>
      <c r="F2404" s="67" t="str">
        <f>IF(ISBLANK('UT10'!$AE$157),"",'UT10'!$AE$157)</f>
        <v/>
      </c>
      <c r="G2404" s="69" t="str">
        <f>IF(ISBLANK('UT10'!$AF$157),"",'UT10'!$AF$157)</f>
        <v/>
      </c>
      <c r="H2404" s="69" t="str">
        <f>IF(ISBLANK('UT10'!$AG$157),"",'UT10'!$AG$157)</f>
        <v/>
      </c>
      <c r="I2404" s="70" t="str">
        <f t="shared" si="74"/>
        <v/>
      </c>
      <c r="J2404" t="str">
        <f t="shared" si="75"/>
        <v/>
      </c>
    </row>
    <row r="2405" spans="1:10" s="61" customFormat="1" ht="25.9" customHeight="1">
      <c r="A2405" s="63" t="str">
        <f>'UT10'!$A$1</f>
        <v>UT10 : Circulation intérieures / extérieures</v>
      </c>
      <c r="B2405" s="63">
        <f>'UT10'!$A$158</f>
        <v>0</v>
      </c>
      <c r="C2405" s="64">
        <v>158</v>
      </c>
      <c r="D2405" s="60" t="str">
        <f>IF(ISBLANK('UT10'!$AA$158),"",'UT10'!$AA$158)</f>
        <v/>
      </c>
      <c r="E2405" s="63" t="str">
        <f>IF(ISBLANK('UT10'!$AD$158),"",'UT10'!$AD$158)</f>
        <v/>
      </c>
      <c r="F2405" s="63" t="str">
        <f>IF(ISBLANK('UT10'!$AE$158),"",'UT10'!$AE$158)</f>
        <v/>
      </c>
      <c r="G2405" s="65" t="str">
        <f>IF(ISBLANK('UT10'!$AF$158),"",'UT10'!$AF$158)</f>
        <v/>
      </c>
      <c r="H2405" s="65" t="str">
        <f>IF(ISBLANK('UT10'!$AG$158),"",'UT10'!$AG$158)</f>
        <v/>
      </c>
      <c r="I2405" s="66" t="str">
        <f t="shared" si="74"/>
        <v/>
      </c>
      <c r="J2405" t="str">
        <f t="shared" si="75"/>
        <v/>
      </c>
    </row>
    <row r="2406" spans="1:10" s="61" customFormat="1" ht="25.9" customHeight="1">
      <c r="A2406" s="67" t="str">
        <f>'UT10'!$A$1</f>
        <v>UT10 : Circulation intérieures / extérieures</v>
      </c>
      <c r="B2406" s="67">
        <f>'UT10'!$A$159</f>
        <v>0</v>
      </c>
      <c r="C2406" s="68">
        <v>159</v>
      </c>
      <c r="D2406" s="60" t="str">
        <f>IF(ISBLANK('UT10'!$AA$159),"",'UT10'!$AA$159)</f>
        <v/>
      </c>
      <c r="E2406" s="67" t="str">
        <f>IF(ISBLANK('UT10'!$AD$159),"",'UT10'!$AD$159)</f>
        <v/>
      </c>
      <c r="F2406" s="67" t="str">
        <f>IF(ISBLANK('UT10'!$AE$159),"",'UT10'!$AE$159)</f>
        <v/>
      </c>
      <c r="G2406" s="69" t="str">
        <f>IF(ISBLANK('UT10'!$AF$159),"",'UT10'!$AF$159)</f>
        <v/>
      </c>
      <c r="H2406" s="69" t="str">
        <f>IF(ISBLANK('UT10'!$AG$159),"",'UT10'!$AG$159)</f>
        <v/>
      </c>
      <c r="I2406" s="70" t="str">
        <f t="shared" si="74"/>
        <v/>
      </c>
      <c r="J2406" t="str">
        <f t="shared" si="75"/>
        <v/>
      </c>
    </row>
    <row r="2407" spans="1:10" s="61" customFormat="1" ht="25.9" customHeight="1">
      <c r="A2407" s="63" t="str">
        <f>'UT10'!$A$1</f>
        <v>UT10 : Circulation intérieures / extérieures</v>
      </c>
      <c r="B2407" s="63">
        <f>'UT10'!$A$160</f>
        <v>0</v>
      </c>
      <c r="C2407" s="64">
        <v>160</v>
      </c>
      <c r="D2407" s="60" t="str">
        <f>IF(ISBLANK('UT10'!$AA$160),"",'UT10'!$AA$160)</f>
        <v/>
      </c>
      <c r="E2407" s="63" t="str">
        <f>IF(ISBLANK('UT10'!$AD$160),"",'UT10'!$AD$160)</f>
        <v/>
      </c>
      <c r="F2407" s="63" t="str">
        <f>IF(ISBLANK('UT10'!$AE$160),"",'UT10'!$AE$160)</f>
        <v/>
      </c>
      <c r="G2407" s="65" t="str">
        <f>IF(ISBLANK('UT10'!$AF$160),"",'UT10'!$AF$160)</f>
        <v/>
      </c>
      <c r="H2407" s="65" t="str">
        <f>IF(ISBLANK('UT10'!$AG$160),"",'UT10'!$AG$160)</f>
        <v/>
      </c>
      <c r="I2407" s="66" t="str">
        <f t="shared" si="74"/>
        <v/>
      </c>
      <c r="J2407" t="str">
        <f t="shared" si="75"/>
        <v/>
      </c>
    </row>
    <row r="2408" spans="1:10" s="61" customFormat="1" ht="25.9" customHeight="1">
      <c r="A2408" s="67" t="str">
        <f>'UT10'!$A$1</f>
        <v>UT10 : Circulation intérieures / extérieures</v>
      </c>
      <c r="B2408" s="67">
        <f>'UT10'!$A$161</f>
        <v>0</v>
      </c>
      <c r="C2408" s="68">
        <v>161</v>
      </c>
      <c r="D2408" s="60" t="str">
        <f>IF(ISBLANK('UT10'!$AA$161),"",'UT10'!$AA$161)</f>
        <v/>
      </c>
      <c r="E2408" s="67" t="str">
        <f>IF(ISBLANK('UT10'!$AD$161),"",'UT10'!$AD$161)</f>
        <v/>
      </c>
      <c r="F2408" s="67" t="str">
        <f>IF(ISBLANK('UT10'!$AE$161),"",'UT10'!$AE$161)</f>
        <v/>
      </c>
      <c r="G2408" s="69" t="str">
        <f>IF(ISBLANK('UT10'!$AF$161),"",'UT10'!$AF$161)</f>
        <v/>
      </c>
      <c r="H2408" s="69" t="str">
        <f>IF(ISBLANK('UT10'!$AG$161),"",'UT10'!$AG$161)</f>
        <v/>
      </c>
      <c r="I2408" s="70" t="str">
        <f t="shared" si="74"/>
        <v/>
      </c>
      <c r="J2408" t="str">
        <f t="shared" si="75"/>
        <v/>
      </c>
    </row>
    <row r="2409" spans="1:10" s="61" customFormat="1" ht="25.9" customHeight="1">
      <c r="A2409" s="63" t="str">
        <f>'UT10'!$A$1</f>
        <v>UT10 : Circulation intérieures / extérieures</v>
      </c>
      <c r="B2409" s="63">
        <f>'UT10'!$A$162</f>
        <v>0</v>
      </c>
      <c r="C2409" s="64">
        <v>162</v>
      </c>
      <c r="D2409" s="60" t="str">
        <f>IF(ISBLANK('UT10'!$AA$162),"",'UT10'!$AA$162)</f>
        <v/>
      </c>
      <c r="E2409" s="63" t="str">
        <f>IF(ISBLANK('UT10'!$AD$162),"",'UT10'!$AD$162)</f>
        <v/>
      </c>
      <c r="F2409" s="63" t="str">
        <f>IF(ISBLANK('UT10'!$AE$162),"",'UT10'!$AE$162)</f>
        <v/>
      </c>
      <c r="G2409" s="65" t="str">
        <f>IF(ISBLANK('UT10'!$AF$162),"",'UT10'!$AF$162)</f>
        <v/>
      </c>
      <c r="H2409" s="65" t="str">
        <f>IF(ISBLANK('UT10'!$AG$162),"",'UT10'!$AG$162)</f>
        <v/>
      </c>
      <c r="I2409" s="66" t="str">
        <f t="shared" si="74"/>
        <v/>
      </c>
      <c r="J2409" t="str">
        <f t="shared" si="75"/>
        <v/>
      </c>
    </row>
    <row r="2410" spans="1:10" s="61" customFormat="1" ht="25.9" customHeight="1">
      <c r="A2410" s="67" t="str">
        <f>'UT10'!$A$1</f>
        <v>UT10 : Circulation intérieures / extérieures</v>
      </c>
      <c r="B2410" s="67">
        <f>'UT10'!$A$163</f>
        <v>0</v>
      </c>
      <c r="C2410" s="68">
        <v>163</v>
      </c>
      <c r="D2410" s="60" t="str">
        <f>IF(ISBLANK('UT10'!$AA$163),"",'UT10'!$AA$163)</f>
        <v/>
      </c>
      <c r="E2410" s="67" t="str">
        <f>IF(ISBLANK('UT10'!$AD$163),"",'UT10'!$AD$163)</f>
        <v/>
      </c>
      <c r="F2410" s="67" t="str">
        <f>IF(ISBLANK('UT10'!$AE$163),"",'UT10'!$AE$163)</f>
        <v/>
      </c>
      <c r="G2410" s="69" t="str">
        <f>IF(ISBLANK('UT10'!$AF$163),"",'UT10'!$AF$163)</f>
        <v/>
      </c>
      <c r="H2410" s="69" t="str">
        <f>IF(ISBLANK('UT10'!$AG$163),"",'UT10'!$AG$163)</f>
        <v/>
      </c>
      <c r="I2410" s="70" t="str">
        <f t="shared" si="74"/>
        <v/>
      </c>
      <c r="J2410" t="str">
        <f t="shared" si="75"/>
        <v/>
      </c>
    </row>
    <row r="2411" spans="1:10" s="61" customFormat="1" ht="25.9" customHeight="1">
      <c r="A2411" s="63" t="str">
        <f>'UT10'!$A$1</f>
        <v>UT10 : Circulation intérieures / extérieures</v>
      </c>
      <c r="B2411" s="63">
        <f>'UT10'!$A$164</f>
        <v>0</v>
      </c>
      <c r="C2411" s="64">
        <v>164</v>
      </c>
      <c r="D2411" s="60" t="str">
        <f>IF(ISBLANK('UT10'!$AA$164),"",'UT10'!$AA$164)</f>
        <v/>
      </c>
      <c r="E2411" s="63" t="str">
        <f>IF(ISBLANK('UT10'!$AD$164),"",'UT10'!$AD$164)</f>
        <v/>
      </c>
      <c r="F2411" s="63" t="str">
        <f>IF(ISBLANK('UT10'!$AE$164),"",'UT10'!$AE$164)</f>
        <v/>
      </c>
      <c r="G2411" s="65" t="str">
        <f>IF(ISBLANK('UT10'!$AF$164),"",'UT10'!$AF$164)</f>
        <v/>
      </c>
      <c r="H2411" s="65" t="str">
        <f>IF(ISBLANK('UT10'!$AG$164),"",'UT10'!$AG$164)</f>
        <v/>
      </c>
      <c r="I2411" s="66" t="str">
        <f t="shared" si="74"/>
        <v/>
      </c>
      <c r="J2411" t="str">
        <f t="shared" si="75"/>
        <v/>
      </c>
    </row>
    <row r="2412" spans="1:10" s="61" customFormat="1" ht="25.9" customHeight="1">
      <c r="A2412" s="67" t="str">
        <f>'UT10'!$A$1</f>
        <v>UT10 : Circulation intérieures / extérieures</v>
      </c>
      <c r="B2412" s="67">
        <f>'UT10'!$A$165</f>
        <v>0</v>
      </c>
      <c r="C2412" s="68">
        <v>165</v>
      </c>
      <c r="D2412" s="60" t="str">
        <f>IF(ISBLANK('UT10'!$AA$165),"",'UT10'!$AA$165)</f>
        <v/>
      </c>
      <c r="E2412" s="67" t="str">
        <f>IF(ISBLANK('UT10'!$AD$165),"",'UT10'!$AD$165)</f>
        <v/>
      </c>
      <c r="F2412" s="67" t="str">
        <f>IF(ISBLANK('UT10'!$AE$165),"",'UT10'!$AE$165)</f>
        <v/>
      </c>
      <c r="G2412" s="69" t="str">
        <f>IF(ISBLANK('UT10'!$AF$165),"",'UT10'!$AF$165)</f>
        <v/>
      </c>
      <c r="H2412" s="69" t="str">
        <f>IF(ISBLANK('UT10'!$AG$165),"",'UT10'!$AG$165)</f>
        <v/>
      </c>
      <c r="I2412" s="70" t="str">
        <f t="shared" si="74"/>
        <v/>
      </c>
      <c r="J2412" t="str">
        <f t="shared" si="75"/>
        <v/>
      </c>
    </row>
    <row r="2413" spans="1:10" s="61" customFormat="1" ht="25.9" customHeight="1">
      <c r="A2413" s="63" t="str">
        <f>'UT10'!$A$1</f>
        <v>UT10 : Circulation intérieures / extérieures</v>
      </c>
      <c r="B2413" s="63">
        <f>'UT10'!$A$166</f>
        <v>0</v>
      </c>
      <c r="C2413" s="64">
        <v>166</v>
      </c>
      <c r="D2413" s="60" t="str">
        <f>IF(ISBLANK('UT10'!$AA$166),"",'UT10'!$AA$166)</f>
        <v/>
      </c>
      <c r="E2413" s="63" t="str">
        <f>IF(ISBLANK('UT10'!$AD$166),"",'UT10'!$AD$166)</f>
        <v/>
      </c>
      <c r="F2413" s="63" t="str">
        <f>IF(ISBLANK('UT10'!$AE$166),"",'UT10'!$AE$166)</f>
        <v/>
      </c>
      <c r="G2413" s="65" t="str">
        <f>IF(ISBLANK('UT10'!$AF$166),"",'UT10'!$AF$166)</f>
        <v/>
      </c>
      <c r="H2413" s="65" t="str">
        <f>IF(ISBLANK('UT10'!$AG$166),"",'UT10'!$AG$166)</f>
        <v/>
      </c>
      <c r="I2413" s="66" t="str">
        <f t="shared" si="74"/>
        <v/>
      </c>
      <c r="J2413" t="str">
        <f t="shared" si="75"/>
        <v/>
      </c>
    </row>
    <row r="2414" spans="1:10" s="61" customFormat="1" ht="25.9" customHeight="1">
      <c r="A2414" s="67" t="str">
        <f>'UT10'!$A$1</f>
        <v>UT10 : Circulation intérieures / extérieures</v>
      </c>
      <c r="B2414" s="67">
        <f>'UT10'!$A$167</f>
        <v>0</v>
      </c>
      <c r="C2414" s="68">
        <v>167</v>
      </c>
      <c r="D2414" s="60" t="str">
        <f>IF(ISBLANK('UT10'!$AA$167),"",'UT10'!$AA$167)</f>
        <v/>
      </c>
      <c r="E2414" s="67" t="str">
        <f>IF(ISBLANK('UT10'!$AD$167),"",'UT10'!$AD$167)</f>
        <v/>
      </c>
      <c r="F2414" s="67" t="str">
        <f>IF(ISBLANK('UT10'!$AE$167),"",'UT10'!$AE$167)</f>
        <v/>
      </c>
      <c r="G2414" s="69" t="str">
        <f>IF(ISBLANK('UT10'!$AF$167),"",'UT10'!$AF$167)</f>
        <v/>
      </c>
      <c r="H2414" s="69" t="str">
        <f>IF(ISBLANK('UT10'!$AG$167),"",'UT10'!$AG$167)</f>
        <v/>
      </c>
      <c r="I2414" s="70" t="str">
        <f t="shared" si="74"/>
        <v/>
      </c>
      <c r="J2414" t="str">
        <f t="shared" si="75"/>
        <v/>
      </c>
    </row>
    <row r="2415" spans="1:10" s="61" customFormat="1" ht="25.9" customHeight="1">
      <c r="A2415" s="63" t="str">
        <f>'UT10'!$A$1</f>
        <v>UT10 : Circulation intérieures / extérieures</v>
      </c>
      <c r="B2415" s="63">
        <f>'UT10'!$A$168</f>
        <v>0</v>
      </c>
      <c r="C2415" s="64">
        <v>168</v>
      </c>
      <c r="D2415" s="60" t="str">
        <f>IF(ISBLANK('UT10'!$AA$168),"",'UT10'!$AA$168)</f>
        <v/>
      </c>
      <c r="E2415" s="63" t="str">
        <f>IF(ISBLANK('UT10'!$AD$168),"",'UT10'!$AD$168)</f>
        <v/>
      </c>
      <c r="F2415" s="63" t="str">
        <f>IF(ISBLANK('UT10'!$AE$168),"",'UT10'!$AE$168)</f>
        <v/>
      </c>
      <c r="G2415" s="65" t="str">
        <f>IF(ISBLANK('UT10'!$AF$168),"",'UT10'!$AF$168)</f>
        <v/>
      </c>
      <c r="H2415" s="65" t="str">
        <f>IF(ISBLANK('UT10'!$AG$168),"",'UT10'!$AG$168)</f>
        <v/>
      </c>
      <c r="I2415" s="66" t="str">
        <f t="shared" si="74"/>
        <v/>
      </c>
      <c r="J2415" t="str">
        <f t="shared" si="75"/>
        <v/>
      </c>
    </row>
    <row r="2416" spans="1:10" s="61" customFormat="1" ht="25.9" customHeight="1">
      <c r="A2416" s="67" t="str">
        <f>'UT10'!$A$1</f>
        <v>UT10 : Circulation intérieures / extérieures</v>
      </c>
      <c r="B2416" s="67">
        <f>'UT10'!$A$169</f>
        <v>0</v>
      </c>
      <c r="C2416" s="68">
        <v>169</v>
      </c>
      <c r="D2416" s="60" t="str">
        <f>IF(ISBLANK('UT10'!$AA$169),"",'UT10'!$AA$169)</f>
        <v/>
      </c>
      <c r="E2416" s="67" t="str">
        <f>IF(ISBLANK('UT10'!$AD$169),"",'UT10'!$AD$169)</f>
        <v/>
      </c>
      <c r="F2416" s="67" t="str">
        <f>IF(ISBLANK('UT10'!$AE$169),"",'UT10'!$AE$169)</f>
        <v/>
      </c>
      <c r="G2416" s="69" t="str">
        <f>IF(ISBLANK('UT10'!$AF$169),"",'UT10'!$AF$169)</f>
        <v/>
      </c>
      <c r="H2416" s="69" t="str">
        <f>IF(ISBLANK('UT10'!$AG$169),"",'UT10'!$AG$169)</f>
        <v/>
      </c>
      <c r="I2416" s="70" t="str">
        <f t="shared" si="74"/>
        <v/>
      </c>
      <c r="J2416" t="str">
        <f t="shared" si="75"/>
        <v/>
      </c>
    </row>
    <row r="2417" spans="1:10" s="61" customFormat="1" ht="25.9" customHeight="1">
      <c r="A2417" s="63" t="str">
        <f>'UT10'!$A$1</f>
        <v>UT10 : Circulation intérieures / extérieures</v>
      </c>
      <c r="B2417" s="63">
        <f>'UT10'!$A$170</f>
        <v>0</v>
      </c>
      <c r="C2417" s="64">
        <v>170</v>
      </c>
      <c r="D2417" s="60" t="str">
        <f>IF(ISBLANK('UT10'!$AA$170),"",'UT10'!$AA$170)</f>
        <v/>
      </c>
      <c r="E2417" s="63" t="str">
        <f>IF(ISBLANK('UT10'!$AD$170),"",'UT10'!$AD$170)</f>
        <v/>
      </c>
      <c r="F2417" s="63" t="str">
        <f>IF(ISBLANK('UT10'!$AE$170),"",'UT10'!$AE$170)</f>
        <v/>
      </c>
      <c r="G2417" s="65" t="str">
        <f>IF(ISBLANK('UT10'!$AF$170),"",'UT10'!$AF$170)</f>
        <v/>
      </c>
      <c r="H2417" s="65" t="str">
        <f>IF(ISBLANK('UT10'!$AG$170),"",'UT10'!$AG$170)</f>
        <v/>
      </c>
      <c r="I2417" s="66" t="str">
        <f t="shared" si="74"/>
        <v/>
      </c>
      <c r="J2417" t="str">
        <f t="shared" si="75"/>
        <v/>
      </c>
    </row>
    <row r="2418" spans="1:10" s="61" customFormat="1" ht="25.9" customHeight="1">
      <c r="A2418" s="67" t="str">
        <f>'UT10'!$A$1</f>
        <v>UT10 : Circulation intérieures / extérieures</v>
      </c>
      <c r="B2418" s="67">
        <f>'UT10'!$A$171</f>
        <v>0</v>
      </c>
      <c r="C2418" s="68">
        <v>171</v>
      </c>
      <c r="D2418" s="60" t="str">
        <f>IF(ISBLANK('UT10'!$AA$171),"",'UT10'!$AA$171)</f>
        <v/>
      </c>
      <c r="E2418" s="67" t="str">
        <f>IF(ISBLANK('UT10'!$AD$171),"",'UT10'!$AD$171)</f>
        <v/>
      </c>
      <c r="F2418" s="67" t="str">
        <f>IF(ISBLANK('UT10'!$AE$171),"",'UT10'!$AE$171)</f>
        <v/>
      </c>
      <c r="G2418" s="69" t="str">
        <f>IF(ISBLANK('UT10'!$AF$171),"",'UT10'!$AF$171)</f>
        <v/>
      </c>
      <c r="H2418" s="69" t="str">
        <f>IF(ISBLANK('UT10'!$AG$171),"",'UT10'!$AG$171)</f>
        <v/>
      </c>
      <c r="I2418" s="70" t="str">
        <f t="shared" si="74"/>
        <v/>
      </c>
      <c r="J2418" t="str">
        <f t="shared" si="75"/>
        <v/>
      </c>
    </row>
    <row r="2419" spans="1:10" s="61" customFormat="1" ht="25.9" customHeight="1">
      <c r="A2419" s="63" t="str">
        <f>'UT10'!$A$1</f>
        <v>UT10 : Circulation intérieures / extérieures</v>
      </c>
      <c r="B2419" s="63">
        <f>'UT10'!$A$172</f>
        <v>0</v>
      </c>
      <c r="C2419" s="64">
        <v>172</v>
      </c>
      <c r="D2419" s="60" t="str">
        <f>IF(ISBLANK('UT10'!$AA$172),"",'UT10'!$AA$172)</f>
        <v/>
      </c>
      <c r="E2419" s="63" t="str">
        <f>IF(ISBLANK('UT10'!$AD$172),"",'UT10'!$AD$172)</f>
        <v/>
      </c>
      <c r="F2419" s="63" t="str">
        <f>IF(ISBLANK('UT10'!$AE$172),"",'UT10'!$AE$172)</f>
        <v/>
      </c>
      <c r="G2419" s="65" t="str">
        <f>IF(ISBLANK('UT10'!$AF$172),"",'UT10'!$AF$172)</f>
        <v/>
      </c>
      <c r="H2419" s="65" t="str">
        <f>IF(ISBLANK('UT10'!$AG$172),"",'UT10'!$AG$172)</f>
        <v/>
      </c>
      <c r="I2419" s="66" t="str">
        <f t="shared" si="74"/>
        <v/>
      </c>
      <c r="J2419" t="str">
        <f t="shared" si="75"/>
        <v/>
      </c>
    </row>
    <row r="2420" spans="1:10" s="61" customFormat="1" ht="25.9" customHeight="1">
      <c r="A2420" s="67" t="str">
        <f>'UT10'!$A$1</f>
        <v>UT10 : Circulation intérieures / extérieures</v>
      </c>
      <c r="B2420" s="67">
        <f>'UT10'!$A$173</f>
        <v>0</v>
      </c>
      <c r="C2420" s="68">
        <v>173</v>
      </c>
      <c r="D2420" s="60" t="str">
        <f>IF(ISBLANK('UT10'!$AA$173),"",'UT10'!$AA$173)</f>
        <v/>
      </c>
      <c r="E2420" s="67" t="str">
        <f>IF(ISBLANK('UT10'!$AD$173),"",'UT10'!$AD$173)</f>
        <v/>
      </c>
      <c r="F2420" s="67" t="str">
        <f>IF(ISBLANK('UT10'!$AE$173),"",'UT10'!$AE$173)</f>
        <v/>
      </c>
      <c r="G2420" s="69" t="str">
        <f>IF(ISBLANK('UT10'!$AF$173),"",'UT10'!$AF$173)</f>
        <v/>
      </c>
      <c r="H2420" s="69" t="str">
        <f>IF(ISBLANK('UT10'!$AG$173),"",'UT10'!$AG$173)</f>
        <v/>
      </c>
      <c r="I2420" s="70" t="str">
        <f t="shared" si="74"/>
        <v/>
      </c>
      <c r="J2420" t="str">
        <f t="shared" si="75"/>
        <v/>
      </c>
    </row>
    <row r="2421" spans="1:10" s="61" customFormat="1" ht="25.9" customHeight="1">
      <c r="A2421" s="63" t="str">
        <f>'UT10'!$A$1</f>
        <v>UT10 : Circulation intérieures / extérieures</v>
      </c>
      <c r="B2421" s="63">
        <f>'UT10'!$A$174</f>
        <v>0</v>
      </c>
      <c r="C2421" s="64">
        <v>174</v>
      </c>
      <c r="D2421" s="60" t="str">
        <f>IF(ISBLANK('UT10'!$AA$174),"",'UT10'!$AA$174)</f>
        <v/>
      </c>
      <c r="E2421" s="63" t="str">
        <f>IF(ISBLANK('UT10'!$AD$174),"",'UT10'!$AD$174)</f>
        <v/>
      </c>
      <c r="F2421" s="63" t="str">
        <f>IF(ISBLANK('UT10'!$AE$174),"",'UT10'!$AE$174)</f>
        <v/>
      </c>
      <c r="G2421" s="65" t="str">
        <f>IF(ISBLANK('UT10'!$AF$174),"",'UT10'!$AF$174)</f>
        <v/>
      </c>
      <c r="H2421" s="65" t="str">
        <f>IF(ISBLANK('UT10'!$AG$174),"",'UT10'!$AG$174)</f>
        <v/>
      </c>
      <c r="I2421" s="66" t="str">
        <f t="shared" si="74"/>
        <v/>
      </c>
      <c r="J2421" t="str">
        <f t="shared" si="75"/>
        <v/>
      </c>
    </row>
    <row r="2422" spans="1:10" s="61" customFormat="1" ht="25.9" customHeight="1">
      <c r="A2422" s="67" t="str">
        <f>'UT10'!$A$1</f>
        <v>UT10 : Circulation intérieures / extérieures</v>
      </c>
      <c r="B2422" s="67">
        <f>'UT10'!$A$175</f>
        <v>0</v>
      </c>
      <c r="C2422" s="68">
        <v>175</v>
      </c>
      <c r="D2422" s="60" t="str">
        <f>IF(ISBLANK('UT10'!$AA$175),"",'UT10'!$AA$175)</f>
        <v/>
      </c>
      <c r="E2422" s="67" t="str">
        <f>IF(ISBLANK('UT10'!$AD$175),"",'UT10'!$AD$175)</f>
        <v/>
      </c>
      <c r="F2422" s="67" t="str">
        <f>IF(ISBLANK('UT10'!$AE$175),"",'UT10'!$AE$175)</f>
        <v/>
      </c>
      <c r="G2422" s="69" t="str">
        <f>IF(ISBLANK('UT10'!$AF$175),"",'UT10'!$AF$175)</f>
        <v/>
      </c>
      <c r="H2422" s="69" t="str">
        <f>IF(ISBLANK('UT10'!$AG$175),"",'UT10'!$AG$175)</f>
        <v/>
      </c>
      <c r="I2422" s="70" t="str">
        <f t="shared" si="74"/>
        <v/>
      </c>
      <c r="J2422" t="str">
        <f t="shared" si="75"/>
        <v/>
      </c>
    </row>
    <row r="2423" spans="1:10" s="61" customFormat="1" ht="25.9" customHeight="1">
      <c r="A2423" s="63" t="str">
        <f>'UT10'!$A$1</f>
        <v>UT10 : Circulation intérieures / extérieures</v>
      </c>
      <c r="B2423" s="63">
        <f>'UT10'!$A$176</f>
        <v>0</v>
      </c>
      <c r="C2423" s="64">
        <v>176</v>
      </c>
      <c r="D2423" s="60" t="str">
        <f>IF(ISBLANK('UT10'!$AA$176),"",'UT10'!$AA$176)</f>
        <v/>
      </c>
      <c r="E2423" s="63" t="str">
        <f>IF(ISBLANK('UT10'!$AD$176),"",'UT10'!$AD$176)</f>
        <v/>
      </c>
      <c r="F2423" s="63" t="str">
        <f>IF(ISBLANK('UT10'!$AE$176),"",'UT10'!$AE$176)</f>
        <v/>
      </c>
      <c r="G2423" s="65" t="str">
        <f>IF(ISBLANK('UT10'!$AF$176),"",'UT10'!$AF$176)</f>
        <v/>
      </c>
      <c r="H2423" s="65" t="str">
        <f>IF(ISBLANK('UT10'!$AG$176),"",'UT10'!$AG$176)</f>
        <v/>
      </c>
      <c r="I2423" s="66" t="str">
        <f t="shared" si="74"/>
        <v/>
      </c>
      <c r="J2423" t="str">
        <f t="shared" si="75"/>
        <v/>
      </c>
    </row>
    <row r="2424" spans="1:10" s="61" customFormat="1" ht="25.9" customHeight="1">
      <c r="A2424" s="67" t="str">
        <f>'UT10'!$A$1</f>
        <v>UT10 : Circulation intérieures / extérieures</v>
      </c>
      <c r="B2424" s="67">
        <f>'UT10'!$A$177</f>
        <v>0</v>
      </c>
      <c r="C2424" s="68">
        <v>177</v>
      </c>
      <c r="D2424" s="60" t="str">
        <f>IF(ISBLANK('UT10'!$AA$177),"",'UT10'!$AA$177)</f>
        <v/>
      </c>
      <c r="E2424" s="67" t="str">
        <f>IF(ISBLANK('UT10'!$AD$177),"",'UT10'!$AD$177)</f>
        <v/>
      </c>
      <c r="F2424" s="67" t="str">
        <f>IF(ISBLANK('UT10'!$AE$177),"",'UT10'!$AE$177)</f>
        <v/>
      </c>
      <c r="G2424" s="69" t="str">
        <f>IF(ISBLANK('UT10'!$AF$177),"",'UT10'!$AF$177)</f>
        <v/>
      </c>
      <c r="H2424" s="69" t="str">
        <f>IF(ISBLANK('UT10'!$AG$177),"",'UT10'!$AG$177)</f>
        <v/>
      </c>
      <c r="I2424" s="70" t="str">
        <f t="shared" si="74"/>
        <v/>
      </c>
      <c r="J2424" t="str">
        <f t="shared" si="75"/>
        <v/>
      </c>
    </row>
    <row r="2425" spans="1:10" s="61" customFormat="1" ht="25.9" customHeight="1">
      <c r="A2425" s="63" t="str">
        <f>'UT10'!$A$1</f>
        <v>UT10 : Circulation intérieures / extérieures</v>
      </c>
      <c r="B2425" s="63">
        <f>'UT10'!$A$178</f>
        <v>0</v>
      </c>
      <c r="C2425" s="64">
        <v>178</v>
      </c>
      <c r="D2425" s="60" t="str">
        <f>IF(ISBLANK('UT10'!$AA$178),"",'UT10'!$AA$178)</f>
        <v/>
      </c>
      <c r="E2425" s="63" t="str">
        <f>IF(ISBLANK('UT10'!$AD$178),"",'UT10'!$AD$178)</f>
        <v/>
      </c>
      <c r="F2425" s="63" t="str">
        <f>IF(ISBLANK('UT10'!$AE$178),"",'UT10'!$AE$178)</f>
        <v/>
      </c>
      <c r="G2425" s="65" t="str">
        <f>IF(ISBLANK('UT10'!$AF$178),"",'UT10'!$AF$178)</f>
        <v/>
      </c>
      <c r="H2425" s="65" t="str">
        <f>IF(ISBLANK('UT10'!$AG$178),"",'UT10'!$AG$178)</f>
        <v/>
      </c>
      <c r="I2425" s="66" t="str">
        <f t="shared" si="74"/>
        <v/>
      </c>
      <c r="J2425" t="str">
        <f t="shared" si="75"/>
        <v/>
      </c>
    </row>
    <row r="2426" spans="1:10" s="61" customFormat="1" ht="25.9" customHeight="1">
      <c r="A2426" s="67" t="str">
        <f>'UT10'!$A$1</f>
        <v>UT10 : Circulation intérieures / extérieures</v>
      </c>
      <c r="B2426" s="67">
        <f>'UT10'!$A$179</f>
        <v>0</v>
      </c>
      <c r="C2426" s="68">
        <v>179</v>
      </c>
      <c r="D2426" s="60" t="str">
        <f>IF(ISBLANK('UT10'!$AA$179),"",'UT10'!$AA$179)</f>
        <v/>
      </c>
      <c r="E2426" s="67" t="str">
        <f>IF(ISBLANK('UT10'!$AD$179),"",'UT10'!$AD$179)</f>
        <v/>
      </c>
      <c r="F2426" s="67" t="str">
        <f>IF(ISBLANK('UT10'!$AE$179),"",'UT10'!$AE$179)</f>
        <v/>
      </c>
      <c r="G2426" s="69" t="str">
        <f>IF(ISBLANK('UT10'!$AF$179),"",'UT10'!$AF$179)</f>
        <v/>
      </c>
      <c r="H2426" s="69" t="str">
        <f>IF(ISBLANK('UT10'!$AG$179),"",'UT10'!$AG$179)</f>
        <v/>
      </c>
      <c r="I2426" s="70" t="str">
        <f t="shared" si="74"/>
        <v/>
      </c>
      <c r="J2426" t="str">
        <f t="shared" si="75"/>
        <v/>
      </c>
    </row>
    <row r="2427" spans="1:10" s="61" customFormat="1" ht="25.9" customHeight="1">
      <c r="A2427" s="63" t="str">
        <f>'UT10'!$A$1</f>
        <v>UT10 : Circulation intérieures / extérieures</v>
      </c>
      <c r="B2427" s="63">
        <f>'UT10'!$A$180</f>
        <v>0</v>
      </c>
      <c r="C2427" s="64">
        <v>180</v>
      </c>
      <c r="D2427" s="60" t="str">
        <f>IF(ISBLANK('UT10'!$AA$180),"",'UT10'!$AA$180)</f>
        <v/>
      </c>
      <c r="E2427" s="63" t="str">
        <f>IF(ISBLANK('UT10'!$AD$180),"",'UT10'!$AD$180)</f>
        <v/>
      </c>
      <c r="F2427" s="63" t="str">
        <f>IF(ISBLANK('UT10'!$AE$180),"",'UT10'!$AE$180)</f>
        <v/>
      </c>
      <c r="G2427" s="65" t="str">
        <f>IF(ISBLANK('UT10'!$AF$180),"",'UT10'!$AF$180)</f>
        <v/>
      </c>
      <c r="H2427" s="65" t="str">
        <f>IF(ISBLANK('UT10'!$AG$180),"",'UT10'!$AG$180)</f>
        <v/>
      </c>
      <c r="I2427" s="66" t="str">
        <f t="shared" si="74"/>
        <v/>
      </c>
      <c r="J2427" t="str">
        <f t="shared" si="75"/>
        <v/>
      </c>
    </row>
    <row r="2428" spans="1:10" s="61" customFormat="1" ht="25.9" customHeight="1">
      <c r="A2428" s="67" t="str">
        <f>'UT10'!$A$1</f>
        <v>UT10 : Circulation intérieures / extérieures</v>
      </c>
      <c r="B2428" s="67">
        <f>'UT10'!$A$181</f>
        <v>0</v>
      </c>
      <c r="C2428" s="68">
        <v>181</v>
      </c>
      <c r="D2428" s="60" t="str">
        <f>IF(ISBLANK('UT10'!$AA$181),"",'UT10'!$AA$181)</f>
        <v/>
      </c>
      <c r="E2428" s="67" t="str">
        <f>IF(ISBLANK('UT10'!$AD$181),"",'UT10'!$AD$181)</f>
        <v/>
      </c>
      <c r="F2428" s="67" t="str">
        <f>IF(ISBLANK('UT10'!$AE$181),"",'UT10'!$AE$181)</f>
        <v/>
      </c>
      <c r="G2428" s="69" t="str">
        <f>IF(ISBLANK('UT10'!$AF$181),"",'UT10'!$AF$181)</f>
        <v/>
      </c>
      <c r="H2428" s="69" t="str">
        <f>IF(ISBLANK('UT10'!$AG$181),"",'UT10'!$AG$181)</f>
        <v/>
      </c>
      <c r="I2428" s="70" t="str">
        <f t="shared" si="74"/>
        <v/>
      </c>
      <c r="J2428" t="str">
        <f t="shared" si="75"/>
        <v/>
      </c>
    </row>
    <row r="2429" spans="1:10" s="61" customFormat="1" ht="25.9" customHeight="1">
      <c r="A2429" s="63" t="str">
        <f>'UT10'!$A$1</f>
        <v>UT10 : Circulation intérieures / extérieures</v>
      </c>
      <c r="B2429" s="63">
        <f>'UT10'!$A$182</f>
        <v>0</v>
      </c>
      <c r="C2429" s="64">
        <v>182</v>
      </c>
      <c r="D2429" s="60" t="str">
        <f>IF(ISBLANK('UT10'!$AA$182),"",'UT10'!$AA$182)</f>
        <v/>
      </c>
      <c r="E2429" s="63" t="str">
        <f>IF(ISBLANK('UT10'!$AD$182),"",'UT10'!$AD$182)</f>
        <v/>
      </c>
      <c r="F2429" s="63" t="str">
        <f>IF(ISBLANK('UT10'!$AE$182),"",'UT10'!$AE$182)</f>
        <v/>
      </c>
      <c r="G2429" s="65" t="str">
        <f>IF(ISBLANK('UT10'!$AF$182),"",'UT10'!$AF$182)</f>
        <v/>
      </c>
      <c r="H2429" s="65" t="str">
        <f>IF(ISBLANK('UT10'!$AG$182),"",'UT10'!$AG$182)</f>
        <v/>
      </c>
      <c r="I2429" s="66" t="str">
        <f t="shared" si="74"/>
        <v/>
      </c>
      <c r="J2429" t="str">
        <f t="shared" si="75"/>
        <v/>
      </c>
    </row>
    <row r="2430" spans="1:10" s="61" customFormat="1" ht="25.9" customHeight="1">
      <c r="A2430" s="67" t="str">
        <f>'UT10'!$A$1</f>
        <v>UT10 : Circulation intérieures / extérieures</v>
      </c>
      <c r="B2430" s="67">
        <f>'UT10'!$A$183</f>
        <v>0</v>
      </c>
      <c r="C2430" s="68">
        <v>183</v>
      </c>
      <c r="D2430" s="60" t="str">
        <f>IF(ISBLANK('UT10'!$AA$183),"",'UT10'!$AA$183)</f>
        <v/>
      </c>
      <c r="E2430" s="67" t="str">
        <f>IF(ISBLANK('UT10'!$AD$183),"",'UT10'!$AD$183)</f>
        <v/>
      </c>
      <c r="F2430" s="67" t="str">
        <f>IF(ISBLANK('UT10'!$AE$183),"",'UT10'!$AE$183)</f>
        <v/>
      </c>
      <c r="G2430" s="69" t="str">
        <f>IF(ISBLANK('UT10'!$AF$183),"",'UT10'!$AF$183)</f>
        <v/>
      </c>
      <c r="H2430" s="69" t="str">
        <f>IF(ISBLANK('UT10'!$AG$183),"",'UT10'!$AG$183)</f>
        <v/>
      </c>
      <c r="I2430" s="70" t="str">
        <f t="shared" si="74"/>
        <v/>
      </c>
      <c r="J2430" t="str">
        <f t="shared" si="75"/>
        <v/>
      </c>
    </row>
    <row r="2431" spans="1:10" s="61" customFormat="1" ht="25.9" customHeight="1">
      <c r="A2431" s="63" t="str">
        <f>'UT10'!$A$1</f>
        <v>UT10 : Circulation intérieures / extérieures</v>
      </c>
      <c r="B2431" s="63">
        <f>'UT10'!$A$184</f>
        <v>0</v>
      </c>
      <c r="C2431" s="64">
        <v>184</v>
      </c>
      <c r="D2431" s="60" t="str">
        <f>IF(ISBLANK('UT10'!$AA$184),"",'UT10'!$AA$184)</f>
        <v/>
      </c>
      <c r="E2431" s="63" t="str">
        <f>IF(ISBLANK('UT10'!$AD$184),"",'UT10'!$AD$184)</f>
        <v/>
      </c>
      <c r="F2431" s="63" t="str">
        <f>IF(ISBLANK('UT10'!$AE$184),"",'UT10'!$AE$184)</f>
        <v/>
      </c>
      <c r="G2431" s="65" t="str">
        <f>IF(ISBLANK('UT10'!$AF$184),"",'UT10'!$AF$184)</f>
        <v/>
      </c>
      <c r="H2431" s="65" t="str">
        <f>IF(ISBLANK('UT10'!$AG$184),"",'UT10'!$AG$184)</f>
        <v/>
      </c>
      <c r="I2431" s="66" t="str">
        <f t="shared" si="74"/>
        <v/>
      </c>
      <c r="J2431" t="str">
        <f t="shared" si="75"/>
        <v/>
      </c>
    </row>
    <row r="2432" spans="1:10" s="61" customFormat="1" ht="25.9" customHeight="1">
      <c r="A2432" s="67" t="str">
        <f>'UT10'!$A$1</f>
        <v>UT10 : Circulation intérieures / extérieures</v>
      </c>
      <c r="B2432" s="67">
        <f>'UT10'!$A$185</f>
        <v>0</v>
      </c>
      <c r="C2432" s="68">
        <v>185</v>
      </c>
      <c r="D2432" s="60" t="str">
        <f>IF(ISBLANK('UT10'!$AA$185),"",'UT10'!$AA$185)</f>
        <v/>
      </c>
      <c r="E2432" s="67" t="str">
        <f>IF(ISBLANK('UT10'!$AD$185),"",'UT10'!$AD$185)</f>
        <v/>
      </c>
      <c r="F2432" s="67" t="str">
        <f>IF(ISBLANK('UT10'!$AE$185),"",'UT10'!$AE$185)</f>
        <v/>
      </c>
      <c r="G2432" s="69" t="str">
        <f>IF(ISBLANK('UT10'!$AF$185),"",'UT10'!$AF$185)</f>
        <v/>
      </c>
      <c r="H2432" s="69" t="str">
        <f>IF(ISBLANK('UT10'!$AG$185),"",'UT10'!$AG$185)</f>
        <v/>
      </c>
      <c r="I2432" s="70" t="str">
        <f t="shared" si="74"/>
        <v/>
      </c>
      <c r="J2432" t="str">
        <f t="shared" si="75"/>
        <v/>
      </c>
    </row>
    <row r="2433" spans="1:10" s="61" customFormat="1" ht="25.9" customHeight="1">
      <c r="A2433" s="63" t="str">
        <f>'UT10'!$A$1</f>
        <v>UT10 : Circulation intérieures / extérieures</v>
      </c>
      <c r="B2433" s="63">
        <f>'UT10'!$A$186</f>
        <v>0</v>
      </c>
      <c r="C2433" s="64">
        <v>186</v>
      </c>
      <c r="D2433" s="60" t="str">
        <f>IF(ISBLANK('UT10'!$AA$186),"",'UT10'!$AA$186)</f>
        <v/>
      </c>
      <c r="E2433" s="63" t="str">
        <f>IF(ISBLANK('UT10'!$AD$186),"",'UT10'!$AD$186)</f>
        <v/>
      </c>
      <c r="F2433" s="63" t="str">
        <f>IF(ISBLANK('UT10'!$AE$186),"",'UT10'!$AE$186)</f>
        <v/>
      </c>
      <c r="G2433" s="65" t="str">
        <f>IF(ISBLANK('UT10'!$AF$186),"",'UT10'!$AF$186)</f>
        <v/>
      </c>
      <c r="H2433" s="65" t="str">
        <f>IF(ISBLANK('UT10'!$AG$186),"",'UT10'!$AG$186)</f>
        <v/>
      </c>
      <c r="I2433" s="66" t="str">
        <f t="shared" si="74"/>
        <v/>
      </c>
      <c r="J2433" t="str">
        <f t="shared" si="75"/>
        <v/>
      </c>
    </row>
    <row r="2434" spans="1:10" s="61" customFormat="1" ht="25.9" customHeight="1">
      <c r="A2434" s="67" t="str">
        <f>'UT10'!$A$1</f>
        <v>UT10 : Circulation intérieures / extérieures</v>
      </c>
      <c r="B2434" s="67">
        <f>'UT10'!$A$187</f>
        <v>0</v>
      </c>
      <c r="C2434" s="68">
        <v>187</v>
      </c>
      <c r="D2434" s="60" t="str">
        <f>IF(ISBLANK('UT10'!$AA$187),"",'UT10'!$AA$187)</f>
        <v/>
      </c>
      <c r="E2434" s="67" t="str">
        <f>IF(ISBLANK('UT10'!$AD$187),"",'UT10'!$AD$187)</f>
        <v/>
      </c>
      <c r="F2434" s="67" t="str">
        <f>IF(ISBLANK('UT10'!$AE$187),"",'UT10'!$AE$187)</f>
        <v/>
      </c>
      <c r="G2434" s="69" t="str">
        <f>IF(ISBLANK('UT10'!$AF$187),"",'UT10'!$AF$187)</f>
        <v/>
      </c>
      <c r="H2434" s="69" t="str">
        <f>IF(ISBLANK('UT10'!$AG$187),"",'UT10'!$AG$187)</f>
        <v/>
      </c>
      <c r="I2434" s="70" t="str">
        <f t="shared" si="74"/>
        <v/>
      </c>
      <c r="J2434" t="str">
        <f t="shared" si="75"/>
        <v/>
      </c>
    </row>
    <row r="2435" spans="1:10" s="61" customFormat="1" ht="25.9" customHeight="1">
      <c r="A2435" s="63" t="str">
        <f>'UT10'!$A$1</f>
        <v>UT10 : Circulation intérieures / extérieures</v>
      </c>
      <c r="B2435" s="63">
        <f>'UT10'!$A$188</f>
        <v>0</v>
      </c>
      <c r="C2435" s="64">
        <v>188</v>
      </c>
      <c r="D2435" s="60" t="str">
        <f>IF(ISBLANK('UT10'!$AA$188),"",'UT10'!$AA$188)</f>
        <v/>
      </c>
      <c r="E2435" s="63" t="str">
        <f>IF(ISBLANK('UT10'!$AD$188),"",'UT10'!$AD$188)</f>
        <v/>
      </c>
      <c r="F2435" s="63" t="str">
        <f>IF(ISBLANK('UT10'!$AE$188),"",'UT10'!$AE$188)</f>
        <v/>
      </c>
      <c r="G2435" s="65" t="str">
        <f>IF(ISBLANK('UT10'!$AF$188),"",'UT10'!$AF$188)</f>
        <v/>
      </c>
      <c r="H2435" s="65" t="str">
        <f>IF(ISBLANK('UT10'!$AG$188),"",'UT10'!$AG$188)</f>
        <v/>
      </c>
      <c r="I2435" s="66" t="str">
        <f t="shared" ref="I2435:I2498" si="76">IF(OR(E2435&lt;&gt;"",F2435&lt;&gt;"",G2435&lt;&gt;"",H2435&lt;&gt;""),"OUI","")</f>
        <v/>
      </c>
      <c r="J2435" t="str">
        <f t="shared" ref="J2435:J2498" si="77">IF($I2435="OUI",$D2435*1000000 + (INT((ROW()-3)/250)+1)*10000 + $C2435*10 + MOD((ROW()-3),250),"")</f>
        <v/>
      </c>
    </row>
    <row r="2436" spans="1:10" s="61" customFormat="1" ht="25.9" customHeight="1">
      <c r="A2436" s="67" t="str">
        <f>'UT10'!$A$1</f>
        <v>UT10 : Circulation intérieures / extérieures</v>
      </c>
      <c r="B2436" s="67">
        <f>'UT10'!$A$189</f>
        <v>0</v>
      </c>
      <c r="C2436" s="68">
        <v>189</v>
      </c>
      <c r="D2436" s="60" t="str">
        <f>IF(ISBLANK('UT10'!$AA$189),"",'UT10'!$AA$189)</f>
        <v/>
      </c>
      <c r="E2436" s="67" t="str">
        <f>IF(ISBLANK('UT10'!$AD$189),"",'UT10'!$AD$189)</f>
        <v/>
      </c>
      <c r="F2436" s="67" t="str">
        <f>IF(ISBLANK('UT10'!$AE$189),"",'UT10'!$AE$189)</f>
        <v/>
      </c>
      <c r="G2436" s="69" t="str">
        <f>IF(ISBLANK('UT10'!$AF$189),"",'UT10'!$AF$189)</f>
        <v/>
      </c>
      <c r="H2436" s="69" t="str">
        <f>IF(ISBLANK('UT10'!$AG$189),"",'UT10'!$AG$189)</f>
        <v/>
      </c>
      <c r="I2436" s="70" t="str">
        <f t="shared" si="76"/>
        <v/>
      </c>
      <c r="J2436" t="str">
        <f t="shared" si="77"/>
        <v/>
      </c>
    </row>
    <row r="2437" spans="1:10" s="61" customFormat="1" ht="25.9" customHeight="1">
      <c r="A2437" s="63" t="str">
        <f>'UT10'!$A$1</f>
        <v>UT10 : Circulation intérieures / extérieures</v>
      </c>
      <c r="B2437" s="63">
        <f>'UT10'!$A$190</f>
        <v>0</v>
      </c>
      <c r="C2437" s="64">
        <v>190</v>
      </c>
      <c r="D2437" s="60" t="str">
        <f>IF(ISBLANK('UT10'!$AA$190),"",'UT10'!$AA$190)</f>
        <v/>
      </c>
      <c r="E2437" s="63" t="str">
        <f>IF(ISBLANK('UT10'!$AD$190),"",'UT10'!$AD$190)</f>
        <v/>
      </c>
      <c r="F2437" s="63" t="str">
        <f>IF(ISBLANK('UT10'!$AE$190),"",'UT10'!$AE$190)</f>
        <v/>
      </c>
      <c r="G2437" s="65" t="str">
        <f>IF(ISBLANK('UT10'!$AF$190),"",'UT10'!$AF$190)</f>
        <v/>
      </c>
      <c r="H2437" s="65" t="str">
        <f>IF(ISBLANK('UT10'!$AG$190),"",'UT10'!$AG$190)</f>
        <v/>
      </c>
      <c r="I2437" s="66" t="str">
        <f t="shared" si="76"/>
        <v/>
      </c>
      <c r="J2437" t="str">
        <f t="shared" si="77"/>
        <v/>
      </c>
    </row>
    <row r="2438" spans="1:10" s="61" customFormat="1" ht="25.9" customHeight="1">
      <c r="A2438" s="67" t="str">
        <f>'UT10'!$A$1</f>
        <v>UT10 : Circulation intérieures / extérieures</v>
      </c>
      <c r="B2438" s="67">
        <f>'UT10'!$A$191</f>
        <v>0</v>
      </c>
      <c r="C2438" s="68">
        <v>191</v>
      </c>
      <c r="D2438" s="60" t="str">
        <f>IF(ISBLANK('UT10'!$AA$191),"",'UT10'!$AA$191)</f>
        <v/>
      </c>
      <c r="E2438" s="67" t="str">
        <f>IF(ISBLANK('UT10'!$AD$191),"",'UT10'!$AD$191)</f>
        <v/>
      </c>
      <c r="F2438" s="67" t="str">
        <f>IF(ISBLANK('UT10'!$AE$191),"",'UT10'!$AE$191)</f>
        <v/>
      </c>
      <c r="G2438" s="69" t="str">
        <f>IF(ISBLANK('UT10'!$AF$191),"",'UT10'!$AF$191)</f>
        <v/>
      </c>
      <c r="H2438" s="69" t="str">
        <f>IF(ISBLANK('UT10'!$AG$191),"",'UT10'!$AG$191)</f>
        <v/>
      </c>
      <c r="I2438" s="70" t="str">
        <f t="shared" si="76"/>
        <v/>
      </c>
      <c r="J2438" t="str">
        <f t="shared" si="77"/>
        <v/>
      </c>
    </row>
    <row r="2439" spans="1:10" s="61" customFormat="1" ht="25.9" customHeight="1">
      <c r="A2439" s="63" t="str">
        <f>'UT10'!$A$1</f>
        <v>UT10 : Circulation intérieures / extérieures</v>
      </c>
      <c r="B2439" s="63">
        <f>'UT10'!$A$192</f>
        <v>0</v>
      </c>
      <c r="C2439" s="64">
        <v>192</v>
      </c>
      <c r="D2439" s="60" t="str">
        <f>IF(ISBLANK('UT10'!$AA$192),"",'UT10'!$AA$192)</f>
        <v/>
      </c>
      <c r="E2439" s="63" t="str">
        <f>IF(ISBLANK('UT10'!$AD$192),"",'UT10'!$AD$192)</f>
        <v/>
      </c>
      <c r="F2439" s="63" t="str">
        <f>IF(ISBLANK('UT10'!$AE$192),"",'UT10'!$AE$192)</f>
        <v/>
      </c>
      <c r="G2439" s="65" t="str">
        <f>IF(ISBLANK('UT10'!$AF$192),"",'UT10'!$AF$192)</f>
        <v/>
      </c>
      <c r="H2439" s="65" t="str">
        <f>IF(ISBLANK('UT10'!$AG$192),"",'UT10'!$AG$192)</f>
        <v/>
      </c>
      <c r="I2439" s="66" t="str">
        <f t="shared" si="76"/>
        <v/>
      </c>
      <c r="J2439" t="str">
        <f t="shared" si="77"/>
        <v/>
      </c>
    </row>
    <row r="2440" spans="1:10" s="61" customFormat="1" ht="25.9" customHeight="1">
      <c r="A2440" s="67" t="str">
        <f>'UT10'!$A$1</f>
        <v>UT10 : Circulation intérieures / extérieures</v>
      </c>
      <c r="B2440" s="67">
        <f>'UT10'!$A$193</f>
        <v>0</v>
      </c>
      <c r="C2440" s="68">
        <v>193</v>
      </c>
      <c r="D2440" s="60" t="str">
        <f>IF(ISBLANK('UT10'!$AA$193),"",'UT10'!$AA$193)</f>
        <v/>
      </c>
      <c r="E2440" s="67" t="str">
        <f>IF(ISBLANK('UT10'!$AD$193),"",'UT10'!$AD$193)</f>
        <v/>
      </c>
      <c r="F2440" s="67" t="str">
        <f>IF(ISBLANK('UT10'!$AE$193),"",'UT10'!$AE$193)</f>
        <v/>
      </c>
      <c r="G2440" s="69" t="str">
        <f>IF(ISBLANK('UT10'!$AF$193),"",'UT10'!$AF$193)</f>
        <v/>
      </c>
      <c r="H2440" s="69" t="str">
        <f>IF(ISBLANK('UT10'!$AG$193),"",'UT10'!$AG$193)</f>
        <v/>
      </c>
      <c r="I2440" s="70" t="str">
        <f t="shared" si="76"/>
        <v/>
      </c>
      <c r="J2440" t="str">
        <f t="shared" si="77"/>
        <v/>
      </c>
    </row>
    <row r="2441" spans="1:10" s="61" customFormat="1" ht="25.9" customHeight="1">
      <c r="A2441" s="63" t="str">
        <f>'UT10'!$A$1</f>
        <v>UT10 : Circulation intérieures / extérieures</v>
      </c>
      <c r="B2441" s="63">
        <f>'UT10'!$A$194</f>
        <v>0</v>
      </c>
      <c r="C2441" s="64">
        <v>194</v>
      </c>
      <c r="D2441" s="60" t="str">
        <f>IF(ISBLANK('UT10'!$AA$194),"",'UT10'!$AA$194)</f>
        <v/>
      </c>
      <c r="E2441" s="63" t="str">
        <f>IF(ISBLANK('UT10'!$AD$194),"",'UT10'!$AD$194)</f>
        <v/>
      </c>
      <c r="F2441" s="63" t="str">
        <f>IF(ISBLANK('UT10'!$AE$194),"",'UT10'!$AE$194)</f>
        <v/>
      </c>
      <c r="G2441" s="65" t="str">
        <f>IF(ISBLANK('UT10'!$AF$194),"",'UT10'!$AF$194)</f>
        <v/>
      </c>
      <c r="H2441" s="65" t="str">
        <f>IF(ISBLANK('UT10'!$AG$194),"",'UT10'!$AG$194)</f>
        <v/>
      </c>
      <c r="I2441" s="66" t="str">
        <f t="shared" si="76"/>
        <v/>
      </c>
      <c r="J2441" t="str">
        <f t="shared" si="77"/>
        <v/>
      </c>
    </row>
    <row r="2442" spans="1:10" s="61" customFormat="1" ht="25.9" customHeight="1">
      <c r="A2442" s="67" t="str">
        <f>'UT10'!$A$1</f>
        <v>UT10 : Circulation intérieures / extérieures</v>
      </c>
      <c r="B2442" s="67">
        <f>'UT10'!$A$195</f>
        <v>0</v>
      </c>
      <c r="C2442" s="68">
        <v>195</v>
      </c>
      <c r="D2442" s="60" t="str">
        <f>IF(ISBLANK('UT10'!$AA$195),"",'UT10'!$AA$195)</f>
        <v/>
      </c>
      <c r="E2442" s="67" t="str">
        <f>IF(ISBLANK('UT10'!$AD$195),"",'UT10'!$AD$195)</f>
        <v/>
      </c>
      <c r="F2442" s="67" t="str">
        <f>IF(ISBLANK('UT10'!$AE$195),"",'UT10'!$AE$195)</f>
        <v/>
      </c>
      <c r="G2442" s="69" t="str">
        <f>IF(ISBLANK('UT10'!$AF$195),"",'UT10'!$AF$195)</f>
        <v/>
      </c>
      <c r="H2442" s="69" t="str">
        <f>IF(ISBLANK('UT10'!$AG$195),"",'UT10'!$AG$195)</f>
        <v/>
      </c>
      <c r="I2442" s="70" t="str">
        <f t="shared" si="76"/>
        <v/>
      </c>
      <c r="J2442" t="str">
        <f t="shared" si="77"/>
        <v/>
      </c>
    </row>
    <row r="2443" spans="1:10" s="61" customFormat="1" ht="25.9" customHeight="1">
      <c r="A2443" s="63" t="str">
        <f>'UT10'!$A$1</f>
        <v>UT10 : Circulation intérieures / extérieures</v>
      </c>
      <c r="B2443" s="63">
        <f>'UT10'!$A$196</f>
        <v>0</v>
      </c>
      <c r="C2443" s="64">
        <v>196</v>
      </c>
      <c r="D2443" s="60" t="str">
        <f>IF(ISBLANK('UT10'!$AA$196),"",'UT10'!$AA$196)</f>
        <v/>
      </c>
      <c r="E2443" s="63" t="str">
        <f>IF(ISBLANK('UT10'!$AD$196),"",'UT10'!$AD$196)</f>
        <v/>
      </c>
      <c r="F2443" s="63" t="str">
        <f>IF(ISBLANK('UT10'!$AE$196),"",'UT10'!$AE$196)</f>
        <v/>
      </c>
      <c r="G2443" s="65" t="str">
        <f>IF(ISBLANK('UT10'!$AF$196),"",'UT10'!$AF$196)</f>
        <v/>
      </c>
      <c r="H2443" s="65" t="str">
        <f>IF(ISBLANK('UT10'!$AG$196),"",'UT10'!$AG$196)</f>
        <v/>
      </c>
      <c r="I2443" s="66" t="str">
        <f t="shared" si="76"/>
        <v/>
      </c>
      <c r="J2443" t="str">
        <f t="shared" si="77"/>
        <v/>
      </c>
    </row>
    <row r="2444" spans="1:10" s="61" customFormat="1" ht="25.9" customHeight="1">
      <c r="A2444" s="67" t="str">
        <f>'UT10'!$A$1</f>
        <v>UT10 : Circulation intérieures / extérieures</v>
      </c>
      <c r="B2444" s="67">
        <f>'UT10'!$A$197</f>
        <v>0</v>
      </c>
      <c r="C2444" s="68">
        <v>197</v>
      </c>
      <c r="D2444" s="60" t="str">
        <f>IF(ISBLANK('UT10'!$AA$197),"",'UT10'!$AA$197)</f>
        <v/>
      </c>
      <c r="E2444" s="67" t="str">
        <f>IF(ISBLANK('UT10'!$AD$197),"",'UT10'!$AD$197)</f>
        <v/>
      </c>
      <c r="F2444" s="67" t="str">
        <f>IF(ISBLANK('UT10'!$AE$197),"",'UT10'!$AE$197)</f>
        <v/>
      </c>
      <c r="G2444" s="69" t="str">
        <f>IF(ISBLANK('UT10'!$AF$197),"",'UT10'!$AF$197)</f>
        <v/>
      </c>
      <c r="H2444" s="69" t="str">
        <f>IF(ISBLANK('UT10'!$AG$197),"",'UT10'!$AG$197)</f>
        <v/>
      </c>
      <c r="I2444" s="70" t="str">
        <f t="shared" si="76"/>
        <v/>
      </c>
      <c r="J2444" t="str">
        <f t="shared" si="77"/>
        <v/>
      </c>
    </row>
    <row r="2445" spans="1:10" s="61" customFormat="1" ht="25.9" customHeight="1">
      <c r="A2445" s="63" t="str">
        <f>'UT10'!$A$1</f>
        <v>UT10 : Circulation intérieures / extérieures</v>
      </c>
      <c r="B2445" s="63">
        <f>'UT10'!$A$198</f>
        <v>0</v>
      </c>
      <c r="C2445" s="64">
        <v>198</v>
      </c>
      <c r="D2445" s="60" t="str">
        <f>IF(ISBLANK('UT10'!$AA$198),"",'UT10'!$AA$198)</f>
        <v/>
      </c>
      <c r="E2445" s="63" t="str">
        <f>IF(ISBLANK('UT10'!$AD$198),"",'UT10'!$AD$198)</f>
        <v/>
      </c>
      <c r="F2445" s="63" t="str">
        <f>IF(ISBLANK('UT10'!$AE$198),"",'UT10'!$AE$198)</f>
        <v/>
      </c>
      <c r="G2445" s="65" t="str">
        <f>IF(ISBLANK('UT10'!$AF$198),"",'UT10'!$AF$198)</f>
        <v/>
      </c>
      <c r="H2445" s="65" t="str">
        <f>IF(ISBLANK('UT10'!$AG$198),"",'UT10'!$AG$198)</f>
        <v/>
      </c>
      <c r="I2445" s="66" t="str">
        <f t="shared" si="76"/>
        <v/>
      </c>
      <c r="J2445" t="str">
        <f t="shared" si="77"/>
        <v/>
      </c>
    </row>
    <row r="2446" spans="1:10" s="61" customFormat="1" ht="25.9" customHeight="1">
      <c r="A2446" s="67" t="str">
        <f>'UT10'!$A$1</f>
        <v>UT10 : Circulation intérieures / extérieures</v>
      </c>
      <c r="B2446" s="67">
        <f>'UT10'!$A$199</f>
        <v>0</v>
      </c>
      <c r="C2446" s="68">
        <v>199</v>
      </c>
      <c r="D2446" s="60" t="str">
        <f>IF(ISBLANK('UT10'!$AA$199),"",'UT10'!$AA$199)</f>
        <v/>
      </c>
      <c r="E2446" s="67" t="str">
        <f>IF(ISBLANK('UT10'!$AD$199),"",'UT10'!$AD$199)</f>
        <v/>
      </c>
      <c r="F2446" s="67" t="str">
        <f>IF(ISBLANK('UT10'!$AE$199),"",'UT10'!$AE$199)</f>
        <v/>
      </c>
      <c r="G2446" s="69" t="str">
        <f>IF(ISBLANK('UT10'!$AF$199),"",'UT10'!$AF$199)</f>
        <v/>
      </c>
      <c r="H2446" s="69" t="str">
        <f>IF(ISBLANK('UT10'!$AG$199),"",'UT10'!$AG$199)</f>
        <v/>
      </c>
      <c r="I2446" s="70" t="str">
        <f t="shared" si="76"/>
        <v/>
      </c>
      <c r="J2446" t="str">
        <f t="shared" si="77"/>
        <v/>
      </c>
    </row>
    <row r="2447" spans="1:10" s="61" customFormat="1" ht="25.9" customHeight="1">
      <c r="A2447" s="63" t="str">
        <f>'UT10'!$A$1</f>
        <v>UT10 : Circulation intérieures / extérieures</v>
      </c>
      <c r="B2447" s="63">
        <f>'UT10'!$A$200</f>
        <v>0</v>
      </c>
      <c r="C2447" s="64">
        <v>200</v>
      </c>
      <c r="D2447" s="60" t="str">
        <f>IF(ISBLANK('UT10'!$AA$200),"",'UT10'!$AA$200)</f>
        <v/>
      </c>
      <c r="E2447" s="63" t="str">
        <f>IF(ISBLANK('UT10'!$AD$200),"",'UT10'!$AD$200)</f>
        <v/>
      </c>
      <c r="F2447" s="63" t="str">
        <f>IF(ISBLANK('UT10'!$AE$200),"",'UT10'!$AE$200)</f>
        <v/>
      </c>
      <c r="G2447" s="65" t="str">
        <f>IF(ISBLANK('UT10'!$AF$200),"",'UT10'!$AF$200)</f>
        <v/>
      </c>
      <c r="H2447" s="65" t="str">
        <f>IF(ISBLANK('UT10'!$AG$200),"",'UT10'!$AG$200)</f>
        <v/>
      </c>
      <c r="I2447" s="66" t="str">
        <f t="shared" si="76"/>
        <v/>
      </c>
      <c r="J2447" t="str">
        <f t="shared" si="77"/>
        <v/>
      </c>
    </row>
    <row r="2448" spans="1:10" s="61" customFormat="1" ht="25.9" customHeight="1">
      <c r="A2448" s="67" t="str">
        <f>'UT10'!$A$1</f>
        <v>UT10 : Circulation intérieures / extérieures</v>
      </c>
      <c r="B2448" s="67">
        <f>'UT10'!$A$201</f>
        <v>0</v>
      </c>
      <c r="C2448" s="68">
        <v>201</v>
      </c>
      <c r="D2448" s="60" t="str">
        <f>IF(ISBLANK('UT10'!$AA$201),"",'UT10'!$AA$201)</f>
        <v/>
      </c>
      <c r="E2448" s="67" t="str">
        <f>IF(ISBLANK('UT10'!$AD$201),"",'UT10'!$AD$201)</f>
        <v/>
      </c>
      <c r="F2448" s="67" t="str">
        <f>IF(ISBLANK('UT10'!$AE$201),"",'UT10'!$AE$201)</f>
        <v/>
      </c>
      <c r="G2448" s="69" t="str">
        <f>IF(ISBLANK('UT10'!$AF$201),"",'UT10'!$AF$201)</f>
        <v/>
      </c>
      <c r="H2448" s="69" t="str">
        <f>IF(ISBLANK('UT10'!$AG$201),"",'UT10'!$AG$201)</f>
        <v/>
      </c>
      <c r="I2448" s="70" t="str">
        <f t="shared" si="76"/>
        <v/>
      </c>
      <c r="J2448" t="str">
        <f t="shared" si="77"/>
        <v/>
      </c>
    </row>
    <row r="2449" spans="1:10" s="61" customFormat="1" ht="25.9" customHeight="1">
      <c r="A2449" s="63" t="str">
        <f>'UT10'!$A$1</f>
        <v>UT10 : Circulation intérieures / extérieures</v>
      </c>
      <c r="B2449" s="63">
        <f>'UT10'!$A$202</f>
        <v>0</v>
      </c>
      <c r="C2449" s="64">
        <v>202</v>
      </c>
      <c r="D2449" s="60" t="str">
        <f>IF(ISBLANK('UT10'!$AA$202),"",'UT10'!$AA$202)</f>
        <v/>
      </c>
      <c r="E2449" s="63" t="str">
        <f>IF(ISBLANK('UT10'!$AD$202),"",'UT10'!$AD$202)</f>
        <v/>
      </c>
      <c r="F2449" s="63" t="str">
        <f>IF(ISBLANK('UT10'!$AE$202),"",'UT10'!$AE$202)</f>
        <v/>
      </c>
      <c r="G2449" s="65" t="str">
        <f>IF(ISBLANK('UT10'!$AF$202),"",'UT10'!$AF$202)</f>
        <v/>
      </c>
      <c r="H2449" s="65" t="str">
        <f>IF(ISBLANK('UT10'!$AG$202),"",'UT10'!$AG$202)</f>
        <v/>
      </c>
      <c r="I2449" s="66" t="str">
        <f t="shared" si="76"/>
        <v/>
      </c>
      <c r="J2449" t="str">
        <f t="shared" si="77"/>
        <v/>
      </c>
    </row>
    <row r="2450" spans="1:10" s="61" customFormat="1" ht="25.9" customHeight="1">
      <c r="A2450" s="67" t="str">
        <f>'UT10'!$A$1</f>
        <v>UT10 : Circulation intérieures / extérieures</v>
      </c>
      <c r="B2450" s="67">
        <f>'UT10'!$A$203</f>
        <v>0</v>
      </c>
      <c r="C2450" s="68">
        <v>203</v>
      </c>
      <c r="D2450" s="60" t="str">
        <f>IF(ISBLANK('UT10'!$AA$203),"",'UT10'!$AA$203)</f>
        <v/>
      </c>
      <c r="E2450" s="67" t="str">
        <f>IF(ISBLANK('UT10'!$AD$203),"",'UT10'!$AD$203)</f>
        <v/>
      </c>
      <c r="F2450" s="67" t="str">
        <f>IF(ISBLANK('UT10'!$AE$203),"",'UT10'!$AE$203)</f>
        <v/>
      </c>
      <c r="G2450" s="69" t="str">
        <f>IF(ISBLANK('UT10'!$AF$203),"",'UT10'!$AF$203)</f>
        <v/>
      </c>
      <c r="H2450" s="69" t="str">
        <f>IF(ISBLANK('UT10'!$AG$203),"",'UT10'!$AG$203)</f>
        <v/>
      </c>
      <c r="I2450" s="70" t="str">
        <f t="shared" si="76"/>
        <v/>
      </c>
      <c r="J2450" t="str">
        <f t="shared" si="77"/>
        <v/>
      </c>
    </row>
    <row r="2451" spans="1:10" s="61" customFormat="1" ht="25.9" customHeight="1">
      <c r="A2451" s="63" t="str">
        <f>'UT10'!$A$1</f>
        <v>UT10 : Circulation intérieures / extérieures</v>
      </c>
      <c r="B2451" s="63">
        <f>'UT10'!$A$204</f>
        <v>0</v>
      </c>
      <c r="C2451" s="64">
        <v>204</v>
      </c>
      <c r="D2451" s="60" t="str">
        <f>IF(ISBLANK('UT10'!$AA$204),"",'UT10'!$AA$204)</f>
        <v/>
      </c>
      <c r="E2451" s="63" t="str">
        <f>IF(ISBLANK('UT10'!$AD$204),"",'UT10'!$AD$204)</f>
        <v/>
      </c>
      <c r="F2451" s="63" t="str">
        <f>IF(ISBLANK('UT10'!$AE$204),"",'UT10'!$AE$204)</f>
        <v/>
      </c>
      <c r="G2451" s="65" t="str">
        <f>IF(ISBLANK('UT10'!$AF$204),"",'UT10'!$AF$204)</f>
        <v/>
      </c>
      <c r="H2451" s="65" t="str">
        <f>IF(ISBLANK('UT10'!$AG$204),"",'UT10'!$AG$204)</f>
        <v/>
      </c>
      <c r="I2451" s="66" t="str">
        <f t="shared" si="76"/>
        <v/>
      </c>
      <c r="J2451" t="str">
        <f t="shared" si="77"/>
        <v/>
      </c>
    </row>
    <row r="2452" spans="1:10" s="61" customFormat="1" ht="25.9" customHeight="1">
      <c r="A2452" s="67" t="str">
        <f>'UT10'!$A$1</f>
        <v>UT10 : Circulation intérieures / extérieures</v>
      </c>
      <c r="B2452" s="67">
        <f>'UT10'!$A$205</f>
        <v>0</v>
      </c>
      <c r="C2452" s="68">
        <v>205</v>
      </c>
      <c r="D2452" s="60" t="str">
        <f>IF(ISBLANK('UT10'!$AA$205),"",'UT10'!$AA$205)</f>
        <v/>
      </c>
      <c r="E2452" s="67" t="str">
        <f>IF(ISBLANK('UT10'!$AD$205),"",'UT10'!$AD$205)</f>
        <v/>
      </c>
      <c r="F2452" s="67" t="str">
        <f>IF(ISBLANK('UT10'!$AE$205),"",'UT10'!$AE$205)</f>
        <v/>
      </c>
      <c r="G2452" s="69" t="str">
        <f>IF(ISBLANK('UT10'!$AF$205),"",'UT10'!$AF$205)</f>
        <v/>
      </c>
      <c r="H2452" s="69" t="str">
        <f>IF(ISBLANK('UT10'!$AG$205),"",'UT10'!$AG$205)</f>
        <v/>
      </c>
      <c r="I2452" s="70" t="str">
        <f t="shared" si="76"/>
        <v/>
      </c>
      <c r="J2452" t="str">
        <f t="shared" si="77"/>
        <v/>
      </c>
    </row>
    <row r="2453" spans="1:10" s="61" customFormat="1" ht="25.9" customHeight="1">
      <c r="A2453" s="63" t="str">
        <f>'UT10'!$A$1</f>
        <v>UT10 : Circulation intérieures / extérieures</v>
      </c>
      <c r="B2453" s="63">
        <f>'UT10'!$A$206</f>
        <v>0</v>
      </c>
      <c r="C2453" s="64">
        <v>206</v>
      </c>
      <c r="D2453" s="60" t="str">
        <f>IF(ISBLANK('UT10'!$AA$206),"",'UT10'!$AA$206)</f>
        <v/>
      </c>
      <c r="E2453" s="63" t="str">
        <f>IF(ISBLANK('UT10'!$AD$206),"",'UT10'!$AD$206)</f>
        <v/>
      </c>
      <c r="F2453" s="63" t="str">
        <f>IF(ISBLANK('UT10'!$AE$206),"",'UT10'!$AE$206)</f>
        <v/>
      </c>
      <c r="G2453" s="65" t="str">
        <f>IF(ISBLANK('UT10'!$AF$206),"",'UT10'!$AF$206)</f>
        <v/>
      </c>
      <c r="H2453" s="65" t="str">
        <f>IF(ISBLANK('UT10'!$AG$206),"",'UT10'!$AG$206)</f>
        <v/>
      </c>
      <c r="I2453" s="66" t="str">
        <f t="shared" si="76"/>
        <v/>
      </c>
      <c r="J2453" t="str">
        <f t="shared" si="77"/>
        <v/>
      </c>
    </row>
    <row r="2454" spans="1:10" s="61" customFormat="1" ht="25.9" customHeight="1">
      <c r="A2454" s="67" t="str">
        <f>'UT10'!$A$1</f>
        <v>UT10 : Circulation intérieures / extérieures</v>
      </c>
      <c r="B2454" s="67">
        <f>'UT10'!$A$207</f>
        <v>0</v>
      </c>
      <c r="C2454" s="68">
        <v>207</v>
      </c>
      <c r="D2454" s="60" t="str">
        <f>IF(ISBLANK('UT10'!$AA$207),"",'UT10'!$AA$207)</f>
        <v/>
      </c>
      <c r="E2454" s="67" t="str">
        <f>IF(ISBLANK('UT10'!$AD$207),"",'UT10'!$AD$207)</f>
        <v/>
      </c>
      <c r="F2454" s="67" t="str">
        <f>IF(ISBLANK('UT10'!$AE$207),"",'UT10'!$AE$207)</f>
        <v/>
      </c>
      <c r="G2454" s="69" t="str">
        <f>IF(ISBLANK('UT10'!$AF$207),"",'UT10'!$AF$207)</f>
        <v/>
      </c>
      <c r="H2454" s="69" t="str">
        <f>IF(ISBLANK('UT10'!$AG$207),"",'UT10'!$AG$207)</f>
        <v/>
      </c>
      <c r="I2454" s="70" t="str">
        <f t="shared" si="76"/>
        <v/>
      </c>
      <c r="J2454" t="str">
        <f t="shared" si="77"/>
        <v/>
      </c>
    </row>
    <row r="2455" spans="1:10" s="61" customFormat="1" ht="25.9" customHeight="1">
      <c r="A2455" s="63" t="str">
        <f>'UT10'!$A$1</f>
        <v>UT10 : Circulation intérieures / extérieures</v>
      </c>
      <c r="B2455" s="63">
        <f>'UT10'!$A$208</f>
        <v>0</v>
      </c>
      <c r="C2455" s="64">
        <v>208</v>
      </c>
      <c r="D2455" s="60" t="str">
        <f>IF(ISBLANK('UT10'!$AA$208),"",'UT10'!$AA$208)</f>
        <v/>
      </c>
      <c r="E2455" s="63" t="str">
        <f>IF(ISBLANK('UT10'!$AD$208),"",'UT10'!$AD$208)</f>
        <v/>
      </c>
      <c r="F2455" s="63" t="str">
        <f>IF(ISBLANK('UT10'!$AE$208),"",'UT10'!$AE$208)</f>
        <v/>
      </c>
      <c r="G2455" s="65" t="str">
        <f>IF(ISBLANK('UT10'!$AF$208),"",'UT10'!$AF$208)</f>
        <v/>
      </c>
      <c r="H2455" s="65" t="str">
        <f>IF(ISBLANK('UT10'!$AG$208),"",'UT10'!$AG$208)</f>
        <v/>
      </c>
      <c r="I2455" s="66" t="str">
        <f t="shared" si="76"/>
        <v/>
      </c>
      <c r="J2455" t="str">
        <f t="shared" si="77"/>
        <v/>
      </c>
    </row>
    <row r="2456" spans="1:10" s="61" customFormat="1" ht="25.9" customHeight="1">
      <c r="A2456" s="67" t="str">
        <f>'UT10'!$A$1</f>
        <v>UT10 : Circulation intérieures / extérieures</v>
      </c>
      <c r="B2456" s="67">
        <f>'UT10'!$A$209</f>
        <v>0</v>
      </c>
      <c r="C2456" s="68">
        <v>209</v>
      </c>
      <c r="D2456" s="60" t="str">
        <f>IF(ISBLANK('UT10'!$AA$209),"",'UT10'!$AA$209)</f>
        <v/>
      </c>
      <c r="E2456" s="67" t="str">
        <f>IF(ISBLANK('UT10'!$AD$209),"",'UT10'!$AD$209)</f>
        <v/>
      </c>
      <c r="F2456" s="67" t="str">
        <f>IF(ISBLANK('UT10'!$AE$209),"",'UT10'!$AE$209)</f>
        <v/>
      </c>
      <c r="G2456" s="69" t="str">
        <f>IF(ISBLANK('UT10'!$AF$209),"",'UT10'!$AF$209)</f>
        <v/>
      </c>
      <c r="H2456" s="69" t="str">
        <f>IF(ISBLANK('UT10'!$AG$209),"",'UT10'!$AG$209)</f>
        <v/>
      </c>
      <c r="I2456" s="70" t="str">
        <f t="shared" si="76"/>
        <v/>
      </c>
      <c r="J2456" t="str">
        <f t="shared" si="77"/>
        <v/>
      </c>
    </row>
    <row r="2457" spans="1:10" s="61" customFormat="1" ht="25.9" customHeight="1">
      <c r="A2457" s="63" t="str">
        <f>'UT10'!$A$1</f>
        <v>UT10 : Circulation intérieures / extérieures</v>
      </c>
      <c r="B2457" s="63">
        <f>'UT10'!$A$210</f>
        <v>0</v>
      </c>
      <c r="C2457" s="64">
        <v>210</v>
      </c>
      <c r="D2457" s="60" t="str">
        <f>IF(ISBLANK('UT10'!$AA$210),"",'UT10'!$AA$210)</f>
        <v/>
      </c>
      <c r="E2457" s="63" t="str">
        <f>IF(ISBLANK('UT10'!$AD$210),"",'UT10'!$AD$210)</f>
        <v/>
      </c>
      <c r="F2457" s="63" t="str">
        <f>IF(ISBLANK('UT10'!$AE$210),"",'UT10'!$AE$210)</f>
        <v/>
      </c>
      <c r="G2457" s="65" t="str">
        <f>IF(ISBLANK('UT10'!$AF$210),"",'UT10'!$AF$210)</f>
        <v/>
      </c>
      <c r="H2457" s="65" t="str">
        <f>IF(ISBLANK('UT10'!$AG$210),"",'UT10'!$AG$210)</f>
        <v/>
      </c>
      <c r="I2457" s="66" t="str">
        <f t="shared" si="76"/>
        <v/>
      </c>
      <c r="J2457" t="str">
        <f t="shared" si="77"/>
        <v/>
      </c>
    </row>
    <row r="2458" spans="1:10" s="61" customFormat="1" ht="25.9" customHeight="1">
      <c r="A2458" s="67" t="str">
        <f>'UT10'!$A$1</f>
        <v>UT10 : Circulation intérieures / extérieures</v>
      </c>
      <c r="B2458" s="67">
        <f>'UT10'!$A$211</f>
        <v>0</v>
      </c>
      <c r="C2458" s="68">
        <v>211</v>
      </c>
      <c r="D2458" s="60" t="str">
        <f>IF(ISBLANK('UT10'!$AA$211),"",'UT10'!$AA$211)</f>
        <v/>
      </c>
      <c r="E2458" s="67" t="str">
        <f>IF(ISBLANK('UT10'!$AD$211),"",'UT10'!$AD$211)</f>
        <v/>
      </c>
      <c r="F2458" s="67" t="str">
        <f>IF(ISBLANK('UT10'!$AE$211),"",'UT10'!$AE$211)</f>
        <v/>
      </c>
      <c r="G2458" s="69" t="str">
        <f>IF(ISBLANK('UT10'!$AF$211),"",'UT10'!$AF$211)</f>
        <v/>
      </c>
      <c r="H2458" s="69" t="str">
        <f>IF(ISBLANK('UT10'!$AG$211),"",'UT10'!$AG$211)</f>
        <v/>
      </c>
      <c r="I2458" s="70" t="str">
        <f t="shared" si="76"/>
        <v/>
      </c>
      <c r="J2458" t="str">
        <f t="shared" si="77"/>
        <v/>
      </c>
    </row>
    <row r="2459" spans="1:10" s="61" customFormat="1" ht="25.9" customHeight="1">
      <c r="A2459" s="63" t="str">
        <f>'UT10'!$A$1</f>
        <v>UT10 : Circulation intérieures / extérieures</v>
      </c>
      <c r="B2459" s="63">
        <f>'UT10'!$A$212</f>
        <v>0</v>
      </c>
      <c r="C2459" s="64">
        <v>212</v>
      </c>
      <c r="D2459" s="60" t="str">
        <f>IF(ISBLANK('UT10'!$AA$212),"",'UT10'!$AA$212)</f>
        <v/>
      </c>
      <c r="E2459" s="63" t="str">
        <f>IF(ISBLANK('UT10'!$AD$212),"",'UT10'!$AD$212)</f>
        <v/>
      </c>
      <c r="F2459" s="63" t="str">
        <f>IF(ISBLANK('UT10'!$AE$212),"",'UT10'!$AE$212)</f>
        <v/>
      </c>
      <c r="G2459" s="65" t="str">
        <f>IF(ISBLANK('UT10'!$AF$212),"",'UT10'!$AF$212)</f>
        <v/>
      </c>
      <c r="H2459" s="65" t="str">
        <f>IF(ISBLANK('UT10'!$AG$212),"",'UT10'!$AG$212)</f>
        <v/>
      </c>
      <c r="I2459" s="66" t="str">
        <f t="shared" si="76"/>
        <v/>
      </c>
      <c r="J2459" t="str">
        <f t="shared" si="77"/>
        <v/>
      </c>
    </row>
    <row r="2460" spans="1:10" s="61" customFormat="1" ht="25.9" customHeight="1">
      <c r="A2460" s="67" t="str">
        <f>'UT10'!$A$1</f>
        <v>UT10 : Circulation intérieures / extérieures</v>
      </c>
      <c r="B2460" s="67">
        <f>'UT10'!$A$213</f>
        <v>0</v>
      </c>
      <c r="C2460" s="68">
        <v>213</v>
      </c>
      <c r="D2460" s="60" t="str">
        <f>IF(ISBLANK('UT10'!$AA$213),"",'UT10'!$AA$213)</f>
        <v/>
      </c>
      <c r="E2460" s="67" t="str">
        <f>IF(ISBLANK('UT10'!$AD$213),"",'UT10'!$AD$213)</f>
        <v/>
      </c>
      <c r="F2460" s="67" t="str">
        <f>IF(ISBLANK('UT10'!$AE$213),"",'UT10'!$AE$213)</f>
        <v/>
      </c>
      <c r="G2460" s="69" t="str">
        <f>IF(ISBLANK('UT10'!$AF$213),"",'UT10'!$AF$213)</f>
        <v/>
      </c>
      <c r="H2460" s="69" t="str">
        <f>IF(ISBLANK('UT10'!$AG$213),"",'UT10'!$AG$213)</f>
        <v/>
      </c>
      <c r="I2460" s="70" t="str">
        <f t="shared" si="76"/>
        <v/>
      </c>
      <c r="J2460" t="str">
        <f t="shared" si="77"/>
        <v/>
      </c>
    </row>
    <row r="2461" spans="1:10" s="61" customFormat="1" ht="25.9" customHeight="1">
      <c r="A2461" s="63" t="str">
        <f>'UT10'!$A$1</f>
        <v>UT10 : Circulation intérieures / extérieures</v>
      </c>
      <c r="B2461" s="63">
        <f>'UT10'!$A$214</f>
        <v>0</v>
      </c>
      <c r="C2461" s="64">
        <v>214</v>
      </c>
      <c r="D2461" s="60" t="str">
        <f>IF(ISBLANK('UT10'!$AA$214),"",'UT10'!$AA$214)</f>
        <v/>
      </c>
      <c r="E2461" s="63" t="str">
        <f>IF(ISBLANK('UT10'!$AD$214),"",'UT10'!$AD$214)</f>
        <v/>
      </c>
      <c r="F2461" s="63" t="str">
        <f>IF(ISBLANK('UT10'!$AE$214),"",'UT10'!$AE$214)</f>
        <v/>
      </c>
      <c r="G2461" s="65" t="str">
        <f>IF(ISBLANK('UT10'!$AF$214),"",'UT10'!$AF$214)</f>
        <v/>
      </c>
      <c r="H2461" s="65" t="str">
        <f>IF(ISBLANK('UT10'!$AG$214),"",'UT10'!$AG$214)</f>
        <v/>
      </c>
      <c r="I2461" s="66" t="str">
        <f t="shared" si="76"/>
        <v/>
      </c>
      <c r="J2461" t="str">
        <f t="shared" si="77"/>
        <v/>
      </c>
    </row>
    <row r="2462" spans="1:10" s="61" customFormat="1" ht="25.9" customHeight="1">
      <c r="A2462" s="67" t="str">
        <f>'UT10'!$A$1</f>
        <v>UT10 : Circulation intérieures / extérieures</v>
      </c>
      <c r="B2462" s="67">
        <f>'UT10'!$A$215</f>
        <v>0</v>
      </c>
      <c r="C2462" s="68">
        <v>215</v>
      </c>
      <c r="D2462" s="60" t="str">
        <f>IF(ISBLANK('UT10'!$AA$215),"",'UT10'!$AA$215)</f>
        <v/>
      </c>
      <c r="E2462" s="67" t="str">
        <f>IF(ISBLANK('UT10'!$AD$215),"",'UT10'!$AD$215)</f>
        <v/>
      </c>
      <c r="F2462" s="67" t="str">
        <f>IF(ISBLANK('UT10'!$AE$215),"",'UT10'!$AE$215)</f>
        <v/>
      </c>
      <c r="G2462" s="69" t="str">
        <f>IF(ISBLANK('UT10'!$AF$215),"",'UT10'!$AF$215)</f>
        <v/>
      </c>
      <c r="H2462" s="69" t="str">
        <f>IF(ISBLANK('UT10'!$AG$215),"",'UT10'!$AG$215)</f>
        <v/>
      </c>
      <c r="I2462" s="70" t="str">
        <f t="shared" si="76"/>
        <v/>
      </c>
      <c r="J2462" t="str">
        <f t="shared" si="77"/>
        <v/>
      </c>
    </row>
    <row r="2463" spans="1:10" s="61" customFormat="1" ht="25.9" customHeight="1">
      <c r="A2463" s="63" t="str">
        <f>'UT10'!$A$1</f>
        <v>UT10 : Circulation intérieures / extérieures</v>
      </c>
      <c r="B2463" s="63">
        <f>'UT10'!$A$216</f>
        <v>0</v>
      </c>
      <c r="C2463" s="64">
        <v>216</v>
      </c>
      <c r="D2463" s="60" t="str">
        <f>IF(ISBLANK('UT10'!$AA$216),"",'UT10'!$AA$216)</f>
        <v/>
      </c>
      <c r="E2463" s="63" t="str">
        <f>IF(ISBLANK('UT10'!$AD$216),"",'UT10'!$AD$216)</f>
        <v/>
      </c>
      <c r="F2463" s="63" t="str">
        <f>IF(ISBLANK('UT10'!$AE$216),"",'UT10'!$AE$216)</f>
        <v/>
      </c>
      <c r="G2463" s="65" t="str">
        <f>IF(ISBLANK('UT10'!$AF$216),"",'UT10'!$AF$216)</f>
        <v/>
      </c>
      <c r="H2463" s="65" t="str">
        <f>IF(ISBLANK('UT10'!$AG$216),"",'UT10'!$AG$216)</f>
        <v/>
      </c>
      <c r="I2463" s="66" t="str">
        <f t="shared" si="76"/>
        <v/>
      </c>
      <c r="J2463" t="str">
        <f t="shared" si="77"/>
        <v/>
      </c>
    </row>
    <row r="2464" spans="1:10" s="61" customFormat="1" ht="25.9" customHeight="1">
      <c r="A2464" s="67" t="str">
        <f>'UT10'!$A$1</f>
        <v>UT10 : Circulation intérieures / extérieures</v>
      </c>
      <c r="B2464" s="67">
        <f>'UT10'!$A$217</f>
        <v>0</v>
      </c>
      <c r="C2464" s="68">
        <v>217</v>
      </c>
      <c r="D2464" s="60" t="str">
        <f>IF(ISBLANK('UT10'!$AA$217),"",'UT10'!$AA$217)</f>
        <v/>
      </c>
      <c r="E2464" s="67" t="str">
        <f>IF(ISBLANK('UT10'!$AD$217),"",'UT10'!$AD$217)</f>
        <v/>
      </c>
      <c r="F2464" s="67" t="str">
        <f>IF(ISBLANK('UT10'!$AE$217),"",'UT10'!$AE$217)</f>
        <v/>
      </c>
      <c r="G2464" s="69" t="str">
        <f>IF(ISBLANK('UT10'!$AF$217),"",'UT10'!$AF$217)</f>
        <v/>
      </c>
      <c r="H2464" s="69" t="str">
        <f>IF(ISBLANK('UT10'!$AG$217),"",'UT10'!$AG$217)</f>
        <v/>
      </c>
      <c r="I2464" s="70" t="str">
        <f t="shared" si="76"/>
        <v/>
      </c>
      <c r="J2464" t="str">
        <f t="shared" si="77"/>
        <v/>
      </c>
    </row>
    <row r="2465" spans="1:10" s="61" customFormat="1" ht="25.9" customHeight="1">
      <c r="A2465" s="63" t="str">
        <f>'UT10'!$A$1</f>
        <v>UT10 : Circulation intérieures / extérieures</v>
      </c>
      <c r="B2465" s="63">
        <f>'UT10'!$A$218</f>
        <v>0</v>
      </c>
      <c r="C2465" s="64">
        <v>218</v>
      </c>
      <c r="D2465" s="60" t="str">
        <f>IF(ISBLANK('UT10'!$AA$218),"",'UT10'!$AA$218)</f>
        <v/>
      </c>
      <c r="E2465" s="63" t="str">
        <f>IF(ISBLANK('UT10'!$AD$218),"",'UT10'!$AD$218)</f>
        <v/>
      </c>
      <c r="F2465" s="63" t="str">
        <f>IF(ISBLANK('UT10'!$AE$218),"",'UT10'!$AE$218)</f>
        <v/>
      </c>
      <c r="G2465" s="65" t="str">
        <f>IF(ISBLANK('UT10'!$AF$218),"",'UT10'!$AF$218)</f>
        <v/>
      </c>
      <c r="H2465" s="65" t="str">
        <f>IF(ISBLANK('UT10'!$AG$218),"",'UT10'!$AG$218)</f>
        <v/>
      </c>
      <c r="I2465" s="66" t="str">
        <f t="shared" si="76"/>
        <v/>
      </c>
      <c r="J2465" t="str">
        <f t="shared" si="77"/>
        <v/>
      </c>
    </row>
    <row r="2466" spans="1:10" s="61" customFormat="1" ht="25.9" customHeight="1">
      <c r="A2466" s="67" t="str">
        <f>'UT10'!$A$1</f>
        <v>UT10 : Circulation intérieures / extérieures</v>
      </c>
      <c r="B2466" s="67">
        <f>'UT10'!$A$219</f>
        <v>0</v>
      </c>
      <c r="C2466" s="68">
        <v>219</v>
      </c>
      <c r="D2466" s="60" t="str">
        <f>IF(ISBLANK('UT10'!$AA$219),"",'UT10'!$AA$219)</f>
        <v/>
      </c>
      <c r="E2466" s="67" t="str">
        <f>IF(ISBLANK('UT10'!$AD$219),"",'UT10'!$AD$219)</f>
        <v/>
      </c>
      <c r="F2466" s="67" t="str">
        <f>IF(ISBLANK('UT10'!$AE$219),"",'UT10'!$AE$219)</f>
        <v/>
      </c>
      <c r="G2466" s="69" t="str">
        <f>IF(ISBLANK('UT10'!$AF$219),"",'UT10'!$AF$219)</f>
        <v/>
      </c>
      <c r="H2466" s="69" t="str">
        <f>IF(ISBLANK('UT10'!$AG$219),"",'UT10'!$AG$219)</f>
        <v/>
      </c>
      <c r="I2466" s="70" t="str">
        <f t="shared" si="76"/>
        <v/>
      </c>
      <c r="J2466" t="str">
        <f t="shared" si="77"/>
        <v/>
      </c>
    </row>
    <row r="2467" spans="1:10" s="61" customFormat="1" ht="25.9" customHeight="1">
      <c r="A2467" s="63" t="str">
        <f>'UT10'!$A$1</f>
        <v>UT10 : Circulation intérieures / extérieures</v>
      </c>
      <c r="B2467" s="63">
        <f>'UT10'!$A$220</f>
        <v>0</v>
      </c>
      <c r="C2467" s="64">
        <v>220</v>
      </c>
      <c r="D2467" s="60" t="str">
        <f>IF(ISBLANK('UT10'!$AA$220),"",'UT10'!$AA$220)</f>
        <v/>
      </c>
      <c r="E2467" s="63" t="str">
        <f>IF(ISBLANK('UT10'!$AD$220),"",'UT10'!$AD$220)</f>
        <v/>
      </c>
      <c r="F2467" s="63" t="str">
        <f>IF(ISBLANK('UT10'!$AE$220),"",'UT10'!$AE$220)</f>
        <v/>
      </c>
      <c r="G2467" s="65" t="str">
        <f>IF(ISBLANK('UT10'!$AF$220),"",'UT10'!$AF$220)</f>
        <v/>
      </c>
      <c r="H2467" s="65" t="str">
        <f>IF(ISBLANK('UT10'!$AG$220),"",'UT10'!$AG$220)</f>
        <v/>
      </c>
      <c r="I2467" s="66" t="str">
        <f t="shared" si="76"/>
        <v/>
      </c>
      <c r="J2467" t="str">
        <f t="shared" si="77"/>
        <v/>
      </c>
    </row>
    <row r="2468" spans="1:10" s="61" customFormat="1" ht="25.9" customHeight="1">
      <c r="A2468" s="67" t="str">
        <f>'UT10'!$A$1</f>
        <v>UT10 : Circulation intérieures / extérieures</v>
      </c>
      <c r="B2468" s="67">
        <f>'UT10'!$A$221</f>
        <v>0</v>
      </c>
      <c r="C2468" s="68">
        <v>221</v>
      </c>
      <c r="D2468" s="60" t="str">
        <f>IF(ISBLANK('UT10'!$AA$221),"",'UT10'!$AA$221)</f>
        <v/>
      </c>
      <c r="E2468" s="67" t="str">
        <f>IF(ISBLANK('UT10'!$AD$221),"",'UT10'!$AD$221)</f>
        <v/>
      </c>
      <c r="F2468" s="67" t="str">
        <f>IF(ISBLANK('UT10'!$AE$221),"",'UT10'!$AE$221)</f>
        <v/>
      </c>
      <c r="G2468" s="69" t="str">
        <f>IF(ISBLANK('UT10'!$AF$221),"",'UT10'!$AF$221)</f>
        <v/>
      </c>
      <c r="H2468" s="69" t="str">
        <f>IF(ISBLANK('UT10'!$AG$221),"",'UT10'!$AG$221)</f>
        <v/>
      </c>
      <c r="I2468" s="70" t="str">
        <f t="shared" si="76"/>
        <v/>
      </c>
      <c r="J2468" t="str">
        <f t="shared" si="77"/>
        <v/>
      </c>
    </row>
    <row r="2469" spans="1:10" s="61" customFormat="1" ht="25.9" customHeight="1">
      <c r="A2469" s="63" t="str">
        <f>'UT10'!$A$1</f>
        <v>UT10 : Circulation intérieures / extérieures</v>
      </c>
      <c r="B2469" s="63">
        <f>'UT10'!$A$222</f>
        <v>0</v>
      </c>
      <c r="C2469" s="64">
        <v>222</v>
      </c>
      <c r="D2469" s="60" t="str">
        <f>IF(ISBLANK('UT10'!$AA$222),"",'UT10'!$AA$222)</f>
        <v/>
      </c>
      <c r="E2469" s="63" t="str">
        <f>IF(ISBLANK('UT10'!$AD$222),"",'UT10'!$AD$222)</f>
        <v/>
      </c>
      <c r="F2469" s="63" t="str">
        <f>IF(ISBLANK('UT10'!$AE$222),"",'UT10'!$AE$222)</f>
        <v/>
      </c>
      <c r="G2469" s="65" t="str">
        <f>IF(ISBLANK('UT10'!$AF$222),"",'UT10'!$AF$222)</f>
        <v/>
      </c>
      <c r="H2469" s="65" t="str">
        <f>IF(ISBLANK('UT10'!$AG$222),"",'UT10'!$AG$222)</f>
        <v/>
      </c>
      <c r="I2469" s="66" t="str">
        <f t="shared" si="76"/>
        <v/>
      </c>
      <c r="J2469" t="str">
        <f t="shared" si="77"/>
        <v/>
      </c>
    </row>
    <row r="2470" spans="1:10" s="61" customFormat="1" ht="25.9" customHeight="1">
      <c r="A2470" s="67" t="str">
        <f>'UT10'!$A$1</f>
        <v>UT10 : Circulation intérieures / extérieures</v>
      </c>
      <c r="B2470" s="67">
        <f>'UT10'!$A$223</f>
        <v>0</v>
      </c>
      <c r="C2470" s="68">
        <v>223</v>
      </c>
      <c r="D2470" s="60" t="str">
        <f>IF(ISBLANK('UT10'!$AA$223),"",'UT10'!$AA$223)</f>
        <v/>
      </c>
      <c r="E2470" s="67" t="str">
        <f>IF(ISBLANK('UT10'!$AD$223),"",'UT10'!$AD$223)</f>
        <v/>
      </c>
      <c r="F2470" s="67" t="str">
        <f>IF(ISBLANK('UT10'!$AE$223),"",'UT10'!$AE$223)</f>
        <v/>
      </c>
      <c r="G2470" s="69" t="str">
        <f>IF(ISBLANK('UT10'!$AF$223),"",'UT10'!$AF$223)</f>
        <v/>
      </c>
      <c r="H2470" s="69" t="str">
        <f>IF(ISBLANK('UT10'!$AG$223),"",'UT10'!$AG$223)</f>
        <v/>
      </c>
      <c r="I2470" s="70" t="str">
        <f t="shared" si="76"/>
        <v/>
      </c>
      <c r="J2470" t="str">
        <f t="shared" si="77"/>
        <v/>
      </c>
    </row>
    <row r="2471" spans="1:10" s="61" customFormat="1" ht="25.9" customHeight="1">
      <c r="A2471" s="63" t="str">
        <f>'UT10'!$A$1</f>
        <v>UT10 : Circulation intérieures / extérieures</v>
      </c>
      <c r="B2471" s="63">
        <f>'UT10'!$A$224</f>
        <v>0</v>
      </c>
      <c r="C2471" s="64">
        <v>224</v>
      </c>
      <c r="D2471" s="60" t="str">
        <f>IF(ISBLANK('UT10'!$AA$224),"",'UT10'!$AA$224)</f>
        <v/>
      </c>
      <c r="E2471" s="63" t="str">
        <f>IF(ISBLANK('UT10'!$AD$224),"",'UT10'!$AD$224)</f>
        <v/>
      </c>
      <c r="F2471" s="63" t="str">
        <f>IF(ISBLANK('UT10'!$AE$224),"",'UT10'!$AE$224)</f>
        <v/>
      </c>
      <c r="G2471" s="65" t="str">
        <f>IF(ISBLANK('UT10'!$AF$224),"",'UT10'!$AF$224)</f>
        <v/>
      </c>
      <c r="H2471" s="65" t="str">
        <f>IF(ISBLANK('UT10'!$AG$224),"",'UT10'!$AG$224)</f>
        <v/>
      </c>
      <c r="I2471" s="66" t="str">
        <f t="shared" si="76"/>
        <v/>
      </c>
      <c r="J2471" t="str">
        <f t="shared" si="77"/>
        <v/>
      </c>
    </row>
    <row r="2472" spans="1:10" s="61" customFormat="1" ht="25.9" customHeight="1">
      <c r="A2472" s="67" t="str">
        <f>'UT10'!$A$1</f>
        <v>UT10 : Circulation intérieures / extérieures</v>
      </c>
      <c r="B2472" s="67">
        <f>'UT10'!$A$225</f>
        <v>0</v>
      </c>
      <c r="C2472" s="68">
        <v>225</v>
      </c>
      <c r="D2472" s="60" t="str">
        <f>IF(ISBLANK('UT10'!$AA$225),"",'UT10'!$AA$225)</f>
        <v/>
      </c>
      <c r="E2472" s="67" t="str">
        <f>IF(ISBLANK('UT10'!$AD$225),"",'UT10'!$AD$225)</f>
        <v/>
      </c>
      <c r="F2472" s="67" t="str">
        <f>IF(ISBLANK('UT10'!$AE$225),"",'UT10'!$AE$225)</f>
        <v/>
      </c>
      <c r="G2472" s="69" t="str">
        <f>IF(ISBLANK('UT10'!$AF$225),"",'UT10'!$AF$225)</f>
        <v/>
      </c>
      <c r="H2472" s="69" t="str">
        <f>IF(ISBLANK('UT10'!$AG$225),"",'UT10'!$AG$225)</f>
        <v/>
      </c>
      <c r="I2472" s="70" t="str">
        <f t="shared" si="76"/>
        <v/>
      </c>
      <c r="J2472" t="str">
        <f t="shared" si="77"/>
        <v/>
      </c>
    </row>
    <row r="2473" spans="1:10" s="61" customFormat="1" ht="25.9" customHeight="1">
      <c r="A2473" s="63" t="str">
        <f>'UT10'!$A$1</f>
        <v>UT10 : Circulation intérieures / extérieures</v>
      </c>
      <c r="B2473" s="63">
        <f>'UT10'!$A$226</f>
        <v>0</v>
      </c>
      <c r="C2473" s="64">
        <v>226</v>
      </c>
      <c r="D2473" s="60" t="str">
        <f>IF(ISBLANK('UT10'!$AA$226),"",'UT10'!$AA$226)</f>
        <v/>
      </c>
      <c r="E2473" s="63" t="str">
        <f>IF(ISBLANK('UT10'!$AD$226),"",'UT10'!$AD$226)</f>
        <v/>
      </c>
      <c r="F2473" s="63" t="str">
        <f>IF(ISBLANK('UT10'!$AE$226),"",'UT10'!$AE$226)</f>
        <v/>
      </c>
      <c r="G2473" s="65" t="str">
        <f>IF(ISBLANK('UT10'!$AF$226),"",'UT10'!$AF$226)</f>
        <v/>
      </c>
      <c r="H2473" s="65" t="str">
        <f>IF(ISBLANK('UT10'!$AG$226),"",'UT10'!$AG$226)</f>
        <v/>
      </c>
      <c r="I2473" s="66" t="str">
        <f t="shared" si="76"/>
        <v/>
      </c>
      <c r="J2473" t="str">
        <f t="shared" si="77"/>
        <v/>
      </c>
    </row>
    <row r="2474" spans="1:10" s="61" customFormat="1" ht="25.9" customHeight="1">
      <c r="A2474" s="67" t="str">
        <f>'UT10'!$A$1</f>
        <v>UT10 : Circulation intérieures / extérieures</v>
      </c>
      <c r="B2474" s="67">
        <f>'UT10'!$A$227</f>
        <v>0</v>
      </c>
      <c r="C2474" s="68">
        <v>227</v>
      </c>
      <c r="D2474" s="60" t="str">
        <f>IF(ISBLANK('UT10'!$AA$227),"",'UT10'!$AA$227)</f>
        <v/>
      </c>
      <c r="E2474" s="67" t="str">
        <f>IF(ISBLANK('UT10'!$AD$227),"",'UT10'!$AD$227)</f>
        <v/>
      </c>
      <c r="F2474" s="67" t="str">
        <f>IF(ISBLANK('UT10'!$AE$227),"",'UT10'!$AE$227)</f>
        <v/>
      </c>
      <c r="G2474" s="69" t="str">
        <f>IF(ISBLANK('UT10'!$AF$227),"",'UT10'!$AF$227)</f>
        <v/>
      </c>
      <c r="H2474" s="69" t="str">
        <f>IF(ISBLANK('UT10'!$AG$227),"",'UT10'!$AG$227)</f>
        <v/>
      </c>
      <c r="I2474" s="70" t="str">
        <f t="shared" si="76"/>
        <v/>
      </c>
      <c r="J2474" t="str">
        <f t="shared" si="77"/>
        <v/>
      </c>
    </row>
    <row r="2475" spans="1:10" s="61" customFormat="1" ht="25.9" customHeight="1">
      <c r="A2475" s="63" t="str">
        <f>'UT10'!$A$1</f>
        <v>UT10 : Circulation intérieures / extérieures</v>
      </c>
      <c r="B2475" s="63">
        <f>'UT10'!$A$228</f>
        <v>0</v>
      </c>
      <c r="C2475" s="64">
        <v>228</v>
      </c>
      <c r="D2475" s="60" t="str">
        <f>IF(ISBLANK('UT10'!$AA$228),"",'UT10'!$AA$228)</f>
        <v/>
      </c>
      <c r="E2475" s="63" t="str">
        <f>IF(ISBLANK('UT10'!$AD$228),"",'UT10'!$AD$228)</f>
        <v/>
      </c>
      <c r="F2475" s="63" t="str">
        <f>IF(ISBLANK('UT10'!$AE$228),"",'UT10'!$AE$228)</f>
        <v/>
      </c>
      <c r="G2475" s="65" t="str">
        <f>IF(ISBLANK('UT10'!$AF$228),"",'UT10'!$AF$228)</f>
        <v/>
      </c>
      <c r="H2475" s="65" t="str">
        <f>IF(ISBLANK('UT10'!$AG$228),"",'UT10'!$AG$228)</f>
        <v/>
      </c>
      <c r="I2475" s="66" t="str">
        <f t="shared" si="76"/>
        <v/>
      </c>
      <c r="J2475" t="str">
        <f t="shared" si="77"/>
        <v/>
      </c>
    </row>
    <row r="2476" spans="1:10" s="61" customFormat="1" ht="25.9" customHeight="1">
      <c r="A2476" s="67" t="str">
        <f>'UT10'!$A$1</f>
        <v>UT10 : Circulation intérieures / extérieures</v>
      </c>
      <c r="B2476" s="67">
        <f>'UT10'!$A$229</f>
        <v>0</v>
      </c>
      <c r="C2476" s="68">
        <v>229</v>
      </c>
      <c r="D2476" s="60" t="str">
        <f>IF(ISBLANK('UT10'!$AA$229),"",'UT10'!$AA$229)</f>
        <v/>
      </c>
      <c r="E2476" s="67" t="str">
        <f>IF(ISBLANK('UT10'!$AD$229),"",'UT10'!$AD$229)</f>
        <v/>
      </c>
      <c r="F2476" s="67" t="str">
        <f>IF(ISBLANK('UT10'!$AE$229),"",'UT10'!$AE$229)</f>
        <v/>
      </c>
      <c r="G2476" s="69" t="str">
        <f>IF(ISBLANK('UT10'!$AF$229),"",'UT10'!$AF$229)</f>
        <v/>
      </c>
      <c r="H2476" s="69" t="str">
        <f>IF(ISBLANK('UT10'!$AG$229),"",'UT10'!$AG$229)</f>
        <v/>
      </c>
      <c r="I2476" s="70" t="str">
        <f t="shared" si="76"/>
        <v/>
      </c>
      <c r="J2476" t="str">
        <f t="shared" si="77"/>
        <v/>
      </c>
    </row>
    <row r="2477" spans="1:10" s="61" customFormat="1" ht="25.9" customHeight="1">
      <c r="A2477" s="63" t="str">
        <f>'UT10'!$A$1</f>
        <v>UT10 : Circulation intérieures / extérieures</v>
      </c>
      <c r="B2477" s="63">
        <f>'UT10'!$A$230</f>
        <v>0</v>
      </c>
      <c r="C2477" s="64">
        <v>230</v>
      </c>
      <c r="D2477" s="60" t="str">
        <f>IF(ISBLANK('UT10'!$AA$230),"",'UT10'!$AA$230)</f>
        <v/>
      </c>
      <c r="E2477" s="63" t="str">
        <f>IF(ISBLANK('UT10'!$AD$230),"",'UT10'!$AD$230)</f>
        <v/>
      </c>
      <c r="F2477" s="63" t="str">
        <f>IF(ISBLANK('UT10'!$AE$230),"",'UT10'!$AE$230)</f>
        <v/>
      </c>
      <c r="G2477" s="65" t="str">
        <f>IF(ISBLANK('UT10'!$AF$230),"",'UT10'!$AF$230)</f>
        <v/>
      </c>
      <c r="H2477" s="65" t="str">
        <f>IF(ISBLANK('UT10'!$AG$230),"",'UT10'!$AG$230)</f>
        <v/>
      </c>
      <c r="I2477" s="66" t="str">
        <f t="shared" si="76"/>
        <v/>
      </c>
      <c r="J2477" t="str">
        <f t="shared" si="77"/>
        <v/>
      </c>
    </row>
    <row r="2478" spans="1:10" s="61" customFormat="1" ht="25.9" customHeight="1">
      <c r="A2478" s="67" t="str">
        <f>'UT10'!$A$1</f>
        <v>UT10 : Circulation intérieures / extérieures</v>
      </c>
      <c r="B2478" s="67">
        <f>'UT10'!$A$231</f>
        <v>0</v>
      </c>
      <c r="C2478" s="68">
        <v>231</v>
      </c>
      <c r="D2478" s="60" t="str">
        <f>IF(ISBLANK('UT10'!$AA$231),"",'UT10'!$AA$231)</f>
        <v/>
      </c>
      <c r="E2478" s="67" t="str">
        <f>IF(ISBLANK('UT10'!$AD$231),"",'UT10'!$AD$231)</f>
        <v/>
      </c>
      <c r="F2478" s="67" t="str">
        <f>IF(ISBLANK('UT10'!$AE$231),"",'UT10'!$AE$231)</f>
        <v/>
      </c>
      <c r="G2478" s="69" t="str">
        <f>IF(ISBLANK('UT10'!$AF$231),"",'UT10'!$AF$231)</f>
        <v/>
      </c>
      <c r="H2478" s="69" t="str">
        <f>IF(ISBLANK('UT10'!$AG$231),"",'UT10'!$AG$231)</f>
        <v/>
      </c>
      <c r="I2478" s="70" t="str">
        <f t="shared" si="76"/>
        <v/>
      </c>
      <c r="J2478" t="str">
        <f t="shared" si="77"/>
        <v/>
      </c>
    </row>
    <row r="2479" spans="1:10" s="61" customFormat="1" ht="25.9" customHeight="1">
      <c r="A2479" s="63" t="str">
        <f>'UT10'!$A$1</f>
        <v>UT10 : Circulation intérieures / extérieures</v>
      </c>
      <c r="B2479" s="63">
        <f>'UT10'!$A$232</f>
        <v>0</v>
      </c>
      <c r="C2479" s="64">
        <v>232</v>
      </c>
      <c r="D2479" s="60" t="str">
        <f>IF(ISBLANK('UT10'!$AA$232),"",'UT10'!$AA$232)</f>
        <v/>
      </c>
      <c r="E2479" s="63" t="str">
        <f>IF(ISBLANK('UT10'!$AD$232),"",'UT10'!$AD$232)</f>
        <v/>
      </c>
      <c r="F2479" s="63" t="str">
        <f>IF(ISBLANK('UT10'!$AE$232),"",'UT10'!$AE$232)</f>
        <v/>
      </c>
      <c r="G2479" s="65" t="str">
        <f>IF(ISBLANK('UT10'!$AF$232),"",'UT10'!$AF$232)</f>
        <v/>
      </c>
      <c r="H2479" s="65" t="str">
        <f>IF(ISBLANK('UT10'!$AG$232),"",'UT10'!$AG$232)</f>
        <v/>
      </c>
      <c r="I2479" s="66" t="str">
        <f t="shared" si="76"/>
        <v/>
      </c>
      <c r="J2479" t="str">
        <f t="shared" si="77"/>
        <v/>
      </c>
    </row>
    <row r="2480" spans="1:10" s="61" customFormat="1" ht="25.9" customHeight="1">
      <c r="A2480" s="67" t="str">
        <f>'UT10'!$A$1</f>
        <v>UT10 : Circulation intérieures / extérieures</v>
      </c>
      <c r="B2480" s="67">
        <f>'UT10'!$A$233</f>
        <v>0</v>
      </c>
      <c r="C2480" s="68">
        <v>233</v>
      </c>
      <c r="D2480" s="60" t="str">
        <f>IF(ISBLANK('UT10'!$AA$233),"",'UT10'!$AA$233)</f>
        <v/>
      </c>
      <c r="E2480" s="67" t="str">
        <f>IF(ISBLANK('UT10'!$AD$233),"",'UT10'!$AD$233)</f>
        <v/>
      </c>
      <c r="F2480" s="67" t="str">
        <f>IF(ISBLANK('UT10'!$AE$233),"",'UT10'!$AE$233)</f>
        <v/>
      </c>
      <c r="G2480" s="69" t="str">
        <f>IF(ISBLANK('UT10'!$AF$233),"",'UT10'!$AF$233)</f>
        <v/>
      </c>
      <c r="H2480" s="69" t="str">
        <f>IF(ISBLANK('UT10'!$AG$233),"",'UT10'!$AG$233)</f>
        <v/>
      </c>
      <c r="I2480" s="70" t="str">
        <f t="shared" si="76"/>
        <v/>
      </c>
      <c r="J2480" t="str">
        <f t="shared" si="77"/>
        <v/>
      </c>
    </row>
    <row r="2481" spans="1:10" s="61" customFormat="1" ht="25.9" customHeight="1">
      <c r="A2481" s="63" t="str">
        <f>'UT10'!$A$1</f>
        <v>UT10 : Circulation intérieures / extérieures</v>
      </c>
      <c r="B2481" s="63">
        <f>'UT10'!$A$234</f>
        <v>0</v>
      </c>
      <c r="C2481" s="64">
        <v>234</v>
      </c>
      <c r="D2481" s="60" t="str">
        <f>IF(ISBLANK('UT10'!$AA$234),"",'UT10'!$AA$234)</f>
        <v/>
      </c>
      <c r="E2481" s="63" t="str">
        <f>IF(ISBLANK('UT10'!$AD$234),"",'UT10'!$AD$234)</f>
        <v/>
      </c>
      <c r="F2481" s="63" t="str">
        <f>IF(ISBLANK('UT10'!$AE$234),"",'UT10'!$AE$234)</f>
        <v/>
      </c>
      <c r="G2481" s="65" t="str">
        <f>IF(ISBLANK('UT10'!$AF$234),"",'UT10'!$AF$234)</f>
        <v/>
      </c>
      <c r="H2481" s="65" t="str">
        <f>IF(ISBLANK('UT10'!$AG$234),"",'UT10'!$AG$234)</f>
        <v/>
      </c>
      <c r="I2481" s="66" t="str">
        <f t="shared" si="76"/>
        <v/>
      </c>
      <c r="J2481" t="str">
        <f t="shared" si="77"/>
        <v/>
      </c>
    </row>
    <row r="2482" spans="1:10" s="61" customFormat="1" ht="25.9" customHeight="1">
      <c r="A2482" s="67" t="str">
        <f>'UT10'!$A$1</f>
        <v>UT10 : Circulation intérieures / extérieures</v>
      </c>
      <c r="B2482" s="67">
        <f>'UT10'!$A$235</f>
        <v>0</v>
      </c>
      <c r="C2482" s="68">
        <v>235</v>
      </c>
      <c r="D2482" s="60" t="str">
        <f>IF(ISBLANK('UT10'!$AA$235),"",'UT10'!$AA$235)</f>
        <v/>
      </c>
      <c r="E2482" s="67" t="str">
        <f>IF(ISBLANK('UT10'!$AD$235),"",'UT10'!$AD$235)</f>
        <v/>
      </c>
      <c r="F2482" s="67" t="str">
        <f>IF(ISBLANK('UT10'!$AE$235),"",'UT10'!$AE$235)</f>
        <v/>
      </c>
      <c r="G2482" s="69" t="str">
        <f>IF(ISBLANK('UT10'!$AF$235),"",'UT10'!$AF$235)</f>
        <v/>
      </c>
      <c r="H2482" s="69" t="str">
        <f>IF(ISBLANK('UT10'!$AG$235),"",'UT10'!$AG$235)</f>
        <v/>
      </c>
      <c r="I2482" s="70" t="str">
        <f t="shared" si="76"/>
        <v/>
      </c>
      <c r="J2482" t="str">
        <f t="shared" si="77"/>
        <v/>
      </c>
    </row>
    <row r="2483" spans="1:10" s="61" customFormat="1" ht="25.9" customHeight="1">
      <c r="A2483" s="63" t="str">
        <f>'UT10'!$A$1</f>
        <v>UT10 : Circulation intérieures / extérieures</v>
      </c>
      <c r="B2483" s="63">
        <f>'UT10'!$A$236</f>
        <v>0</v>
      </c>
      <c r="C2483" s="64">
        <v>236</v>
      </c>
      <c r="D2483" s="60" t="str">
        <f>IF(ISBLANK('UT10'!$AA$236),"",'UT10'!$AA$236)</f>
        <v/>
      </c>
      <c r="E2483" s="63" t="str">
        <f>IF(ISBLANK('UT10'!$AD$236),"",'UT10'!$AD$236)</f>
        <v/>
      </c>
      <c r="F2483" s="63" t="str">
        <f>IF(ISBLANK('UT10'!$AE$236),"",'UT10'!$AE$236)</f>
        <v/>
      </c>
      <c r="G2483" s="65" t="str">
        <f>IF(ISBLANK('UT10'!$AF$236),"",'UT10'!$AF$236)</f>
        <v/>
      </c>
      <c r="H2483" s="65" t="str">
        <f>IF(ISBLANK('UT10'!$AG$236),"",'UT10'!$AG$236)</f>
        <v/>
      </c>
      <c r="I2483" s="66" t="str">
        <f t="shared" si="76"/>
        <v/>
      </c>
      <c r="J2483" t="str">
        <f t="shared" si="77"/>
        <v/>
      </c>
    </row>
    <row r="2484" spans="1:10" s="61" customFormat="1" ht="25.9" customHeight="1">
      <c r="A2484" s="67" t="str">
        <f>'UT10'!$A$1</f>
        <v>UT10 : Circulation intérieures / extérieures</v>
      </c>
      <c r="B2484" s="67">
        <f>'UT10'!$A$237</f>
        <v>0</v>
      </c>
      <c r="C2484" s="68">
        <v>237</v>
      </c>
      <c r="D2484" s="60" t="str">
        <f>IF(ISBLANK('UT10'!$AA$237),"",'UT10'!$AA$237)</f>
        <v/>
      </c>
      <c r="E2484" s="67" t="str">
        <f>IF(ISBLANK('UT10'!$AD$237),"",'UT10'!$AD$237)</f>
        <v/>
      </c>
      <c r="F2484" s="67" t="str">
        <f>IF(ISBLANK('UT10'!$AE$237),"",'UT10'!$AE$237)</f>
        <v/>
      </c>
      <c r="G2484" s="69" t="str">
        <f>IF(ISBLANK('UT10'!$AF$237),"",'UT10'!$AF$237)</f>
        <v/>
      </c>
      <c r="H2484" s="69" t="str">
        <f>IF(ISBLANK('UT10'!$AG$237),"",'UT10'!$AG$237)</f>
        <v/>
      </c>
      <c r="I2484" s="70" t="str">
        <f t="shared" si="76"/>
        <v/>
      </c>
      <c r="J2484" t="str">
        <f t="shared" si="77"/>
        <v/>
      </c>
    </row>
    <row r="2485" spans="1:10" s="61" customFormat="1" ht="25.9" customHeight="1">
      <c r="A2485" s="63" t="str">
        <f>'UT10'!$A$1</f>
        <v>UT10 : Circulation intérieures / extérieures</v>
      </c>
      <c r="B2485" s="63">
        <f>'UT10'!$A$238</f>
        <v>0</v>
      </c>
      <c r="C2485" s="64">
        <v>238</v>
      </c>
      <c r="D2485" s="60" t="str">
        <f>IF(ISBLANK('UT10'!$AA$238),"",'UT10'!$AA$238)</f>
        <v/>
      </c>
      <c r="E2485" s="63" t="str">
        <f>IF(ISBLANK('UT10'!$AD$238),"",'UT10'!$AD$238)</f>
        <v/>
      </c>
      <c r="F2485" s="63" t="str">
        <f>IF(ISBLANK('UT10'!$AE$238),"",'UT10'!$AE$238)</f>
        <v/>
      </c>
      <c r="G2485" s="65" t="str">
        <f>IF(ISBLANK('UT10'!$AF$238),"",'UT10'!$AF$238)</f>
        <v/>
      </c>
      <c r="H2485" s="65" t="str">
        <f>IF(ISBLANK('UT10'!$AG$238),"",'UT10'!$AG$238)</f>
        <v/>
      </c>
      <c r="I2485" s="66" t="str">
        <f t="shared" si="76"/>
        <v/>
      </c>
      <c r="J2485" t="str">
        <f t="shared" si="77"/>
        <v/>
      </c>
    </row>
    <row r="2486" spans="1:10" s="61" customFormat="1" ht="25.9" customHeight="1">
      <c r="A2486" s="67" t="str">
        <f>'UT10'!$A$1</f>
        <v>UT10 : Circulation intérieures / extérieures</v>
      </c>
      <c r="B2486" s="67">
        <f>'UT10'!$A$239</f>
        <v>0</v>
      </c>
      <c r="C2486" s="68">
        <v>239</v>
      </c>
      <c r="D2486" s="60" t="str">
        <f>IF(ISBLANK('UT10'!$AA$239),"",'UT10'!$AA$239)</f>
        <v/>
      </c>
      <c r="E2486" s="67" t="str">
        <f>IF(ISBLANK('UT10'!$AD$239),"",'UT10'!$AD$239)</f>
        <v/>
      </c>
      <c r="F2486" s="67" t="str">
        <f>IF(ISBLANK('UT10'!$AE$239),"",'UT10'!$AE$239)</f>
        <v/>
      </c>
      <c r="G2486" s="69" t="str">
        <f>IF(ISBLANK('UT10'!$AF$239),"",'UT10'!$AF$239)</f>
        <v/>
      </c>
      <c r="H2486" s="69" t="str">
        <f>IF(ISBLANK('UT10'!$AG$239),"",'UT10'!$AG$239)</f>
        <v/>
      </c>
      <c r="I2486" s="70" t="str">
        <f t="shared" si="76"/>
        <v/>
      </c>
      <c r="J2486" t="str">
        <f t="shared" si="77"/>
        <v/>
      </c>
    </row>
    <row r="2487" spans="1:10" s="61" customFormat="1" ht="25.9" customHeight="1">
      <c r="A2487" s="63" t="str">
        <f>'UT10'!$A$1</f>
        <v>UT10 : Circulation intérieures / extérieures</v>
      </c>
      <c r="B2487" s="63">
        <f>'UT10'!$A$240</f>
        <v>0</v>
      </c>
      <c r="C2487" s="64">
        <v>240</v>
      </c>
      <c r="D2487" s="60" t="str">
        <f>IF(ISBLANK('UT10'!$AA$240),"",'UT10'!$AA$240)</f>
        <v/>
      </c>
      <c r="E2487" s="63" t="str">
        <f>IF(ISBLANK('UT10'!$AD$240),"",'UT10'!$AD$240)</f>
        <v/>
      </c>
      <c r="F2487" s="63" t="str">
        <f>IF(ISBLANK('UT10'!$AE$240),"",'UT10'!$AE$240)</f>
        <v/>
      </c>
      <c r="G2487" s="65" t="str">
        <f>IF(ISBLANK('UT10'!$AF$240),"",'UT10'!$AF$240)</f>
        <v/>
      </c>
      <c r="H2487" s="65" t="str">
        <f>IF(ISBLANK('UT10'!$AG$240),"",'UT10'!$AG$240)</f>
        <v/>
      </c>
      <c r="I2487" s="66" t="str">
        <f t="shared" si="76"/>
        <v/>
      </c>
      <c r="J2487" t="str">
        <f t="shared" si="77"/>
        <v/>
      </c>
    </row>
    <row r="2488" spans="1:10" s="61" customFormat="1" ht="25.9" customHeight="1">
      <c r="A2488" s="67" t="str">
        <f>'UT10'!$A$1</f>
        <v>UT10 : Circulation intérieures / extérieures</v>
      </c>
      <c r="B2488" s="67">
        <f>'UT10'!$A$241</f>
        <v>0</v>
      </c>
      <c r="C2488" s="68">
        <v>241</v>
      </c>
      <c r="D2488" s="60" t="str">
        <f>IF(ISBLANK('UT10'!$AA$241),"",'UT10'!$AA$241)</f>
        <v/>
      </c>
      <c r="E2488" s="67" t="str">
        <f>IF(ISBLANK('UT10'!$AD$241),"",'UT10'!$AD$241)</f>
        <v/>
      </c>
      <c r="F2488" s="67" t="str">
        <f>IF(ISBLANK('UT10'!$AE$241),"",'UT10'!$AE$241)</f>
        <v/>
      </c>
      <c r="G2488" s="69" t="str">
        <f>IF(ISBLANK('UT10'!$AF$241),"",'UT10'!$AF$241)</f>
        <v/>
      </c>
      <c r="H2488" s="69" t="str">
        <f>IF(ISBLANK('UT10'!$AG$241),"",'UT10'!$AG$241)</f>
        <v/>
      </c>
      <c r="I2488" s="70" t="str">
        <f t="shared" si="76"/>
        <v/>
      </c>
      <c r="J2488" t="str">
        <f t="shared" si="77"/>
        <v/>
      </c>
    </row>
    <row r="2489" spans="1:10" s="61" customFormat="1" ht="25.9" customHeight="1">
      <c r="A2489" s="63" t="str">
        <f>'UT10'!$A$1</f>
        <v>UT10 : Circulation intérieures / extérieures</v>
      </c>
      <c r="B2489" s="63">
        <f>'UT10'!$A$242</f>
        <v>0</v>
      </c>
      <c r="C2489" s="64">
        <v>242</v>
      </c>
      <c r="D2489" s="60" t="str">
        <f>IF(ISBLANK('UT10'!$AA$242),"",'UT10'!$AA$242)</f>
        <v/>
      </c>
      <c r="E2489" s="63" t="str">
        <f>IF(ISBLANK('UT10'!$AD$242),"",'UT10'!$AD$242)</f>
        <v/>
      </c>
      <c r="F2489" s="63" t="str">
        <f>IF(ISBLANK('UT10'!$AE$242),"",'UT10'!$AE$242)</f>
        <v/>
      </c>
      <c r="G2489" s="65" t="str">
        <f>IF(ISBLANK('UT10'!$AF$242),"",'UT10'!$AF$242)</f>
        <v/>
      </c>
      <c r="H2489" s="65" t="str">
        <f>IF(ISBLANK('UT10'!$AG$242),"",'UT10'!$AG$242)</f>
        <v/>
      </c>
      <c r="I2489" s="66" t="str">
        <f t="shared" si="76"/>
        <v/>
      </c>
      <c r="J2489" t="str">
        <f t="shared" si="77"/>
        <v/>
      </c>
    </row>
    <row r="2490" spans="1:10" s="61" customFormat="1" ht="25.9" customHeight="1">
      <c r="A2490" s="67" t="str">
        <f>'UT10'!$A$1</f>
        <v>UT10 : Circulation intérieures / extérieures</v>
      </c>
      <c r="B2490" s="67">
        <f>'UT10'!$A$243</f>
        <v>0</v>
      </c>
      <c r="C2490" s="68">
        <v>243</v>
      </c>
      <c r="D2490" s="60" t="str">
        <f>IF(ISBLANK('UT10'!$AA$243),"",'UT10'!$AA$243)</f>
        <v/>
      </c>
      <c r="E2490" s="67" t="str">
        <f>IF(ISBLANK('UT10'!$AD$243),"",'UT10'!$AD$243)</f>
        <v/>
      </c>
      <c r="F2490" s="67" t="str">
        <f>IF(ISBLANK('UT10'!$AE$243),"",'UT10'!$AE$243)</f>
        <v/>
      </c>
      <c r="G2490" s="69" t="str">
        <f>IF(ISBLANK('UT10'!$AF$243),"",'UT10'!$AF$243)</f>
        <v/>
      </c>
      <c r="H2490" s="69" t="str">
        <f>IF(ISBLANK('UT10'!$AG$243),"",'UT10'!$AG$243)</f>
        <v/>
      </c>
      <c r="I2490" s="70" t="str">
        <f t="shared" si="76"/>
        <v/>
      </c>
      <c r="J2490" t="str">
        <f t="shared" si="77"/>
        <v/>
      </c>
    </row>
    <row r="2491" spans="1:10" s="61" customFormat="1" ht="25.9" customHeight="1">
      <c r="A2491" s="63" t="str">
        <f>'UT10'!$A$1</f>
        <v>UT10 : Circulation intérieures / extérieures</v>
      </c>
      <c r="B2491" s="63">
        <f>'UT10'!$A$244</f>
        <v>0</v>
      </c>
      <c r="C2491" s="64">
        <v>244</v>
      </c>
      <c r="D2491" s="60" t="str">
        <f>IF(ISBLANK('UT10'!$AA$244),"",'UT10'!$AA$244)</f>
        <v/>
      </c>
      <c r="E2491" s="63" t="str">
        <f>IF(ISBLANK('UT10'!$AD$244),"",'UT10'!$AD$244)</f>
        <v/>
      </c>
      <c r="F2491" s="63" t="str">
        <f>IF(ISBLANK('UT10'!$AE$244),"",'UT10'!$AE$244)</f>
        <v/>
      </c>
      <c r="G2491" s="65" t="str">
        <f>IF(ISBLANK('UT10'!$AF$244),"",'UT10'!$AF$244)</f>
        <v/>
      </c>
      <c r="H2491" s="65" t="str">
        <f>IF(ISBLANK('UT10'!$AG$244),"",'UT10'!$AG$244)</f>
        <v/>
      </c>
      <c r="I2491" s="66" t="str">
        <f t="shared" si="76"/>
        <v/>
      </c>
      <c r="J2491" t="str">
        <f t="shared" si="77"/>
        <v/>
      </c>
    </row>
    <row r="2492" spans="1:10" s="61" customFormat="1" ht="25.9" customHeight="1">
      <c r="A2492" s="67" t="str">
        <f>'UT10'!$A$1</f>
        <v>UT10 : Circulation intérieures / extérieures</v>
      </c>
      <c r="B2492" s="67">
        <f>'UT10'!$A$245</f>
        <v>0</v>
      </c>
      <c r="C2492" s="68">
        <v>245</v>
      </c>
      <c r="D2492" s="60" t="str">
        <f>IF(ISBLANK('UT10'!$AA$245),"",'UT10'!$AA$245)</f>
        <v/>
      </c>
      <c r="E2492" s="67" t="str">
        <f>IF(ISBLANK('UT10'!$AD$245),"",'UT10'!$AD$245)</f>
        <v/>
      </c>
      <c r="F2492" s="67" t="str">
        <f>IF(ISBLANK('UT10'!$AE$245),"",'UT10'!$AE$245)</f>
        <v/>
      </c>
      <c r="G2492" s="69" t="str">
        <f>IF(ISBLANK('UT10'!$AF$245),"",'UT10'!$AF$245)</f>
        <v/>
      </c>
      <c r="H2492" s="69" t="str">
        <f>IF(ISBLANK('UT10'!$AG$245),"",'UT10'!$AG$245)</f>
        <v/>
      </c>
      <c r="I2492" s="70" t="str">
        <f t="shared" si="76"/>
        <v/>
      </c>
      <c r="J2492" t="str">
        <f t="shared" si="77"/>
        <v/>
      </c>
    </row>
    <row r="2493" spans="1:10" s="61" customFormat="1" ht="25.9" customHeight="1">
      <c r="A2493" s="63" t="str">
        <f>'UT10'!$A$1</f>
        <v>UT10 : Circulation intérieures / extérieures</v>
      </c>
      <c r="B2493" s="63">
        <f>'UT10'!$A$246</f>
        <v>0</v>
      </c>
      <c r="C2493" s="64">
        <v>246</v>
      </c>
      <c r="D2493" s="60" t="str">
        <f>IF(ISBLANK('UT10'!$AA$246),"",'UT10'!$AA$246)</f>
        <v/>
      </c>
      <c r="E2493" s="63" t="str">
        <f>IF(ISBLANK('UT10'!$AD$246),"",'UT10'!$AD$246)</f>
        <v/>
      </c>
      <c r="F2493" s="63" t="str">
        <f>IF(ISBLANK('UT10'!$AE$246),"",'UT10'!$AE$246)</f>
        <v/>
      </c>
      <c r="G2493" s="65" t="str">
        <f>IF(ISBLANK('UT10'!$AF$246),"",'UT10'!$AF$246)</f>
        <v/>
      </c>
      <c r="H2493" s="65" t="str">
        <f>IF(ISBLANK('UT10'!$AG$246),"",'UT10'!$AG$246)</f>
        <v/>
      </c>
      <c r="I2493" s="66" t="str">
        <f t="shared" si="76"/>
        <v/>
      </c>
      <c r="J2493" t="str">
        <f t="shared" si="77"/>
        <v/>
      </c>
    </row>
    <row r="2494" spans="1:10" s="61" customFormat="1" ht="25.9" customHeight="1">
      <c r="A2494" s="67" t="str">
        <f>'UT10'!$A$1</f>
        <v>UT10 : Circulation intérieures / extérieures</v>
      </c>
      <c r="B2494" s="67">
        <f>'UT10'!$A$247</f>
        <v>0</v>
      </c>
      <c r="C2494" s="68">
        <v>247</v>
      </c>
      <c r="D2494" s="60" t="str">
        <f>IF(ISBLANK('UT10'!$AA$247),"",'UT10'!$AA$247)</f>
        <v/>
      </c>
      <c r="E2494" s="67" t="str">
        <f>IF(ISBLANK('UT10'!$AD$247),"",'UT10'!$AD$247)</f>
        <v/>
      </c>
      <c r="F2494" s="67" t="str">
        <f>IF(ISBLANK('UT10'!$AE$247),"",'UT10'!$AE$247)</f>
        <v/>
      </c>
      <c r="G2494" s="69" t="str">
        <f>IF(ISBLANK('UT10'!$AF$247),"",'UT10'!$AF$247)</f>
        <v/>
      </c>
      <c r="H2494" s="69" t="str">
        <f>IF(ISBLANK('UT10'!$AG$247),"",'UT10'!$AG$247)</f>
        <v/>
      </c>
      <c r="I2494" s="70" t="str">
        <f t="shared" si="76"/>
        <v/>
      </c>
      <c r="J2494" t="str">
        <f t="shared" si="77"/>
        <v/>
      </c>
    </row>
    <row r="2495" spans="1:10" s="61" customFormat="1" ht="25.9" customHeight="1">
      <c r="A2495" s="63" t="str">
        <f>'UT10'!$A$1</f>
        <v>UT10 : Circulation intérieures / extérieures</v>
      </c>
      <c r="B2495" s="63">
        <f>'UT10'!$A$248</f>
        <v>0</v>
      </c>
      <c r="C2495" s="64">
        <v>248</v>
      </c>
      <c r="D2495" s="60" t="str">
        <f>IF(ISBLANK('UT10'!$AA$248),"",'UT10'!$AA$248)</f>
        <v/>
      </c>
      <c r="E2495" s="63" t="str">
        <f>IF(ISBLANK('UT10'!$AD$248),"",'UT10'!$AD$248)</f>
        <v/>
      </c>
      <c r="F2495" s="63" t="str">
        <f>IF(ISBLANK('UT10'!$AE$248),"",'UT10'!$AE$248)</f>
        <v/>
      </c>
      <c r="G2495" s="65" t="str">
        <f>IF(ISBLANK('UT10'!$AF$248),"",'UT10'!$AF$248)</f>
        <v/>
      </c>
      <c r="H2495" s="65" t="str">
        <f>IF(ISBLANK('UT10'!$AG$248),"",'UT10'!$AG$248)</f>
        <v/>
      </c>
      <c r="I2495" s="66" t="str">
        <f t="shared" si="76"/>
        <v/>
      </c>
      <c r="J2495" t="str">
        <f t="shared" si="77"/>
        <v/>
      </c>
    </row>
    <row r="2496" spans="1:10" s="61" customFormat="1" ht="25.9" customHeight="1">
      <c r="A2496" s="67" t="str">
        <f>'UT10'!$A$1</f>
        <v>UT10 : Circulation intérieures / extérieures</v>
      </c>
      <c r="B2496" s="67">
        <f>'UT10'!$A$249</f>
        <v>0</v>
      </c>
      <c r="C2496" s="68">
        <v>249</v>
      </c>
      <c r="D2496" s="60" t="str">
        <f>IF(ISBLANK('UT10'!$AA$249),"",'UT10'!$AA$249)</f>
        <v/>
      </c>
      <c r="E2496" s="67" t="str">
        <f>IF(ISBLANK('UT10'!$AD$249),"",'UT10'!$AD$249)</f>
        <v/>
      </c>
      <c r="F2496" s="67" t="str">
        <f>IF(ISBLANK('UT10'!$AE$249),"",'UT10'!$AE$249)</f>
        <v/>
      </c>
      <c r="G2496" s="69" t="str">
        <f>IF(ISBLANK('UT10'!$AF$249),"",'UT10'!$AF$249)</f>
        <v/>
      </c>
      <c r="H2496" s="69" t="str">
        <f>IF(ISBLANK('UT10'!$AG$249),"",'UT10'!$AG$249)</f>
        <v/>
      </c>
      <c r="I2496" s="70" t="str">
        <f t="shared" si="76"/>
        <v/>
      </c>
      <c r="J2496" t="str">
        <f t="shared" si="77"/>
        <v/>
      </c>
    </row>
    <row r="2497" spans="1:10" s="61" customFormat="1" ht="25.9" customHeight="1">
      <c r="A2497" s="63" t="str">
        <f>'UT10'!$A$1</f>
        <v>UT10 : Circulation intérieures / extérieures</v>
      </c>
      <c r="B2497" s="63">
        <f>'UT10'!$A$250</f>
        <v>0</v>
      </c>
      <c r="C2497" s="64">
        <v>250</v>
      </c>
      <c r="D2497" s="60" t="str">
        <f>IF(ISBLANK('UT10'!$AA$250),"",'UT10'!$AA$250)</f>
        <v/>
      </c>
      <c r="E2497" s="63" t="str">
        <f>IF(ISBLANK('UT10'!$AD$250),"",'UT10'!$AD$250)</f>
        <v/>
      </c>
      <c r="F2497" s="63" t="str">
        <f>IF(ISBLANK('UT10'!$AE$250),"",'UT10'!$AE$250)</f>
        <v/>
      </c>
      <c r="G2497" s="65" t="str">
        <f>IF(ISBLANK('UT10'!$AF$250),"",'UT10'!$AF$250)</f>
        <v/>
      </c>
      <c r="H2497" s="65" t="str">
        <f>IF(ISBLANK('UT10'!$AG$250),"",'UT10'!$AG$250)</f>
        <v/>
      </c>
      <c r="I2497" s="66" t="str">
        <f t="shared" si="76"/>
        <v/>
      </c>
      <c r="J2497" t="str">
        <f t="shared" si="77"/>
        <v/>
      </c>
    </row>
    <row r="2498" spans="1:10" s="61" customFormat="1" ht="25.9" customHeight="1">
      <c r="A2498" s="67" t="str">
        <f>'UT10'!$A$1</f>
        <v>UT10 : Circulation intérieures / extérieures</v>
      </c>
      <c r="B2498" s="67">
        <f>'UT10'!$A$251</f>
        <v>0</v>
      </c>
      <c r="C2498" s="68">
        <v>251</v>
      </c>
      <c r="D2498" s="60" t="str">
        <f>IF(ISBLANK('UT10'!$AA$251),"",'UT10'!$AA$251)</f>
        <v/>
      </c>
      <c r="E2498" s="67" t="str">
        <f>IF(ISBLANK('UT10'!$AD$251),"",'UT10'!$AD$251)</f>
        <v/>
      </c>
      <c r="F2498" s="67" t="str">
        <f>IF(ISBLANK('UT10'!$AE$251),"",'UT10'!$AE$251)</f>
        <v/>
      </c>
      <c r="G2498" s="69" t="str">
        <f>IF(ISBLANK('UT10'!$AF$251),"",'UT10'!$AF$251)</f>
        <v/>
      </c>
      <c r="H2498" s="69" t="str">
        <f>IF(ISBLANK('UT10'!$AG$251),"",'UT10'!$AG$251)</f>
        <v/>
      </c>
      <c r="I2498" s="70" t="str">
        <f t="shared" si="76"/>
        <v/>
      </c>
      <c r="J2498" t="str">
        <f t="shared" si="77"/>
        <v/>
      </c>
    </row>
    <row r="2499" spans="1:10" s="61" customFormat="1" ht="25.9" customHeight="1">
      <c r="A2499" s="63" t="str">
        <f>'UT10'!$A$1</f>
        <v>UT10 : Circulation intérieures / extérieures</v>
      </c>
      <c r="B2499" s="63">
        <f>'UT10'!$A$252</f>
        <v>0</v>
      </c>
      <c r="C2499" s="64">
        <v>252</v>
      </c>
      <c r="D2499" s="60" t="str">
        <f>IF(ISBLANK('UT10'!$AA$252),"",'UT10'!$AA$252)</f>
        <v/>
      </c>
      <c r="E2499" s="63" t="str">
        <f>IF(ISBLANK('UT10'!$AD$252),"",'UT10'!$AD$252)</f>
        <v/>
      </c>
      <c r="F2499" s="63" t="str">
        <f>IF(ISBLANK('UT10'!$AE$252),"",'UT10'!$AE$252)</f>
        <v/>
      </c>
      <c r="G2499" s="65" t="str">
        <f>IF(ISBLANK('UT10'!$AF$252),"",'UT10'!$AF$252)</f>
        <v/>
      </c>
      <c r="H2499" s="65" t="str">
        <f>IF(ISBLANK('UT10'!$AG$252),"",'UT10'!$AG$252)</f>
        <v/>
      </c>
      <c r="I2499" s="66" t="str">
        <f t="shared" ref="I2499:I2562" si="78">IF(OR(E2499&lt;&gt;"",F2499&lt;&gt;"",G2499&lt;&gt;"",H2499&lt;&gt;""),"OUI","")</f>
        <v/>
      </c>
      <c r="J2499" t="str">
        <f t="shared" ref="J2499:J2562" si="79">IF($I2499="OUI",$D2499*1000000 + (INT((ROW()-3)/250)+1)*10000 + $C2499*10 + MOD((ROW()-3),250),"")</f>
        <v/>
      </c>
    </row>
    <row r="2500" spans="1:10" s="61" customFormat="1" ht="25.9" customHeight="1">
      <c r="A2500" s="67" t="str">
        <f>'UT10'!$A$1</f>
        <v>UT10 : Circulation intérieures / extérieures</v>
      </c>
      <c r="B2500" s="67">
        <f>'UT10'!$A$253</f>
        <v>0</v>
      </c>
      <c r="C2500" s="68">
        <v>253</v>
      </c>
      <c r="D2500" s="60" t="str">
        <f>IF(ISBLANK('UT10'!$AA$253),"",'UT10'!$AA$253)</f>
        <v/>
      </c>
      <c r="E2500" s="67" t="str">
        <f>IF(ISBLANK('UT10'!$AD$253),"",'UT10'!$AD$253)</f>
        <v/>
      </c>
      <c r="F2500" s="67" t="str">
        <f>IF(ISBLANK('UT10'!$AE$253),"",'UT10'!$AE$253)</f>
        <v/>
      </c>
      <c r="G2500" s="69" t="str">
        <f>IF(ISBLANK('UT10'!$AF$253),"",'UT10'!$AF$253)</f>
        <v/>
      </c>
      <c r="H2500" s="69" t="str">
        <f>IF(ISBLANK('UT10'!$AG$253),"",'UT10'!$AG$253)</f>
        <v/>
      </c>
      <c r="I2500" s="70" t="str">
        <f t="shared" si="78"/>
        <v/>
      </c>
      <c r="J2500" t="str">
        <f t="shared" si="79"/>
        <v/>
      </c>
    </row>
    <row r="2501" spans="1:10" s="61" customFormat="1" ht="25.9" customHeight="1">
      <c r="A2501" s="63" t="str">
        <f>'UT10'!$A$1</f>
        <v>UT10 : Circulation intérieures / extérieures</v>
      </c>
      <c r="B2501" s="63">
        <f>'UT10'!$A$254</f>
        <v>0</v>
      </c>
      <c r="C2501" s="64">
        <v>254</v>
      </c>
      <c r="D2501" s="60" t="str">
        <f>IF(ISBLANK('UT10'!$AA$254),"",'UT10'!$AA$254)</f>
        <v/>
      </c>
      <c r="E2501" s="63" t="str">
        <f>IF(ISBLANK('UT10'!$AD$254),"",'UT10'!$AD$254)</f>
        <v/>
      </c>
      <c r="F2501" s="63" t="str">
        <f>IF(ISBLANK('UT10'!$AE$254),"",'UT10'!$AE$254)</f>
        <v/>
      </c>
      <c r="G2501" s="65" t="str">
        <f>IF(ISBLANK('UT10'!$AF$254),"",'UT10'!$AF$254)</f>
        <v/>
      </c>
      <c r="H2501" s="65" t="str">
        <f>IF(ISBLANK('UT10'!$AG$254),"",'UT10'!$AG$254)</f>
        <v/>
      </c>
      <c r="I2501" s="66" t="str">
        <f t="shared" si="78"/>
        <v/>
      </c>
      <c r="J2501" t="str">
        <f t="shared" si="79"/>
        <v/>
      </c>
    </row>
    <row r="2502" spans="1:10" s="61" customFormat="1" ht="25.9" customHeight="1">
      <c r="A2502" s="67" t="str">
        <f>'UT10'!$A$1</f>
        <v>UT10 : Circulation intérieures / extérieures</v>
      </c>
      <c r="B2502" s="67">
        <f>'UT10'!$A$255</f>
        <v>0</v>
      </c>
      <c r="C2502" s="68">
        <v>255</v>
      </c>
      <c r="D2502" s="60" t="str">
        <f>IF(ISBLANK('UT10'!$AA$255),"",'UT10'!$AA$255)</f>
        <v/>
      </c>
      <c r="E2502" s="67" t="str">
        <f>IF(ISBLANK('UT10'!$AD$255),"",'UT10'!$AD$255)</f>
        <v/>
      </c>
      <c r="F2502" s="67" t="str">
        <f>IF(ISBLANK('UT10'!$AE$255),"",'UT10'!$AE$255)</f>
        <v/>
      </c>
      <c r="G2502" s="69" t="str">
        <f>IF(ISBLANK('UT10'!$AF$255),"",'UT10'!$AF$255)</f>
        <v/>
      </c>
      <c r="H2502" s="69" t="str">
        <f>IF(ISBLANK('UT10'!$AG$255),"",'UT10'!$AG$255)</f>
        <v/>
      </c>
      <c r="I2502" s="70" t="str">
        <f t="shared" si="78"/>
        <v/>
      </c>
      <c r="J2502" t="str">
        <f t="shared" si="79"/>
        <v/>
      </c>
    </row>
    <row r="2503" spans="1:10" s="61" customFormat="1" ht="25.9" customHeight="1">
      <c r="A2503" s="63" t="str">
        <f>'UT11'!$A$1</f>
        <v>UT11 : Sanitaires</v>
      </c>
      <c r="B2503" s="63" t="str">
        <f>'UT11'!$A$6</f>
        <v>Risques de chute de plain-pied</v>
      </c>
      <c r="C2503" s="64">
        <v>6</v>
      </c>
      <c r="D2503" s="60" t="e">
        <f>IF(ISBLANK('UT11'!$AA$6),"",'UT11'!$AA$6)</f>
        <v>#VALUE!</v>
      </c>
      <c r="E2503" s="63" t="str">
        <f>IF(ISBLANK('UT11'!$AD$6),"",'UT11'!$AD$6)</f>
        <v/>
      </c>
      <c r="F2503" s="63" t="str">
        <f>IF(ISBLANK('UT11'!$AE$6),"",'UT11'!$AE$6)</f>
        <v/>
      </c>
      <c r="G2503" s="65" t="str">
        <f>IF(ISBLANK('UT11'!$AF$6),"",'UT11'!$AF$6)</f>
        <v/>
      </c>
      <c r="H2503" s="65" t="str">
        <f>IF(ISBLANK('UT11'!$AG$6),"",'UT11'!$AG$6)</f>
        <v/>
      </c>
      <c r="I2503" s="66" t="str">
        <f t="shared" si="78"/>
        <v/>
      </c>
      <c r="J2503" t="str">
        <f t="shared" si="79"/>
        <v/>
      </c>
    </row>
    <row r="2504" spans="1:10" s="61" customFormat="1" ht="25.9" customHeight="1">
      <c r="A2504" s="67" t="str">
        <f>'UT11'!$A$1</f>
        <v>UT11 : Sanitaires</v>
      </c>
      <c r="B2504" s="67" t="str">
        <f>'UT11'!$A$7</f>
        <v>Risques de chute de hauteur</v>
      </c>
      <c r="C2504" s="68">
        <v>7</v>
      </c>
      <c r="D2504" s="60" t="e">
        <f>IF(ISBLANK('UT11'!$AA$7),"",'UT11'!$AA$7)</f>
        <v>#VALUE!</v>
      </c>
      <c r="E2504" s="67" t="str">
        <f>IF(ISBLANK('UT11'!$AD$7),"",'UT11'!$AD$7)</f>
        <v/>
      </c>
      <c r="F2504" s="67" t="str">
        <f>IF(ISBLANK('UT11'!$AE$7),"",'UT11'!$AE$7)</f>
        <v/>
      </c>
      <c r="G2504" s="69" t="str">
        <f>IF(ISBLANK('UT11'!$AF$7),"",'UT11'!$AF$7)</f>
        <v/>
      </c>
      <c r="H2504" s="69" t="str">
        <f>IF(ISBLANK('UT11'!$AG$7),"",'UT11'!$AG$7)</f>
        <v/>
      </c>
      <c r="I2504" s="70" t="str">
        <f t="shared" si="78"/>
        <v/>
      </c>
      <c r="J2504" t="str">
        <f t="shared" si="79"/>
        <v/>
      </c>
    </row>
    <row r="2505" spans="1:10" s="61" customFormat="1" ht="25.9" customHeight="1">
      <c r="A2505" s="63" t="str">
        <f>'UT11'!$A$1</f>
        <v>UT11 : Sanitaires</v>
      </c>
      <c r="B2505" s="63" t="str">
        <f>'UT11'!$A$8</f>
        <v>Risques liés aux circulations internes de véhicules et d’engins</v>
      </c>
      <c r="C2505" s="64">
        <v>8</v>
      </c>
      <c r="D2505" s="60" t="e">
        <f>IF(ISBLANK('UT11'!$AA$8),"",'UT11'!$AA$8)</f>
        <v>#VALUE!</v>
      </c>
      <c r="E2505" s="63" t="str">
        <f>IF(ISBLANK('UT11'!$AD$8),"",'UT11'!$AD$8)</f>
        <v/>
      </c>
      <c r="F2505" s="63" t="str">
        <f>IF(ISBLANK('UT11'!$AE$8),"",'UT11'!$AE$8)</f>
        <v/>
      </c>
      <c r="G2505" s="65" t="str">
        <f>IF(ISBLANK('UT11'!$AF$8),"",'UT11'!$AF$8)</f>
        <v/>
      </c>
      <c r="H2505" s="65" t="str">
        <f>IF(ISBLANK('UT11'!$AG$8),"",'UT11'!$AG$8)</f>
        <v/>
      </c>
      <c r="I2505" s="66" t="str">
        <f t="shared" si="78"/>
        <v/>
      </c>
      <c r="J2505" t="str">
        <f t="shared" si="79"/>
        <v/>
      </c>
    </row>
    <row r="2506" spans="1:10" s="61" customFormat="1" ht="25.9" customHeight="1">
      <c r="A2506" s="67" t="str">
        <f>'UT11'!$A$1</f>
        <v>UT11 : Sanitaires</v>
      </c>
      <c r="B2506" s="67" t="str">
        <f>'UT11'!$A$9</f>
        <v>Risques routiers en mission</v>
      </c>
      <c r="C2506" s="68">
        <v>9</v>
      </c>
      <c r="D2506" s="60" t="e">
        <f>IF(ISBLANK('UT11'!$AA$9),"",'UT11'!$AA$9)</f>
        <v>#VALUE!</v>
      </c>
      <c r="E2506" s="67" t="str">
        <f>IF(ISBLANK('UT11'!$AD$9),"",'UT11'!$AD$9)</f>
        <v/>
      </c>
      <c r="F2506" s="67" t="str">
        <f>IF(ISBLANK('UT11'!$AE$9),"",'UT11'!$AE$9)</f>
        <v/>
      </c>
      <c r="G2506" s="69" t="str">
        <f>IF(ISBLANK('UT11'!$AF$9),"",'UT11'!$AF$9)</f>
        <v/>
      </c>
      <c r="H2506" s="69" t="str">
        <f>IF(ISBLANK('UT11'!$AG$9),"",'UT11'!$AG$9)</f>
        <v/>
      </c>
      <c r="I2506" s="70" t="str">
        <f t="shared" si="78"/>
        <v/>
      </c>
      <c r="J2506" t="str">
        <f t="shared" si="79"/>
        <v/>
      </c>
    </row>
    <row r="2507" spans="1:10" s="61" customFormat="1" ht="25.9" customHeight="1">
      <c r="A2507" s="63" t="str">
        <f>'UT11'!$A$1</f>
        <v>UT11 : Sanitaires</v>
      </c>
      <c r="B2507" s="63" t="str">
        <f>'UT11'!$A$10</f>
        <v>Risques liés à la charge physique de travail</v>
      </c>
      <c r="C2507" s="64">
        <v>10</v>
      </c>
      <c r="D2507" s="60" t="e">
        <f>IF(ISBLANK('UT11'!$AA$10),"",'UT11'!$AA$10)</f>
        <v>#VALUE!</v>
      </c>
      <c r="E2507" s="63" t="str">
        <f>IF(ISBLANK('UT11'!$AD$10),"",'UT11'!$AD$10)</f>
        <v/>
      </c>
      <c r="F2507" s="63" t="str">
        <f>IF(ISBLANK('UT11'!$AE$10),"",'UT11'!$AE$10)</f>
        <v/>
      </c>
      <c r="G2507" s="65" t="str">
        <f>IF(ISBLANK('UT11'!$AF$10),"",'UT11'!$AF$10)</f>
        <v/>
      </c>
      <c r="H2507" s="65" t="str">
        <f>IF(ISBLANK('UT11'!$AG$10),"",'UT11'!$AG$10)</f>
        <v/>
      </c>
      <c r="I2507" s="66" t="str">
        <f t="shared" si="78"/>
        <v/>
      </c>
      <c r="J2507" t="str">
        <f t="shared" si="79"/>
        <v/>
      </c>
    </row>
    <row r="2508" spans="1:10" s="61" customFormat="1" ht="25.9" customHeight="1">
      <c r="A2508" s="67" t="str">
        <f>'UT11'!$A$1</f>
        <v>UT11 : Sanitaires</v>
      </c>
      <c r="B2508" s="67" t="str">
        <f>'UT11'!$A$11</f>
        <v>Risques liés à la manutention mécanique</v>
      </c>
      <c r="C2508" s="68">
        <v>11</v>
      </c>
      <c r="D2508" s="60" t="e">
        <f>IF(ISBLANK('UT11'!$AA$11),"",'UT11'!$AA$11)</f>
        <v>#VALUE!</v>
      </c>
      <c r="E2508" s="67" t="str">
        <f>IF(ISBLANK('UT11'!$AD$11),"",'UT11'!$AD$11)</f>
        <v/>
      </c>
      <c r="F2508" s="67" t="str">
        <f>IF(ISBLANK('UT11'!$AE$11),"",'UT11'!$AE$11)</f>
        <v/>
      </c>
      <c r="G2508" s="69" t="str">
        <f>IF(ISBLANK('UT11'!$AF$11),"",'UT11'!$AF$11)</f>
        <v/>
      </c>
      <c r="H2508" s="69" t="str">
        <f>IF(ISBLANK('UT11'!$AG$11),"",'UT11'!$AG$11)</f>
        <v/>
      </c>
      <c r="I2508" s="70" t="str">
        <f t="shared" si="78"/>
        <v/>
      </c>
      <c r="J2508" t="str">
        <f t="shared" si="79"/>
        <v/>
      </c>
    </row>
    <row r="2509" spans="1:10" s="61" customFormat="1" ht="25.9" customHeight="1">
      <c r="A2509" s="63" t="str">
        <f>'UT11'!$A$1</f>
        <v>UT11 : Sanitaires</v>
      </c>
      <c r="B2509" s="63" t="str">
        <f>'UT11'!$A$12</f>
        <v>Risques liés aux produits chimiques, aux émissions et aux déchets</v>
      </c>
      <c r="C2509" s="64">
        <v>12</v>
      </c>
      <c r="D2509" s="60" t="e">
        <f>IF(ISBLANK('UT11'!$AA$12),"",'UT11'!$AA$12)</f>
        <v>#VALUE!</v>
      </c>
      <c r="E2509" s="63" t="str">
        <f>IF(ISBLANK('UT11'!$AD$12),"",'UT11'!$AD$12)</f>
        <v/>
      </c>
      <c r="F2509" s="63" t="str">
        <f>IF(ISBLANK('UT11'!$AE$12),"",'UT11'!$AE$12)</f>
        <v/>
      </c>
      <c r="G2509" s="65" t="str">
        <f>IF(ISBLANK('UT11'!$AF$12),"",'UT11'!$AF$12)</f>
        <v/>
      </c>
      <c r="H2509" s="65" t="str">
        <f>IF(ISBLANK('UT11'!$AG$12),"",'UT11'!$AG$12)</f>
        <v/>
      </c>
      <c r="I2509" s="66" t="str">
        <f t="shared" si="78"/>
        <v/>
      </c>
      <c r="J2509" t="str">
        <f t="shared" si="79"/>
        <v/>
      </c>
    </row>
    <row r="2510" spans="1:10" s="61" customFormat="1" ht="25.9" customHeight="1">
      <c r="A2510" s="67" t="str">
        <f>'UT11'!$A$1</f>
        <v>UT11 : Sanitaires</v>
      </c>
      <c r="B2510" s="67" t="str">
        <f>'UT11'!$A$13</f>
        <v>Risques liés aux agents biologiques</v>
      </c>
      <c r="C2510" s="68">
        <v>13</v>
      </c>
      <c r="D2510" s="60" t="e">
        <f>IF(ISBLANK('UT11'!$AA$13),"",'UT11'!$AA$13)</f>
        <v>#VALUE!</v>
      </c>
      <c r="E2510" s="67" t="str">
        <f>IF(ISBLANK('UT11'!$AD$13),"",'UT11'!$AD$13)</f>
        <v/>
      </c>
      <c r="F2510" s="67" t="str">
        <f>IF(ISBLANK('UT11'!$AE$13),"",'UT11'!$AE$13)</f>
        <v/>
      </c>
      <c r="G2510" s="69" t="str">
        <f>IF(ISBLANK('UT11'!$AF$13),"",'UT11'!$AF$13)</f>
        <v/>
      </c>
      <c r="H2510" s="69" t="str">
        <f>IF(ISBLANK('UT11'!$AG$13),"",'UT11'!$AG$13)</f>
        <v/>
      </c>
      <c r="I2510" s="70" t="str">
        <f t="shared" si="78"/>
        <v/>
      </c>
      <c r="J2510" t="str">
        <f t="shared" si="79"/>
        <v/>
      </c>
    </row>
    <row r="2511" spans="1:10" s="61" customFormat="1" ht="25.9" customHeight="1">
      <c r="A2511" s="63" t="str">
        <f>'UT11'!$A$1</f>
        <v>UT11 : Sanitaires</v>
      </c>
      <c r="B2511" s="63" t="str">
        <f>'UT11'!$A$14</f>
        <v>Risques liés aux équipements de travail</v>
      </c>
      <c r="C2511" s="64">
        <v>14</v>
      </c>
      <c r="D2511" s="60" t="e">
        <f>IF(ISBLANK('UT11'!$AA$14),"",'UT11'!$AA$14)</f>
        <v>#VALUE!</v>
      </c>
      <c r="E2511" s="63" t="str">
        <f>IF(ISBLANK('UT11'!$AD$14),"",'UT11'!$AD$14)</f>
        <v/>
      </c>
      <c r="F2511" s="63" t="str">
        <f>IF(ISBLANK('UT11'!$AE$14),"",'UT11'!$AE$14)</f>
        <v/>
      </c>
      <c r="G2511" s="65" t="str">
        <f>IF(ISBLANK('UT11'!$AF$14),"",'UT11'!$AF$14)</f>
        <v/>
      </c>
      <c r="H2511" s="65" t="str">
        <f>IF(ISBLANK('UT11'!$AG$14),"",'UT11'!$AG$14)</f>
        <v/>
      </c>
      <c r="I2511" s="66" t="str">
        <f t="shared" si="78"/>
        <v/>
      </c>
      <c r="J2511" t="str">
        <f t="shared" si="79"/>
        <v/>
      </c>
    </row>
    <row r="2512" spans="1:10" s="61" customFormat="1" ht="25.9" customHeight="1">
      <c r="A2512" s="67" t="str">
        <f>'UT11'!$A$1</f>
        <v>UT11 : Sanitaires</v>
      </c>
      <c r="B2512" s="67" t="str">
        <f>'UT11'!$A$15</f>
        <v>Risques liés aux effondrements et aux chutes d’objets</v>
      </c>
      <c r="C2512" s="68">
        <v>15</v>
      </c>
      <c r="D2512" s="60" t="e">
        <f>IF(ISBLANK('UT11'!$AA$15),"",'UT11'!$AA$15)</f>
        <v>#VALUE!</v>
      </c>
      <c r="E2512" s="67" t="str">
        <f>IF(ISBLANK('UT11'!$AD$15),"",'UT11'!$AD$15)</f>
        <v/>
      </c>
      <c r="F2512" s="67" t="str">
        <f>IF(ISBLANK('UT11'!$AE$15),"",'UT11'!$AE$15)</f>
        <v/>
      </c>
      <c r="G2512" s="69" t="str">
        <f>IF(ISBLANK('UT11'!$AF$15),"",'UT11'!$AF$15)</f>
        <v/>
      </c>
      <c r="H2512" s="69" t="str">
        <f>IF(ISBLANK('UT11'!$AG$15),"",'UT11'!$AG$15)</f>
        <v/>
      </c>
      <c r="I2512" s="70" t="str">
        <f t="shared" si="78"/>
        <v/>
      </c>
      <c r="J2512" t="str">
        <f t="shared" si="79"/>
        <v/>
      </c>
    </row>
    <row r="2513" spans="1:10" s="61" customFormat="1" ht="25.9" customHeight="1">
      <c r="A2513" s="63" t="str">
        <f>'UT11'!$A$1</f>
        <v>UT11 : Sanitaires</v>
      </c>
      <c r="B2513" s="63" t="str">
        <f>'UT11'!$A$16</f>
        <v>Risques et nuisances liés au bruit</v>
      </c>
      <c r="C2513" s="64">
        <v>16</v>
      </c>
      <c r="D2513" s="60" t="e">
        <f>IF(ISBLANK('UT11'!$AA$16),"",'UT11'!$AA$16)</f>
        <v>#VALUE!</v>
      </c>
      <c r="E2513" s="63" t="str">
        <f>IF(ISBLANK('UT11'!$AD$16),"",'UT11'!$AD$16)</f>
        <v/>
      </c>
      <c r="F2513" s="63" t="str">
        <f>IF(ISBLANK('UT11'!$AE$16),"",'UT11'!$AE$16)</f>
        <v/>
      </c>
      <c r="G2513" s="65" t="str">
        <f>IF(ISBLANK('UT11'!$AF$16),"",'UT11'!$AF$16)</f>
        <v/>
      </c>
      <c r="H2513" s="65" t="str">
        <f>IF(ISBLANK('UT11'!$AG$16),"",'UT11'!$AG$16)</f>
        <v/>
      </c>
      <c r="I2513" s="66" t="str">
        <f t="shared" si="78"/>
        <v/>
      </c>
      <c r="J2513" t="str">
        <f t="shared" si="79"/>
        <v/>
      </c>
    </row>
    <row r="2514" spans="1:10" s="61" customFormat="1" ht="25.9" customHeight="1">
      <c r="A2514" s="67" t="str">
        <f>'UT11'!$A$1</f>
        <v>UT11 : Sanitaires</v>
      </c>
      <c r="B2514" s="67" t="str">
        <f>'UT11'!$A$17</f>
        <v>Risques liés aux ambiances thermiques</v>
      </c>
      <c r="C2514" s="68">
        <v>17</v>
      </c>
      <c r="D2514" s="60" t="e">
        <f>IF(ISBLANK('UT11'!$AA$17),"",'UT11'!$AA$17)</f>
        <v>#VALUE!</v>
      </c>
      <c r="E2514" s="67" t="str">
        <f>IF(ISBLANK('UT11'!$AD$17),"",'UT11'!$AD$17)</f>
        <v/>
      </c>
      <c r="F2514" s="67" t="str">
        <f>IF(ISBLANK('UT11'!$AE$17),"",'UT11'!$AE$17)</f>
        <v/>
      </c>
      <c r="G2514" s="69" t="str">
        <f>IF(ISBLANK('UT11'!$AF$17),"",'UT11'!$AF$17)</f>
        <v/>
      </c>
      <c r="H2514" s="69" t="str">
        <f>IF(ISBLANK('UT11'!$AG$17),"",'UT11'!$AG$17)</f>
        <v/>
      </c>
      <c r="I2514" s="70" t="str">
        <f t="shared" si="78"/>
        <v/>
      </c>
      <c r="J2514" t="str">
        <f t="shared" si="79"/>
        <v/>
      </c>
    </row>
    <row r="2515" spans="1:10" s="61" customFormat="1" ht="25.9" customHeight="1">
      <c r="A2515" s="63" t="str">
        <f>'UT11'!$A$1</f>
        <v>UT11 : Sanitaires</v>
      </c>
      <c r="B2515" s="63" t="str">
        <f>'UT11'!$A$18</f>
        <v>Risques d’incendie et d’explosion</v>
      </c>
      <c r="C2515" s="64">
        <v>18</v>
      </c>
      <c r="D2515" s="60" t="e">
        <f>IF(ISBLANK('UT11'!$AA$18),"",'UT11'!$AA$18)</f>
        <v>#VALUE!</v>
      </c>
      <c r="E2515" s="63" t="str">
        <f>IF(ISBLANK('UT11'!$AD$18),"",'UT11'!$AD$18)</f>
        <v/>
      </c>
      <c r="F2515" s="63" t="str">
        <f>IF(ISBLANK('UT11'!$AE$18),"",'UT11'!$AE$18)</f>
        <v/>
      </c>
      <c r="G2515" s="65" t="str">
        <f>IF(ISBLANK('UT11'!$AF$18),"",'UT11'!$AF$18)</f>
        <v/>
      </c>
      <c r="H2515" s="65" t="str">
        <f>IF(ISBLANK('UT11'!$AG$18),"",'UT11'!$AG$18)</f>
        <v/>
      </c>
      <c r="I2515" s="66" t="str">
        <f t="shared" si="78"/>
        <v/>
      </c>
      <c r="J2515" t="str">
        <f t="shared" si="79"/>
        <v/>
      </c>
    </row>
    <row r="2516" spans="1:10" s="61" customFormat="1" ht="25.9" customHeight="1">
      <c r="A2516" s="67" t="str">
        <f>'UT11'!$A$1</f>
        <v>UT11 : Sanitaires</v>
      </c>
      <c r="B2516" s="67" t="str">
        <f>'UT11'!$A$19</f>
        <v>Risques liés à l’électricité</v>
      </c>
      <c r="C2516" s="68">
        <v>19</v>
      </c>
      <c r="D2516" s="60" t="e">
        <f>IF(ISBLANK('UT11'!$AA$19),"",'UT11'!$AA$19)</f>
        <v>#VALUE!</v>
      </c>
      <c r="E2516" s="67" t="str">
        <f>IF(ISBLANK('UT11'!$AD$19),"",'UT11'!$AD$19)</f>
        <v/>
      </c>
      <c r="F2516" s="67" t="str">
        <f>IF(ISBLANK('UT11'!$AE$19),"",'UT11'!$AE$19)</f>
        <v/>
      </c>
      <c r="G2516" s="69" t="str">
        <f>IF(ISBLANK('UT11'!$AF$19),"",'UT11'!$AF$19)</f>
        <v/>
      </c>
      <c r="H2516" s="69" t="str">
        <f>IF(ISBLANK('UT11'!$AG$19),"",'UT11'!$AG$19)</f>
        <v/>
      </c>
      <c r="I2516" s="70" t="str">
        <f t="shared" si="78"/>
        <v/>
      </c>
      <c r="J2516" t="str">
        <f t="shared" si="79"/>
        <v/>
      </c>
    </row>
    <row r="2517" spans="1:10" s="61" customFormat="1" ht="25.9" customHeight="1">
      <c r="A2517" s="63" t="str">
        <f>'UT11'!$A$1</f>
        <v>UT11 : Sanitaires</v>
      </c>
      <c r="B2517" s="63" t="str">
        <f>'UT11'!$A$20</f>
        <v>Risques liés aux ambiances lumineuses</v>
      </c>
      <c r="C2517" s="64">
        <v>20</v>
      </c>
      <c r="D2517" s="60" t="e">
        <f>IF(ISBLANK('UT11'!$AA$20),"",'UT11'!$AA$20)</f>
        <v>#VALUE!</v>
      </c>
      <c r="E2517" s="63" t="str">
        <f>IF(ISBLANK('UT11'!$AD$20),"",'UT11'!$AD$20)</f>
        <v/>
      </c>
      <c r="F2517" s="63" t="str">
        <f>IF(ISBLANK('UT11'!$AE$20),"",'UT11'!$AE$20)</f>
        <v/>
      </c>
      <c r="G2517" s="65" t="str">
        <f>IF(ISBLANK('UT11'!$AF$20),"",'UT11'!$AF$20)</f>
        <v/>
      </c>
      <c r="H2517" s="65" t="str">
        <f>IF(ISBLANK('UT11'!$AG$20),"",'UT11'!$AG$20)</f>
        <v/>
      </c>
      <c r="I2517" s="66" t="str">
        <f t="shared" si="78"/>
        <v/>
      </c>
      <c r="J2517" t="str">
        <f t="shared" si="79"/>
        <v/>
      </c>
    </row>
    <row r="2518" spans="1:10" s="61" customFormat="1" ht="25.9" customHeight="1">
      <c r="A2518" s="67" t="str">
        <f>'UT11'!$A$1</f>
        <v>UT11 : Sanitaires</v>
      </c>
      <c r="B2518" s="67" t="str">
        <f>'UT11'!$A$21</f>
        <v>Risques liés aux rayonnements</v>
      </c>
      <c r="C2518" s="68">
        <v>21</v>
      </c>
      <c r="D2518" s="60" t="e">
        <f>IF(ISBLANK('UT11'!$AA$21),"",'UT11'!$AA$21)</f>
        <v>#VALUE!</v>
      </c>
      <c r="E2518" s="67" t="str">
        <f>IF(ISBLANK('UT11'!$AD$21),"",'UT11'!$AD$21)</f>
        <v/>
      </c>
      <c r="F2518" s="67" t="str">
        <f>IF(ISBLANK('UT11'!$AE$21),"",'UT11'!$AE$21)</f>
        <v/>
      </c>
      <c r="G2518" s="69" t="str">
        <f>IF(ISBLANK('UT11'!$AF$21),"",'UT11'!$AF$21)</f>
        <v/>
      </c>
      <c r="H2518" s="69" t="str">
        <f>IF(ISBLANK('UT11'!$AG$21),"",'UT11'!$AG$21)</f>
        <v/>
      </c>
      <c r="I2518" s="70" t="str">
        <f t="shared" si="78"/>
        <v/>
      </c>
      <c r="J2518" t="str">
        <f t="shared" si="79"/>
        <v/>
      </c>
    </row>
    <row r="2519" spans="1:10" s="61" customFormat="1" ht="25.9" customHeight="1">
      <c r="A2519" s="63" t="str">
        <f>'UT11'!$A$1</f>
        <v>UT11 : Sanitaires</v>
      </c>
      <c r="B2519" s="63" t="str">
        <f>'UT11'!$A$22</f>
        <v>Risques psychosociaux</v>
      </c>
      <c r="C2519" s="64">
        <v>22</v>
      </c>
      <c r="D2519" s="60" t="e">
        <f>IF(ISBLANK('UT11'!$AA$22),"",'UT11'!$AA$22)</f>
        <v>#VALUE!</v>
      </c>
      <c r="E2519" s="63" t="str">
        <f>IF(ISBLANK('UT11'!$AD$22),"",'UT11'!$AD$22)</f>
        <v/>
      </c>
      <c r="F2519" s="63" t="str">
        <f>IF(ISBLANK('UT11'!$AE$22),"",'UT11'!$AE$22)</f>
        <v/>
      </c>
      <c r="G2519" s="65" t="str">
        <f>IF(ISBLANK('UT11'!$AF$22),"",'UT11'!$AF$22)</f>
        <v/>
      </c>
      <c r="H2519" s="65" t="str">
        <f>IF(ISBLANK('UT11'!$AG$22),"",'UT11'!$AG$22)</f>
        <v/>
      </c>
      <c r="I2519" s="66" t="str">
        <f t="shared" si="78"/>
        <v/>
      </c>
      <c r="J2519" t="str">
        <f t="shared" si="79"/>
        <v/>
      </c>
    </row>
    <row r="2520" spans="1:10" s="61" customFormat="1" ht="25.9" customHeight="1">
      <c r="A2520" s="67" t="str">
        <f>'UT11'!$A$1</f>
        <v>UT11 : Sanitaires</v>
      </c>
      <c r="B2520" s="67" t="str">
        <f>'UT11'!$A$23</f>
        <v>Risques liés aux vibrations</v>
      </c>
      <c r="C2520" s="68">
        <v>23</v>
      </c>
      <c r="D2520" s="60" t="e">
        <f>IF(ISBLANK('UT11'!$AA$23),"",'UT11'!$AA$23)</f>
        <v>#VALUE!</v>
      </c>
      <c r="E2520" s="67" t="str">
        <f>IF(ISBLANK('UT11'!$AD$23),"",'UT11'!$AD$23)</f>
        <v/>
      </c>
      <c r="F2520" s="67" t="str">
        <f>IF(ISBLANK('UT11'!$AE$23),"",'UT11'!$AE$23)</f>
        <v/>
      </c>
      <c r="G2520" s="69" t="str">
        <f>IF(ISBLANK('UT11'!$AF$23),"",'UT11'!$AF$23)</f>
        <v/>
      </c>
      <c r="H2520" s="69" t="str">
        <f>IF(ISBLANK('UT11'!$AG$23),"",'UT11'!$AG$23)</f>
        <v/>
      </c>
      <c r="I2520" s="70" t="str">
        <f t="shared" si="78"/>
        <v/>
      </c>
      <c r="J2520" t="str">
        <f t="shared" si="79"/>
        <v/>
      </c>
    </row>
    <row r="2521" spans="1:10" s="61" customFormat="1" ht="25.9" customHeight="1">
      <c r="A2521" s="63" t="str">
        <f>'UT11'!$A$1</f>
        <v>UT11 : Sanitaires</v>
      </c>
      <c r="B2521" s="63" t="str">
        <f>'UT11'!$A$24</f>
        <v>Risques de heurt, de cognement</v>
      </c>
      <c r="C2521" s="64">
        <v>24</v>
      </c>
      <c r="D2521" s="60" t="e">
        <f>IF(ISBLANK('UT11'!$AA$24),"",'UT11'!$AA$24)</f>
        <v>#VALUE!</v>
      </c>
      <c r="E2521" s="63" t="str">
        <f>IF(ISBLANK('UT11'!$AD$24),"",'UT11'!$AD$24)</f>
        <v/>
      </c>
      <c r="F2521" s="63" t="str">
        <f>IF(ISBLANK('UT11'!$AE$24),"",'UT11'!$AE$24)</f>
        <v/>
      </c>
      <c r="G2521" s="65" t="str">
        <f>IF(ISBLANK('UT11'!$AF$24),"",'UT11'!$AF$24)</f>
        <v/>
      </c>
      <c r="H2521" s="65" t="str">
        <f>IF(ISBLANK('UT11'!$AG$24),"",'UT11'!$AG$24)</f>
        <v/>
      </c>
      <c r="I2521" s="66" t="str">
        <f t="shared" si="78"/>
        <v/>
      </c>
      <c r="J2521" t="str">
        <f t="shared" si="79"/>
        <v/>
      </c>
    </row>
    <row r="2522" spans="1:10" s="61" customFormat="1" ht="25.9" customHeight="1">
      <c r="A2522" s="67" t="str">
        <f>'UT11'!$A$1</f>
        <v>UT11 : Sanitaires</v>
      </c>
      <c r="B2522" s="67" t="str">
        <f>'UT11'!$A$25</f>
        <v>Risques liés aux pratiques addictives</v>
      </c>
      <c r="C2522" s="68">
        <v>25</v>
      </c>
      <c r="D2522" s="60" t="e">
        <f>IF(ISBLANK('UT11'!$AA$25),"",'UT11'!$AA$25)</f>
        <v>#VALUE!</v>
      </c>
      <c r="E2522" s="67" t="str">
        <f>IF(ISBLANK('UT11'!$AD$25),"",'UT11'!$AD$25)</f>
        <v/>
      </c>
      <c r="F2522" s="67" t="str">
        <f>IF(ISBLANK('UT11'!$AE$25),"",'UT11'!$AE$25)</f>
        <v/>
      </c>
      <c r="G2522" s="69" t="str">
        <f>IF(ISBLANK('UT11'!$AF$25),"",'UT11'!$AF$25)</f>
        <v/>
      </c>
      <c r="H2522" s="69" t="str">
        <f>IF(ISBLANK('UT11'!$AG$25),"",'UT11'!$AG$25)</f>
        <v/>
      </c>
      <c r="I2522" s="70" t="str">
        <f t="shared" si="78"/>
        <v/>
      </c>
      <c r="J2522" t="str">
        <f t="shared" si="79"/>
        <v/>
      </c>
    </row>
    <row r="2523" spans="1:10" s="61" customFormat="1" ht="25.9" customHeight="1">
      <c r="A2523" s="63" t="str">
        <f>'UT11'!$A$1</f>
        <v>UT11 : Sanitaires</v>
      </c>
      <c r="B2523" s="63">
        <f>'UT11'!$A$26</f>
        <v>0</v>
      </c>
      <c r="C2523" s="64">
        <v>26</v>
      </c>
      <c r="D2523" s="60" t="str">
        <f>IF(ISBLANK('UT11'!$AA$26),"",'UT11'!$AA$26)</f>
        <v/>
      </c>
      <c r="E2523" s="63" t="str">
        <f>IF(ISBLANK('UT11'!$AD$26),"",'UT11'!$AD$26)</f>
        <v/>
      </c>
      <c r="F2523" s="63" t="str">
        <f>IF(ISBLANK('UT11'!$AE$26),"",'UT11'!$AE$26)</f>
        <v/>
      </c>
      <c r="G2523" s="65" t="str">
        <f>IF(ISBLANK('UT11'!$AF$26),"",'UT11'!$AF$26)</f>
        <v/>
      </c>
      <c r="H2523" s="65" t="str">
        <f>IF(ISBLANK('UT11'!$AG$26),"",'UT11'!$AG$26)</f>
        <v/>
      </c>
      <c r="I2523" s="66" t="str">
        <f t="shared" si="78"/>
        <v/>
      </c>
      <c r="J2523" t="str">
        <f t="shared" si="79"/>
        <v/>
      </c>
    </row>
    <row r="2524" spans="1:10" s="61" customFormat="1" ht="25.9" customHeight="1">
      <c r="A2524" s="67" t="str">
        <f>'UT11'!$A$1</f>
        <v>UT11 : Sanitaires</v>
      </c>
      <c r="B2524" s="67">
        <f>'UT11'!$A$27</f>
        <v>0</v>
      </c>
      <c r="C2524" s="68">
        <v>27</v>
      </c>
      <c r="D2524" s="60" t="str">
        <f>IF(ISBLANK('UT11'!$AA$27),"",'UT11'!$AA$27)</f>
        <v/>
      </c>
      <c r="E2524" s="67" t="str">
        <f>IF(ISBLANK('UT11'!$AD$27),"",'UT11'!$AD$27)</f>
        <v/>
      </c>
      <c r="F2524" s="67" t="str">
        <f>IF(ISBLANK('UT11'!$AE$27),"",'UT11'!$AE$27)</f>
        <v/>
      </c>
      <c r="G2524" s="69" t="str">
        <f>IF(ISBLANK('UT11'!$AF$27),"",'UT11'!$AF$27)</f>
        <v/>
      </c>
      <c r="H2524" s="69" t="str">
        <f>IF(ISBLANK('UT11'!$AG$27),"",'UT11'!$AG$27)</f>
        <v/>
      </c>
      <c r="I2524" s="70" t="str">
        <f t="shared" si="78"/>
        <v/>
      </c>
      <c r="J2524" t="str">
        <f t="shared" si="79"/>
        <v/>
      </c>
    </row>
    <row r="2525" spans="1:10" s="61" customFormat="1" ht="25.9" customHeight="1">
      <c r="A2525" s="63" t="str">
        <f>'UT11'!$A$1</f>
        <v>UT11 : Sanitaires</v>
      </c>
      <c r="B2525" s="63">
        <f>'UT11'!$A$28</f>
        <v>0</v>
      </c>
      <c r="C2525" s="64">
        <v>28</v>
      </c>
      <c r="D2525" s="60" t="str">
        <f>IF(ISBLANK('UT11'!$AA$28),"",'UT11'!$AA$28)</f>
        <v/>
      </c>
      <c r="E2525" s="63" t="str">
        <f>IF(ISBLANK('UT11'!$AD$28),"",'UT11'!$AD$28)</f>
        <v/>
      </c>
      <c r="F2525" s="63" t="str">
        <f>IF(ISBLANK('UT11'!$AE$28),"",'UT11'!$AE$28)</f>
        <v/>
      </c>
      <c r="G2525" s="65" t="str">
        <f>IF(ISBLANK('UT11'!$AF$28),"",'UT11'!$AF$28)</f>
        <v/>
      </c>
      <c r="H2525" s="65" t="str">
        <f>IF(ISBLANK('UT11'!$AG$28),"",'UT11'!$AG$28)</f>
        <v/>
      </c>
      <c r="I2525" s="66" t="str">
        <f t="shared" si="78"/>
        <v/>
      </c>
      <c r="J2525" t="str">
        <f t="shared" si="79"/>
        <v/>
      </c>
    </row>
    <row r="2526" spans="1:10" s="61" customFormat="1" ht="25.9" customHeight="1">
      <c r="A2526" s="67" t="str">
        <f>'UT11'!$A$1</f>
        <v>UT11 : Sanitaires</v>
      </c>
      <c r="B2526" s="67">
        <f>'UT11'!$A$29</f>
        <v>0</v>
      </c>
      <c r="C2526" s="68">
        <v>29</v>
      </c>
      <c r="D2526" s="60" t="str">
        <f>IF(ISBLANK('UT11'!$AA$29),"",'UT11'!$AA$29)</f>
        <v/>
      </c>
      <c r="E2526" s="67" t="str">
        <f>IF(ISBLANK('UT11'!$AD$29),"",'UT11'!$AD$29)</f>
        <v/>
      </c>
      <c r="F2526" s="67" t="str">
        <f>IF(ISBLANK('UT11'!$AE$29),"",'UT11'!$AE$29)</f>
        <v/>
      </c>
      <c r="G2526" s="69" t="str">
        <f>IF(ISBLANK('UT11'!$AF$29),"",'UT11'!$AF$29)</f>
        <v/>
      </c>
      <c r="H2526" s="69" t="str">
        <f>IF(ISBLANK('UT11'!$AG$29),"",'UT11'!$AG$29)</f>
        <v/>
      </c>
      <c r="I2526" s="70" t="str">
        <f t="shared" si="78"/>
        <v/>
      </c>
      <c r="J2526" t="str">
        <f t="shared" si="79"/>
        <v/>
      </c>
    </row>
    <row r="2527" spans="1:10" s="61" customFormat="1" ht="25.9" customHeight="1">
      <c r="A2527" s="63" t="str">
        <f>'UT11'!$A$1</f>
        <v>UT11 : Sanitaires</v>
      </c>
      <c r="B2527" s="63">
        <f>'UT11'!$A$30</f>
        <v>0</v>
      </c>
      <c r="C2527" s="64">
        <v>30</v>
      </c>
      <c r="D2527" s="60" t="str">
        <f>IF(ISBLANK('UT11'!$AA$30),"",'UT11'!$AA$30)</f>
        <v/>
      </c>
      <c r="E2527" s="63" t="str">
        <f>IF(ISBLANK('UT11'!$AD$30),"",'UT11'!$AD$30)</f>
        <v/>
      </c>
      <c r="F2527" s="63" t="str">
        <f>IF(ISBLANK('UT11'!$AE$30),"",'UT11'!$AE$30)</f>
        <v/>
      </c>
      <c r="G2527" s="65" t="str">
        <f>IF(ISBLANK('UT11'!$AF$30),"",'UT11'!$AF$30)</f>
        <v/>
      </c>
      <c r="H2527" s="65" t="str">
        <f>IF(ISBLANK('UT11'!$AG$30),"",'UT11'!$AG$30)</f>
        <v/>
      </c>
      <c r="I2527" s="66" t="str">
        <f t="shared" si="78"/>
        <v/>
      </c>
      <c r="J2527" t="str">
        <f t="shared" si="79"/>
        <v/>
      </c>
    </row>
    <row r="2528" spans="1:10" s="61" customFormat="1" ht="25.9" customHeight="1">
      <c r="A2528" s="67" t="str">
        <f>'UT11'!$A$1</f>
        <v>UT11 : Sanitaires</v>
      </c>
      <c r="B2528" s="67">
        <f>'UT11'!$A$31</f>
        <v>0</v>
      </c>
      <c r="C2528" s="68">
        <v>31</v>
      </c>
      <c r="D2528" s="60" t="str">
        <f>IF(ISBLANK('UT11'!$AA$31),"",'UT11'!$AA$31)</f>
        <v/>
      </c>
      <c r="E2528" s="67" t="str">
        <f>IF(ISBLANK('UT11'!$AD$31),"",'UT11'!$AD$31)</f>
        <v/>
      </c>
      <c r="F2528" s="67" t="str">
        <f>IF(ISBLANK('UT11'!$AE$31),"",'UT11'!$AE$31)</f>
        <v/>
      </c>
      <c r="G2528" s="69" t="str">
        <f>IF(ISBLANK('UT11'!$AF$31),"",'UT11'!$AF$31)</f>
        <v/>
      </c>
      <c r="H2528" s="69" t="str">
        <f>IF(ISBLANK('UT11'!$AG$31),"",'UT11'!$AG$31)</f>
        <v/>
      </c>
      <c r="I2528" s="70" t="str">
        <f t="shared" si="78"/>
        <v/>
      </c>
      <c r="J2528" t="str">
        <f t="shared" si="79"/>
        <v/>
      </c>
    </row>
    <row r="2529" spans="1:10" s="61" customFormat="1" ht="25.9" customHeight="1">
      <c r="A2529" s="63" t="str">
        <f>'UT11'!$A$1</f>
        <v>UT11 : Sanitaires</v>
      </c>
      <c r="B2529" s="63">
        <f>'UT11'!$A$32</f>
        <v>0</v>
      </c>
      <c r="C2529" s="64">
        <v>32</v>
      </c>
      <c r="D2529" s="60" t="str">
        <f>IF(ISBLANK('UT11'!$AA$32),"",'UT11'!$AA$32)</f>
        <v/>
      </c>
      <c r="E2529" s="63" t="str">
        <f>IF(ISBLANK('UT11'!$AD$32),"",'UT11'!$AD$32)</f>
        <v/>
      </c>
      <c r="F2529" s="63" t="str">
        <f>IF(ISBLANK('UT11'!$AE$32),"",'UT11'!$AE$32)</f>
        <v/>
      </c>
      <c r="G2529" s="65" t="str">
        <f>IF(ISBLANK('UT11'!$AF$32),"",'UT11'!$AF$32)</f>
        <v/>
      </c>
      <c r="H2529" s="65" t="str">
        <f>IF(ISBLANK('UT11'!$AG$32),"",'UT11'!$AG$32)</f>
        <v/>
      </c>
      <c r="I2529" s="66" t="str">
        <f t="shared" si="78"/>
        <v/>
      </c>
      <c r="J2529" t="str">
        <f t="shared" si="79"/>
        <v/>
      </c>
    </row>
    <row r="2530" spans="1:10" s="61" customFormat="1" ht="25.9" customHeight="1">
      <c r="A2530" s="67" t="str">
        <f>'UT11'!$A$1</f>
        <v>UT11 : Sanitaires</v>
      </c>
      <c r="B2530" s="67">
        <f>'UT11'!$A$33</f>
        <v>0</v>
      </c>
      <c r="C2530" s="68">
        <v>33</v>
      </c>
      <c r="D2530" s="60" t="str">
        <f>IF(ISBLANK('UT11'!$AA$33),"",'UT11'!$AA$33)</f>
        <v/>
      </c>
      <c r="E2530" s="67" t="str">
        <f>IF(ISBLANK('UT11'!$AD$33),"",'UT11'!$AD$33)</f>
        <v/>
      </c>
      <c r="F2530" s="67" t="str">
        <f>IF(ISBLANK('UT11'!$AE$33),"",'UT11'!$AE$33)</f>
        <v/>
      </c>
      <c r="G2530" s="69" t="str">
        <f>IF(ISBLANK('UT11'!$AF$33),"",'UT11'!$AF$33)</f>
        <v/>
      </c>
      <c r="H2530" s="69" t="str">
        <f>IF(ISBLANK('UT11'!$AG$33),"",'UT11'!$AG$33)</f>
        <v/>
      </c>
      <c r="I2530" s="70" t="str">
        <f t="shared" si="78"/>
        <v/>
      </c>
      <c r="J2530" t="str">
        <f t="shared" si="79"/>
        <v/>
      </c>
    </row>
    <row r="2531" spans="1:10" s="61" customFormat="1" ht="25.9" customHeight="1">
      <c r="A2531" s="63" t="str">
        <f>'UT11'!$A$1</f>
        <v>UT11 : Sanitaires</v>
      </c>
      <c r="B2531" s="63">
        <f>'UT11'!$A$34</f>
        <v>0</v>
      </c>
      <c r="C2531" s="64">
        <v>34</v>
      </c>
      <c r="D2531" s="60" t="str">
        <f>IF(ISBLANK('UT11'!$AA$34),"",'UT11'!$AA$34)</f>
        <v/>
      </c>
      <c r="E2531" s="63" t="str">
        <f>IF(ISBLANK('UT11'!$AD$34),"",'UT11'!$AD$34)</f>
        <v/>
      </c>
      <c r="F2531" s="63" t="str">
        <f>IF(ISBLANK('UT11'!$AE$34),"",'UT11'!$AE$34)</f>
        <v/>
      </c>
      <c r="G2531" s="65" t="str">
        <f>IF(ISBLANK('UT11'!$AF$34),"",'UT11'!$AF$34)</f>
        <v/>
      </c>
      <c r="H2531" s="65" t="str">
        <f>IF(ISBLANK('UT11'!$AG$34),"",'UT11'!$AG$34)</f>
        <v/>
      </c>
      <c r="I2531" s="66" t="str">
        <f t="shared" si="78"/>
        <v/>
      </c>
      <c r="J2531" t="str">
        <f t="shared" si="79"/>
        <v/>
      </c>
    </row>
    <row r="2532" spans="1:10" s="61" customFormat="1" ht="25.9" customHeight="1">
      <c r="A2532" s="67" t="str">
        <f>'UT11'!$A$1</f>
        <v>UT11 : Sanitaires</v>
      </c>
      <c r="B2532" s="67">
        <f>'UT11'!$A$35</f>
        <v>0</v>
      </c>
      <c r="C2532" s="68">
        <v>35</v>
      </c>
      <c r="D2532" s="60" t="str">
        <f>IF(ISBLANK('UT11'!$AA$35),"",'UT11'!$AA$35)</f>
        <v/>
      </c>
      <c r="E2532" s="67" t="str">
        <f>IF(ISBLANK('UT11'!$AD$35),"",'UT11'!$AD$35)</f>
        <v/>
      </c>
      <c r="F2532" s="67" t="str">
        <f>IF(ISBLANK('UT11'!$AE$35),"",'UT11'!$AE$35)</f>
        <v/>
      </c>
      <c r="G2532" s="69" t="str">
        <f>IF(ISBLANK('UT11'!$AF$35),"",'UT11'!$AF$35)</f>
        <v/>
      </c>
      <c r="H2532" s="69" t="str">
        <f>IF(ISBLANK('UT11'!$AG$35),"",'UT11'!$AG$35)</f>
        <v/>
      </c>
      <c r="I2532" s="70" t="str">
        <f t="shared" si="78"/>
        <v/>
      </c>
      <c r="J2532" t="str">
        <f t="shared" si="79"/>
        <v/>
      </c>
    </row>
    <row r="2533" spans="1:10" s="61" customFormat="1" ht="25.9" customHeight="1">
      <c r="A2533" s="63" t="str">
        <f>'UT11'!$A$1</f>
        <v>UT11 : Sanitaires</v>
      </c>
      <c r="B2533" s="63">
        <f>'UT11'!$A$36</f>
        <v>0</v>
      </c>
      <c r="C2533" s="64">
        <v>36</v>
      </c>
      <c r="D2533" s="60" t="str">
        <f>IF(ISBLANK('UT11'!$AA$36),"",'UT11'!$AA$36)</f>
        <v/>
      </c>
      <c r="E2533" s="63" t="str">
        <f>IF(ISBLANK('UT11'!$AD$36),"",'UT11'!$AD$36)</f>
        <v/>
      </c>
      <c r="F2533" s="63" t="str">
        <f>IF(ISBLANK('UT11'!$AE$36),"",'UT11'!$AE$36)</f>
        <v/>
      </c>
      <c r="G2533" s="65" t="str">
        <f>IF(ISBLANK('UT11'!$AF$36),"",'UT11'!$AF$36)</f>
        <v/>
      </c>
      <c r="H2533" s="65" t="str">
        <f>IF(ISBLANK('UT11'!$AG$36),"",'UT11'!$AG$36)</f>
        <v/>
      </c>
      <c r="I2533" s="66" t="str">
        <f t="shared" si="78"/>
        <v/>
      </c>
      <c r="J2533" t="str">
        <f t="shared" si="79"/>
        <v/>
      </c>
    </row>
    <row r="2534" spans="1:10" s="61" customFormat="1" ht="25.9" customHeight="1">
      <c r="A2534" s="67" t="str">
        <f>'UT11'!$A$1</f>
        <v>UT11 : Sanitaires</v>
      </c>
      <c r="B2534" s="67">
        <f>'UT11'!$A$37</f>
        <v>0</v>
      </c>
      <c r="C2534" s="68">
        <v>37</v>
      </c>
      <c r="D2534" s="60" t="str">
        <f>IF(ISBLANK('UT11'!$AA$37),"",'UT11'!$AA$37)</f>
        <v/>
      </c>
      <c r="E2534" s="67" t="str">
        <f>IF(ISBLANK('UT11'!$AD$37),"",'UT11'!$AD$37)</f>
        <v/>
      </c>
      <c r="F2534" s="67" t="str">
        <f>IF(ISBLANK('UT11'!$AE$37),"",'UT11'!$AE$37)</f>
        <v/>
      </c>
      <c r="G2534" s="69" t="str">
        <f>IF(ISBLANK('UT11'!$AF$37),"",'UT11'!$AF$37)</f>
        <v/>
      </c>
      <c r="H2534" s="69" t="str">
        <f>IF(ISBLANK('UT11'!$AG$37),"",'UT11'!$AG$37)</f>
        <v/>
      </c>
      <c r="I2534" s="70" t="str">
        <f t="shared" si="78"/>
        <v/>
      </c>
      <c r="J2534" t="str">
        <f t="shared" si="79"/>
        <v/>
      </c>
    </row>
    <row r="2535" spans="1:10" s="61" customFormat="1" ht="25.9" customHeight="1">
      <c r="A2535" s="63" t="str">
        <f>'UT11'!$A$1</f>
        <v>UT11 : Sanitaires</v>
      </c>
      <c r="B2535" s="63">
        <f>'UT11'!$A$38</f>
        <v>0</v>
      </c>
      <c r="C2535" s="64">
        <v>38</v>
      </c>
      <c r="D2535" s="60" t="str">
        <f>IF(ISBLANK('UT11'!$AA$38),"",'UT11'!$AA$38)</f>
        <v/>
      </c>
      <c r="E2535" s="63" t="str">
        <f>IF(ISBLANK('UT11'!$AD$38),"",'UT11'!$AD$38)</f>
        <v/>
      </c>
      <c r="F2535" s="63" t="str">
        <f>IF(ISBLANK('UT11'!$AE$38),"",'UT11'!$AE$38)</f>
        <v/>
      </c>
      <c r="G2535" s="65" t="str">
        <f>IF(ISBLANK('UT11'!$AF$38),"",'UT11'!$AF$38)</f>
        <v/>
      </c>
      <c r="H2535" s="65" t="str">
        <f>IF(ISBLANK('UT11'!$AG$38),"",'UT11'!$AG$38)</f>
        <v/>
      </c>
      <c r="I2535" s="66" t="str">
        <f t="shared" si="78"/>
        <v/>
      </c>
      <c r="J2535" t="str">
        <f t="shared" si="79"/>
        <v/>
      </c>
    </row>
    <row r="2536" spans="1:10" s="61" customFormat="1" ht="25.9" customHeight="1">
      <c r="A2536" s="67" t="str">
        <f>'UT11'!$A$1</f>
        <v>UT11 : Sanitaires</v>
      </c>
      <c r="B2536" s="67">
        <f>'UT11'!$A$39</f>
        <v>0</v>
      </c>
      <c r="C2536" s="68">
        <v>39</v>
      </c>
      <c r="D2536" s="60" t="str">
        <f>IF(ISBLANK('UT11'!$AA$39),"",'UT11'!$AA$39)</f>
        <v/>
      </c>
      <c r="E2536" s="67" t="str">
        <f>IF(ISBLANK('UT11'!$AD$39),"",'UT11'!$AD$39)</f>
        <v/>
      </c>
      <c r="F2536" s="67" t="str">
        <f>IF(ISBLANK('UT11'!$AE$39),"",'UT11'!$AE$39)</f>
        <v/>
      </c>
      <c r="G2536" s="69" t="str">
        <f>IF(ISBLANK('UT11'!$AF$39),"",'UT11'!$AF$39)</f>
        <v/>
      </c>
      <c r="H2536" s="69" t="str">
        <f>IF(ISBLANK('UT11'!$AG$39),"",'UT11'!$AG$39)</f>
        <v/>
      </c>
      <c r="I2536" s="70" t="str">
        <f t="shared" si="78"/>
        <v/>
      </c>
      <c r="J2536" t="str">
        <f t="shared" si="79"/>
        <v/>
      </c>
    </row>
    <row r="2537" spans="1:10" s="61" customFormat="1" ht="25.9" customHeight="1">
      <c r="A2537" s="63" t="str">
        <f>'UT11'!$A$1</f>
        <v>UT11 : Sanitaires</v>
      </c>
      <c r="B2537" s="63">
        <f>'UT11'!$A$40</f>
        <v>0</v>
      </c>
      <c r="C2537" s="64">
        <v>40</v>
      </c>
      <c r="D2537" s="60" t="str">
        <f>IF(ISBLANK('UT11'!$AA$40),"",'UT11'!$AA$40)</f>
        <v/>
      </c>
      <c r="E2537" s="63" t="str">
        <f>IF(ISBLANK('UT11'!$AD$40),"",'UT11'!$AD$40)</f>
        <v/>
      </c>
      <c r="F2537" s="63" t="str">
        <f>IF(ISBLANK('UT11'!$AE$40),"",'UT11'!$AE$40)</f>
        <v/>
      </c>
      <c r="G2537" s="65" t="str">
        <f>IF(ISBLANK('UT11'!$AF$40),"",'UT11'!$AF$40)</f>
        <v/>
      </c>
      <c r="H2537" s="65" t="str">
        <f>IF(ISBLANK('UT11'!$AG$40),"",'UT11'!$AG$40)</f>
        <v/>
      </c>
      <c r="I2537" s="66" t="str">
        <f t="shared" si="78"/>
        <v/>
      </c>
      <c r="J2537" t="str">
        <f t="shared" si="79"/>
        <v/>
      </c>
    </row>
    <row r="2538" spans="1:10" s="61" customFormat="1" ht="25.9" customHeight="1">
      <c r="A2538" s="67" t="str">
        <f>'UT11'!$A$1</f>
        <v>UT11 : Sanitaires</v>
      </c>
      <c r="B2538" s="67">
        <f>'UT11'!$A$41</f>
        <v>0</v>
      </c>
      <c r="C2538" s="68">
        <v>41</v>
      </c>
      <c r="D2538" s="60" t="str">
        <f>IF(ISBLANK('UT11'!$AA$41),"",'UT11'!$AA$41)</f>
        <v/>
      </c>
      <c r="E2538" s="67" t="str">
        <f>IF(ISBLANK('UT11'!$AD$41),"",'UT11'!$AD$41)</f>
        <v/>
      </c>
      <c r="F2538" s="67" t="str">
        <f>IF(ISBLANK('UT11'!$AE$41),"",'UT11'!$AE$41)</f>
        <v/>
      </c>
      <c r="G2538" s="69" t="str">
        <f>IF(ISBLANK('UT11'!$AF$41),"",'UT11'!$AF$41)</f>
        <v/>
      </c>
      <c r="H2538" s="69" t="str">
        <f>IF(ISBLANK('UT11'!$AG$41),"",'UT11'!$AG$41)</f>
        <v/>
      </c>
      <c r="I2538" s="70" t="str">
        <f t="shared" si="78"/>
        <v/>
      </c>
      <c r="J2538" t="str">
        <f t="shared" si="79"/>
        <v/>
      </c>
    </row>
    <row r="2539" spans="1:10" s="61" customFormat="1" ht="25.9" customHeight="1">
      <c r="A2539" s="63" t="str">
        <f>'UT11'!$A$1</f>
        <v>UT11 : Sanitaires</v>
      </c>
      <c r="B2539" s="63">
        <f>'UT11'!$A$42</f>
        <v>0</v>
      </c>
      <c r="C2539" s="64">
        <v>42</v>
      </c>
      <c r="D2539" s="60" t="str">
        <f>IF(ISBLANK('UT11'!$AA$42),"",'UT11'!$AA$42)</f>
        <v/>
      </c>
      <c r="E2539" s="63" t="str">
        <f>IF(ISBLANK('UT11'!$AD$42),"",'UT11'!$AD$42)</f>
        <v/>
      </c>
      <c r="F2539" s="63" t="str">
        <f>IF(ISBLANK('UT11'!$AE$42),"",'UT11'!$AE$42)</f>
        <v/>
      </c>
      <c r="G2539" s="65" t="str">
        <f>IF(ISBLANK('UT11'!$AF$42),"",'UT11'!$AF$42)</f>
        <v/>
      </c>
      <c r="H2539" s="65" t="str">
        <f>IF(ISBLANK('UT11'!$AG$42),"",'UT11'!$AG$42)</f>
        <v/>
      </c>
      <c r="I2539" s="66" t="str">
        <f t="shared" si="78"/>
        <v/>
      </c>
      <c r="J2539" t="str">
        <f t="shared" si="79"/>
        <v/>
      </c>
    </row>
    <row r="2540" spans="1:10" s="61" customFormat="1" ht="25.9" customHeight="1">
      <c r="A2540" s="67" t="str">
        <f>'UT11'!$A$1</f>
        <v>UT11 : Sanitaires</v>
      </c>
      <c r="B2540" s="67">
        <f>'UT11'!$A$43</f>
        <v>0</v>
      </c>
      <c r="C2540" s="68">
        <v>43</v>
      </c>
      <c r="D2540" s="60" t="str">
        <f>IF(ISBLANK('UT11'!$AA$43),"",'UT11'!$AA$43)</f>
        <v/>
      </c>
      <c r="E2540" s="67" t="str">
        <f>IF(ISBLANK('UT11'!$AD$43),"",'UT11'!$AD$43)</f>
        <v/>
      </c>
      <c r="F2540" s="67" t="str">
        <f>IF(ISBLANK('UT11'!$AE$43),"",'UT11'!$AE$43)</f>
        <v/>
      </c>
      <c r="G2540" s="69" t="str">
        <f>IF(ISBLANK('UT11'!$AF$43),"",'UT11'!$AF$43)</f>
        <v/>
      </c>
      <c r="H2540" s="69" t="str">
        <f>IF(ISBLANK('UT11'!$AG$43),"",'UT11'!$AG$43)</f>
        <v/>
      </c>
      <c r="I2540" s="70" t="str">
        <f t="shared" si="78"/>
        <v/>
      </c>
      <c r="J2540" t="str">
        <f t="shared" si="79"/>
        <v/>
      </c>
    </row>
    <row r="2541" spans="1:10" s="61" customFormat="1" ht="25.9" customHeight="1">
      <c r="A2541" s="63" t="str">
        <f>'UT11'!$A$1</f>
        <v>UT11 : Sanitaires</v>
      </c>
      <c r="B2541" s="63">
        <f>'UT11'!$A$44</f>
        <v>0</v>
      </c>
      <c r="C2541" s="64">
        <v>44</v>
      </c>
      <c r="D2541" s="60" t="str">
        <f>IF(ISBLANK('UT11'!$AA$44),"",'UT11'!$AA$44)</f>
        <v/>
      </c>
      <c r="E2541" s="63" t="str">
        <f>IF(ISBLANK('UT11'!$AD$44),"",'UT11'!$AD$44)</f>
        <v/>
      </c>
      <c r="F2541" s="63" t="str">
        <f>IF(ISBLANK('UT11'!$AE$44),"",'UT11'!$AE$44)</f>
        <v/>
      </c>
      <c r="G2541" s="65" t="str">
        <f>IF(ISBLANK('UT11'!$AF$44),"",'UT11'!$AF$44)</f>
        <v/>
      </c>
      <c r="H2541" s="65" t="str">
        <f>IF(ISBLANK('UT11'!$AG$44),"",'UT11'!$AG$44)</f>
        <v/>
      </c>
      <c r="I2541" s="66" t="str">
        <f t="shared" si="78"/>
        <v/>
      </c>
      <c r="J2541" t="str">
        <f t="shared" si="79"/>
        <v/>
      </c>
    </row>
    <row r="2542" spans="1:10" s="61" customFormat="1" ht="25.9" customHeight="1">
      <c r="A2542" s="67" t="str">
        <f>'UT11'!$A$1</f>
        <v>UT11 : Sanitaires</v>
      </c>
      <c r="B2542" s="67">
        <f>'UT11'!$A$45</f>
        <v>0</v>
      </c>
      <c r="C2542" s="68">
        <v>45</v>
      </c>
      <c r="D2542" s="60" t="str">
        <f>IF(ISBLANK('UT11'!$AA$45),"",'UT11'!$AA$45)</f>
        <v/>
      </c>
      <c r="E2542" s="67" t="str">
        <f>IF(ISBLANK('UT11'!$AD$45),"",'UT11'!$AD$45)</f>
        <v/>
      </c>
      <c r="F2542" s="67" t="str">
        <f>IF(ISBLANK('UT11'!$AE$45),"",'UT11'!$AE$45)</f>
        <v/>
      </c>
      <c r="G2542" s="69" t="str">
        <f>IF(ISBLANK('UT11'!$AF$45),"",'UT11'!$AF$45)</f>
        <v/>
      </c>
      <c r="H2542" s="69" t="str">
        <f>IF(ISBLANK('UT11'!$AG$45),"",'UT11'!$AG$45)</f>
        <v/>
      </c>
      <c r="I2542" s="70" t="str">
        <f t="shared" si="78"/>
        <v/>
      </c>
      <c r="J2542" t="str">
        <f t="shared" si="79"/>
        <v/>
      </c>
    </row>
    <row r="2543" spans="1:10" s="61" customFormat="1" ht="25.9" customHeight="1">
      <c r="A2543" s="63" t="str">
        <f>'UT11'!$A$1</f>
        <v>UT11 : Sanitaires</v>
      </c>
      <c r="B2543" s="63">
        <f>'UT11'!$A$46</f>
        <v>0</v>
      </c>
      <c r="C2543" s="64">
        <v>46</v>
      </c>
      <c r="D2543" s="60" t="str">
        <f>IF(ISBLANK('UT11'!$AA$46),"",'UT11'!$AA$46)</f>
        <v/>
      </c>
      <c r="E2543" s="63" t="str">
        <f>IF(ISBLANK('UT11'!$AD$46),"",'UT11'!$AD$46)</f>
        <v/>
      </c>
      <c r="F2543" s="63" t="str">
        <f>IF(ISBLANK('UT11'!$AE$46),"",'UT11'!$AE$46)</f>
        <v/>
      </c>
      <c r="G2543" s="65" t="str">
        <f>IF(ISBLANK('UT11'!$AF$46),"",'UT11'!$AF$46)</f>
        <v/>
      </c>
      <c r="H2543" s="65" t="str">
        <f>IF(ISBLANK('UT11'!$AG$46),"",'UT11'!$AG$46)</f>
        <v/>
      </c>
      <c r="I2543" s="66" t="str">
        <f t="shared" si="78"/>
        <v/>
      </c>
      <c r="J2543" t="str">
        <f t="shared" si="79"/>
        <v/>
      </c>
    </row>
    <row r="2544" spans="1:10" s="61" customFormat="1" ht="25.9" customHeight="1">
      <c r="A2544" s="67" t="str">
        <f>'UT11'!$A$1</f>
        <v>UT11 : Sanitaires</v>
      </c>
      <c r="B2544" s="67">
        <f>'UT11'!$A$47</f>
        <v>0</v>
      </c>
      <c r="C2544" s="68">
        <v>47</v>
      </c>
      <c r="D2544" s="60" t="str">
        <f>IF(ISBLANK('UT11'!$AA$47),"",'UT11'!$AA$47)</f>
        <v/>
      </c>
      <c r="E2544" s="67" t="str">
        <f>IF(ISBLANK('UT11'!$AD$47),"",'UT11'!$AD$47)</f>
        <v/>
      </c>
      <c r="F2544" s="67" t="str">
        <f>IF(ISBLANK('UT11'!$AE$47),"",'UT11'!$AE$47)</f>
        <v/>
      </c>
      <c r="G2544" s="69" t="str">
        <f>IF(ISBLANK('UT11'!$AF$47),"",'UT11'!$AF$47)</f>
        <v/>
      </c>
      <c r="H2544" s="69" t="str">
        <f>IF(ISBLANK('UT11'!$AG$47),"",'UT11'!$AG$47)</f>
        <v/>
      </c>
      <c r="I2544" s="70" t="str">
        <f t="shared" si="78"/>
        <v/>
      </c>
      <c r="J2544" t="str">
        <f t="shared" si="79"/>
        <v/>
      </c>
    </row>
    <row r="2545" spans="1:10" s="61" customFormat="1" ht="25.9" customHeight="1">
      <c r="A2545" s="63" t="str">
        <f>'UT11'!$A$1</f>
        <v>UT11 : Sanitaires</v>
      </c>
      <c r="B2545" s="63">
        <f>'UT11'!$A$48</f>
        <v>0</v>
      </c>
      <c r="C2545" s="64">
        <v>48</v>
      </c>
      <c r="D2545" s="60" t="str">
        <f>IF(ISBLANK('UT11'!$AA$48),"",'UT11'!$AA$48)</f>
        <v/>
      </c>
      <c r="E2545" s="63" t="str">
        <f>IF(ISBLANK('UT11'!$AD$48),"",'UT11'!$AD$48)</f>
        <v/>
      </c>
      <c r="F2545" s="63" t="str">
        <f>IF(ISBLANK('UT11'!$AE$48),"",'UT11'!$AE$48)</f>
        <v/>
      </c>
      <c r="G2545" s="65" t="str">
        <f>IF(ISBLANK('UT11'!$AF$48),"",'UT11'!$AF$48)</f>
        <v/>
      </c>
      <c r="H2545" s="65" t="str">
        <f>IF(ISBLANK('UT11'!$AG$48),"",'UT11'!$AG$48)</f>
        <v/>
      </c>
      <c r="I2545" s="66" t="str">
        <f t="shared" si="78"/>
        <v/>
      </c>
      <c r="J2545" t="str">
        <f t="shared" si="79"/>
        <v/>
      </c>
    </row>
    <row r="2546" spans="1:10" s="61" customFormat="1" ht="25.9" customHeight="1">
      <c r="A2546" s="67" t="str">
        <f>'UT11'!$A$1</f>
        <v>UT11 : Sanitaires</v>
      </c>
      <c r="B2546" s="67">
        <f>'UT11'!$A$49</f>
        <v>0</v>
      </c>
      <c r="C2546" s="68">
        <v>49</v>
      </c>
      <c r="D2546" s="60" t="str">
        <f>IF(ISBLANK('UT11'!$AA$49),"",'UT11'!$AA$49)</f>
        <v/>
      </c>
      <c r="E2546" s="67" t="str">
        <f>IF(ISBLANK('UT11'!$AD$49),"",'UT11'!$AD$49)</f>
        <v/>
      </c>
      <c r="F2546" s="67" t="str">
        <f>IF(ISBLANK('UT11'!$AE$49),"",'UT11'!$AE$49)</f>
        <v/>
      </c>
      <c r="G2546" s="69" t="str">
        <f>IF(ISBLANK('UT11'!$AF$49),"",'UT11'!$AF$49)</f>
        <v/>
      </c>
      <c r="H2546" s="69" t="str">
        <f>IF(ISBLANK('UT11'!$AG$49),"",'UT11'!$AG$49)</f>
        <v/>
      </c>
      <c r="I2546" s="70" t="str">
        <f t="shared" si="78"/>
        <v/>
      </c>
      <c r="J2546" t="str">
        <f t="shared" si="79"/>
        <v/>
      </c>
    </row>
    <row r="2547" spans="1:10" s="61" customFormat="1" ht="25.9" customHeight="1">
      <c r="A2547" s="63" t="str">
        <f>'UT11'!$A$1</f>
        <v>UT11 : Sanitaires</v>
      </c>
      <c r="B2547" s="63">
        <f>'UT11'!$A$50</f>
        <v>0</v>
      </c>
      <c r="C2547" s="64">
        <v>50</v>
      </c>
      <c r="D2547" s="60" t="str">
        <f>IF(ISBLANK('UT11'!$AA$50),"",'UT11'!$AA$50)</f>
        <v/>
      </c>
      <c r="E2547" s="63" t="str">
        <f>IF(ISBLANK('UT11'!$AD$50),"",'UT11'!$AD$50)</f>
        <v/>
      </c>
      <c r="F2547" s="63" t="str">
        <f>IF(ISBLANK('UT11'!$AE$50),"",'UT11'!$AE$50)</f>
        <v/>
      </c>
      <c r="G2547" s="65" t="str">
        <f>IF(ISBLANK('UT11'!$AF$50),"",'UT11'!$AF$50)</f>
        <v/>
      </c>
      <c r="H2547" s="65" t="str">
        <f>IF(ISBLANK('UT11'!$AG$50),"",'UT11'!$AG$50)</f>
        <v/>
      </c>
      <c r="I2547" s="66" t="str">
        <f t="shared" si="78"/>
        <v/>
      </c>
      <c r="J2547" t="str">
        <f t="shared" si="79"/>
        <v/>
      </c>
    </row>
    <row r="2548" spans="1:10" s="61" customFormat="1" ht="25.9" customHeight="1">
      <c r="A2548" s="67" t="str">
        <f>'UT11'!$A$1</f>
        <v>UT11 : Sanitaires</v>
      </c>
      <c r="B2548" s="67">
        <f>'UT11'!$A$51</f>
        <v>0</v>
      </c>
      <c r="C2548" s="68">
        <v>51</v>
      </c>
      <c r="D2548" s="60" t="str">
        <f>IF(ISBLANK('UT11'!$AA$51),"",'UT11'!$AA$51)</f>
        <v/>
      </c>
      <c r="E2548" s="67" t="str">
        <f>IF(ISBLANK('UT11'!$AD$51),"",'UT11'!$AD$51)</f>
        <v/>
      </c>
      <c r="F2548" s="67" t="str">
        <f>IF(ISBLANK('UT11'!$AE$51),"",'UT11'!$AE$51)</f>
        <v/>
      </c>
      <c r="G2548" s="69" t="str">
        <f>IF(ISBLANK('UT11'!$AF$51),"",'UT11'!$AF$51)</f>
        <v/>
      </c>
      <c r="H2548" s="69" t="str">
        <f>IF(ISBLANK('UT11'!$AG$51),"",'UT11'!$AG$51)</f>
        <v/>
      </c>
      <c r="I2548" s="70" t="str">
        <f t="shared" si="78"/>
        <v/>
      </c>
      <c r="J2548" t="str">
        <f t="shared" si="79"/>
        <v/>
      </c>
    </row>
    <row r="2549" spans="1:10" s="61" customFormat="1" ht="25.9" customHeight="1">
      <c r="A2549" s="63" t="str">
        <f>'UT11'!$A$1</f>
        <v>UT11 : Sanitaires</v>
      </c>
      <c r="B2549" s="63">
        <f>'UT11'!$A$52</f>
        <v>0</v>
      </c>
      <c r="C2549" s="64">
        <v>52</v>
      </c>
      <c r="D2549" s="60" t="str">
        <f>IF(ISBLANK('UT11'!$AA$52),"",'UT11'!$AA$52)</f>
        <v/>
      </c>
      <c r="E2549" s="63" t="str">
        <f>IF(ISBLANK('UT11'!$AD$52),"",'UT11'!$AD$52)</f>
        <v/>
      </c>
      <c r="F2549" s="63" t="str">
        <f>IF(ISBLANK('UT11'!$AE$52),"",'UT11'!$AE$52)</f>
        <v/>
      </c>
      <c r="G2549" s="65" t="str">
        <f>IF(ISBLANK('UT11'!$AF$52),"",'UT11'!$AF$52)</f>
        <v/>
      </c>
      <c r="H2549" s="65" t="str">
        <f>IF(ISBLANK('UT11'!$AG$52),"",'UT11'!$AG$52)</f>
        <v/>
      </c>
      <c r="I2549" s="66" t="str">
        <f t="shared" si="78"/>
        <v/>
      </c>
      <c r="J2549" t="str">
        <f t="shared" si="79"/>
        <v/>
      </c>
    </row>
    <row r="2550" spans="1:10" s="61" customFormat="1" ht="25.9" customHeight="1">
      <c r="A2550" s="67" t="str">
        <f>'UT11'!$A$1</f>
        <v>UT11 : Sanitaires</v>
      </c>
      <c r="B2550" s="67">
        <f>'UT11'!$A$53</f>
        <v>0</v>
      </c>
      <c r="C2550" s="68">
        <v>53</v>
      </c>
      <c r="D2550" s="60" t="str">
        <f>IF(ISBLANK('UT11'!$AA$53),"",'UT11'!$AA$53)</f>
        <v/>
      </c>
      <c r="E2550" s="67" t="str">
        <f>IF(ISBLANK('UT11'!$AD$53),"",'UT11'!$AD$53)</f>
        <v/>
      </c>
      <c r="F2550" s="67" t="str">
        <f>IF(ISBLANK('UT11'!$AE$53),"",'UT11'!$AE$53)</f>
        <v/>
      </c>
      <c r="G2550" s="69" t="str">
        <f>IF(ISBLANK('UT11'!$AF$53),"",'UT11'!$AF$53)</f>
        <v/>
      </c>
      <c r="H2550" s="69" t="str">
        <f>IF(ISBLANK('UT11'!$AG$53),"",'UT11'!$AG$53)</f>
        <v/>
      </c>
      <c r="I2550" s="70" t="str">
        <f t="shared" si="78"/>
        <v/>
      </c>
      <c r="J2550" t="str">
        <f t="shared" si="79"/>
        <v/>
      </c>
    </row>
    <row r="2551" spans="1:10" s="61" customFormat="1" ht="25.9" customHeight="1">
      <c r="A2551" s="63" t="str">
        <f>'UT11'!$A$1</f>
        <v>UT11 : Sanitaires</v>
      </c>
      <c r="B2551" s="63">
        <f>'UT11'!$A$54</f>
        <v>0</v>
      </c>
      <c r="C2551" s="64">
        <v>54</v>
      </c>
      <c r="D2551" s="60" t="str">
        <f>IF(ISBLANK('UT11'!$AA$54),"",'UT11'!$AA$54)</f>
        <v/>
      </c>
      <c r="E2551" s="63" t="str">
        <f>IF(ISBLANK('UT11'!$AD$54),"",'UT11'!$AD$54)</f>
        <v/>
      </c>
      <c r="F2551" s="63" t="str">
        <f>IF(ISBLANK('UT11'!$AE$54),"",'UT11'!$AE$54)</f>
        <v/>
      </c>
      <c r="G2551" s="65" t="str">
        <f>IF(ISBLANK('UT11'!$AF$54),"",'UT11'!$AF$54)</f>
        <v/>
      </c>
      <c r="H2551" s="65" t="str">
        <f>IF(ISBLANK('UT11'!$AG$54),"",'UT11'!$AG$54)</f>
        <v/>
      </c>
      <c r="I2551" s="66" t="str">
        <f t="shared" si="78"/>
        <v/>
      </c>
      <c r="J2551" t="str">
        <f t="shared" si="79"/>
        <v/>
      </c>
    </row>
    <row r="2552" spans="1:10" s="61" customFormat="1" ht="25.9" customHeight="1">
      <c r="A2552" s="67" t="str">
        <f>'UT11'!$A$1</f>
        <v>UT11 : Sanitaires</v>
      </c>
      <c r="B2552" s="67">
        <f>'UT11'!$A$55</f>
        <v>0</v>
      </c>
      <c r="C2552" s="68">
        <v>55</v>
      </c>
      <c r="D2552" s="60" t="str">
        <f>IF(ISBLANK('UT11'!$AA$55),"",'UT11'!$AA$55)</f>
        <v/>
      </c>
      <c r="E2552" s="67" t="str">
        <f>IF(ISBLANK('UT11'!$AD$55),"",'UT11'!$AD$55)</f>
        <v/>
      </c>
      <c r="F2552" s="67" t="str">
        <f>IF(ISBLANK('UT11'!$AE$55),"",'UT11'!$AE$55)</f>
        <v/>
      </c>
      <c r="G2552" s="69" t="str">
        <f>IF(ISBLANK('UT11'!$AF$55),"",'UT11'!$AF$55)</f>
        <v/>
      </c>
      <c r="H2552" s="69" t="str">
        <f>IF(ISBLANK('UT11'!$AG$55),"",'UT11'!$AG$55)</f>
        <v/>
      </c>
      <c r="I2552" s="70" t="str">
        <f t="shared" si="78"/>
        <v/>
      </c>
      <c r="J2552" t="str">
        <f t="shared" si="79"/>
        <v/>
      </c>
    </row>
    <row r="2553" spans="1:10" s="61" customFormat="1" ht="25.9" customHeight="1">
      <c r="A2553" s="63" t="str">
        <f>'UT11'!$A$1</f>
        <v>UT11 : Sanitaires</v>
      </c>
      <c r="B2553" s="63">
        <f>'UT11'!$A$56</f>
        <v>0</v>
      </c>
      <c r="C2553" s="64">
        <v>56</v>
      </c>
      <c r="D2553" s="60" t="str">
        <f>IF(ISBLANK('UT11'!$AA$56),"",'UT11'!$AA$56)</f>
        <v/>
      </c>
      <c r="E2553" s="63" t="str">
        <f>IF(ISBLANK('UT11'!$AD$56),"",'UT11'!$AD$56)</f>
        <v/>
      </c>
      <c r="F2553" s="63" t="str">
        <f>IF(ISBLANK('UT11'!$AE$56),"",'UT11'!$AE$56)</f>
        <v/>
      </c>
      <c r="G2553" s="65" t="str">
        <f>IF(ISBLANK('UT11'!$AF$56),"",'UT11'!$AF$56)</f>
        <v/>
      </c>
      <c r="H2553" s="65" t="str">
        <f>IF(ISBLANK('UT11'!$AG$56),"",'UT11'!$AG$56)</f>
        <v/>
      </c>
      <c r="I2553" s="66" t="str">
        <f t="shared" si="78"/>
        <v/>
      </c>
      <c r="J2553" t="str">
        <f t="shared" si="79"/>
        <v/>
      </c>
    </row>
    <row r="2554" spans="1:10" s="61" customFormat="1" ht="25.9" customHeight="1">
      <c r="A2554" s="67" t="str">
        <f>'UT11'!$A$1</f>
        <v>UT11 : Sanitaires</v>
      </c>
      <c r="B2554" s="67">
        <f>'UT11'!$A$57</f>
        <v>0</v>
      </c>
      <c r="C2554" s="68">
        <v>57</v>
      </c>
      <c r="D2554" s="60" t="str">
        <f>IF(ISBLANK('UT11'!$AA$57),"",'UT11'!$AA$57)</f>
        <v/>
      </c>
      <c r="E2554" s="67" t="str">
        <f>IF(ISBLANK('UT11'!$AD$57),"",'UT11'!$AD$57)</f>
        <v/>
      </c>
      <c r="F2554" s="67" t="str">
        <f>IF(ISBLANK('UT11'!$AE$57),"",'UT11'!$AE$57)</f>
        <v/>
      </c>
      <c r="G2554" s="69" t="str">
        <f>IF(ISBLANK('UT11'!$AF$57),"",'UT11'!$AF$57)</f>
        <v/>
      </c>
      <c r="H2554" s="69" t="str">
        <f>IF(ISBLANK('UT11'!$AG$57),"",'UT11'!$AG$57)</f>
        <v/>
      </c>
      <c r="I2554" s="70" t="str">
        <f t="shared" si="78"/>
        <v/>
      </c>
      <c r="J2554" t="str">
        <f t="shared" si="79"/>
        <v/>
      </c>
    </row>
    <row r="2555" spans="1:10" s="61" customFormat="1" ht="25.9" customHeight="1">
      <c r="A2555" s="63" t="str">
        <f>'UT11'!$A$1</f>
        <v>UT11 : Sanitaires</v>
      </c>
      <c r="B2555" s="63">
        <f>'UT11'!$A$58</f>
        <v>0</v>
      </c>
      <c r="C2555" s="64">
        <v>58</v>
      </c>
      <c r="D2555" s="60" t="str">
        <f>IF(ISBLANK('UT11'!$AA$58),"",'UT11'!$AA$58)</f>
        <v/>
      </c>
      <c r="E2555" s="63" t="str">
        <f>IF(ISBLANK('UT11'!$AD$58),"",'UT11'!$AD$58)</f>
        <v/>
      </c>
      <c r="F2555" s="63" t="str">
        <f>IF(ISBLANK('UT11'!$AE$58),"",'UT11'!$AE$58)</f>
        <v/>
      </c>
      <c r="G2555" s="65" t="str">
        <f>IF(ISBLANK('UT11'!$AF$58),"",'UT11'!$AF$58)</f>
        <v/>
      </c>
      <c r="H2555" s="65" t="str">
        <f>IF(ISBLANK('UT11'!$AG$58),"",'UT11'!$AG$58)</f>
        <v/>
      </c>
      <c r="I2555" s="66" t="str">
        <f t="shared" si="78"/>
        <v/>
      </c>
      <c r="J2555" t="str">
        <f t="shared" si="79"/>
        <v/>
      </c>
    </row>
    <row r="2556" spans="1:10" s="61" customFormat="1" ht="25.9" customHeight="1">
      <c r="A2556" s="67" t="str">
        <f>'UT11'!$A$1</f>
        <v>UT11 : Sanitaires</v>
      </c>
      <c r="B2556" s="67">
        <f>'UT11'!$A$59</f>
        <v>0</v>
      </c>
      <c r="C2556" s="68">
        <v>59</v>
      </c>
      <c r="D2556" s="60" t="str">
        <f>IF(ISBLANK('UT11'!$AA$59),"",'UT11'!$AA$59)</f>
        <v/>
      </c>
      <c r="E2556" s="67" t="str">
        <f>IF(ISBLANK('UT11'!$AD$59),"",'UT11'!$AD$59)</f>
        <v/>
      </c>
      <c r="F2556" s="67" t="str">
        <f>IF(ISBLANK('UT11'!$AE$59),"",'UT11'!$AE$59)</f>
        <v/>
      </c>
      <c r="G2556" s="69" t="str">
        <f>IF(ISBLANK('UT11'!$AF$59),"",'UT11'!$AF$59)</f>
        <v/>
      </c>
      <c r="H2556" s="69" t="str">
        <f>IF(ISBLANK('UT11'!$AG$59),"",'UT11'!$AG$59)</f>
        <v/>
      </c>
      <c r="I2556" s="70" t="str">
        <f t="shared" si="78"/>
        <v/>
      </c>
      <c r="J2556" t="str">
        <f t="shared" si="79"/>
        <v/>
      </c>
    </row>
    <row r="2557" spans="1:10" s="61" customFormat="1" ht="25.9" customHeight="1">
      <c r="A2557" s="63" t="str">
        <f>'UT11'!$A$1</f>
        <v>UT11 : Sanitaires</v>
      </c>
      <c r="B2557" s="63">
        <f>'UT11'!$A$60</f>
        <v>0</v>
      </c>
      <c r="C2557" s="64">
        <v>60</v>
      </c>
      <c r="D2557" s="60" t="str">
        <f>IF(ISBLANK('UT11'!$AA$60),"",'UT11'!$AA$60)</f>
        <v/>
      </c>
      <c r="E2557" s="63" t="str">
        <f>IF(ISBLANK('UT11'!$AD$60),"",'UT11'!$AD$60)</f>
        <v/>
      </c>
      <c r="F2557" s="63" t="str">
        <f>IF(ISBLANK('UT11'!$AE$60),"",'UT11'!$AE$60)</f>
        <v/>
      </c>
      <c r="G2557" s="65" t="str">
        <f>IF(ISBLANK('UT11'!$AF$60),"",'UT11'!$AF$60)</f>
        <v/>
      </c>
      <c r="H2557" s="65" t="str">
        <f>IF(ISBLANK('UT11'!$AG$60),"",'UT11'!$AG$60)</f>
        <v/>
      </c>
      <c r="I2557" s="66" t="str">
        <f t="shared" si="78"/>
        <v/>
      </c>
      <c r="J2557" t="str">
        <f t="shared" si="79"/>
        <v/>
      </c>
    </row>
    <row r="2558" spans="1:10" s="61" customFormat="1" ht="25.9" customHeight="1">
      <c r="A2558" s="67" t="str">
        <f>'UT11'!$A$1</f>
        <v>UT11 : Sanitaires</v>
      </c>
      <c r="B2558" s="67">
        <f>'UT11'!$A$61</f>
        <v>0</v>
      </c>
      <c r="C2558" s="68">
        <v>61</v>
      </c>
      <c r="D2558" s="60" t="str">
        <f>IF(ISBLANK('UT11'!$AA$61),"",'UT11'!$AA$61)</f>
        <v/>
      </c>
      <c r="E2558" s="67" t="str">
        <f>IF(ISBLANK('UT11'!$AD$61),"",'UT11'!$AD$61)</f>
        <v/>
      </c>
      <c r="F2558" s="67" t="str">
        <f>IF(ISBLANK('UT11'!$AE$61),"",'UT11'!$AE$61)</f>
        <v/>
      </c>
      <c r="G2558" s="69" t="str">
        <f>IF(ISBLANK('UT11'!$AF$61),"",'UT11'!$AF$61)</f>
        <v/>
      </c>
      <c r="H2558" s="69" t="str">
        <f>IF(ISBLANK('UT11'!$AG$61),"",'UT11'!$AG$61)</f>
        <v/>
      </c>
      <c r="I2558" s="70" t="str">
        <f t="shared" si="78"/>
        <v/>
      </c>
      <c r="J2558" t="str">
        <f t="shared" si="79"/>
        <v/>
      </c>
    </row>
    <row r="2559" spans="1:10" s="61" customFormat="1" ht="25.9" customHeight="1">
      <c r="A2559" s="63" t="str">
        <f>'UT11'!$A$1</f>
        <v>UT11 : Sanitaires</v>
      </c>
      <c r="B2559" s="63">
        <f>'UT11'!$A$62</f>
        <v>0</v>
      </c>
      <c r="C2559" s="64">
        <v>62</v>
      </c>
      <c r="D2559" s="60" t="str">
        <f>IF(ISBLANK('UT11'!$AA$62),"",'UT11'!$AA$62)</f>
        <v/>
      </c>
      <c r="E2559" s="63" t="str">
        <f>IF(ISBLANK('UT11'!$AD$62),"",'UT11'!$AD$62)</f>
        <v/>
      </c>
      <c r="F2559" s="63" t="str">
        <f>IF(ISBLANK('UT11'!$AE$62),"",'UT11'!$AE$62)</f>
        <v/>
      </c>
      <c r="G2559" s="65" t="str">
        <f>IF(ISBLANK('UT11'!$AF$62),"",'UT11'!$AF$62)</f>
        <v/>
      </c>
      <c r="H2559" s="65" t="str">
        <f>IF(ISBLANK('UT11'!$AG$62),"",'UT11'!$AG$62)</f>
        <v/>
      </c>
      <c r="I2559" s="66" t="str">
        <f t="shared" si="78"/>
        <v/>
      </c>
      <c r="J2559" t="str">
        <f t="shared" si="79"/>
        <v/>
      </c>
    </row>
    <row r="2560" spans="1:10" s="61" customFormat="1" ht="25.9" customHeight="1">
      <c r="A2560" s="67" t="str">
        <f>'UT11'!$A$1</f>
        <v>UT11 : Sanitaires</v>
      </c>
      <c r="B2560" s="67">
        <f>'UT11'!$A$63</f>
        <v>0</v>
      </c>
      <c r="C2560" s="68">
        <v>63</v>
      </c>
      <c r="D2560" s="60" t="str">
        <f>IF(ISBLANK('UT11'!$AA$63),"",'UT11'!$AA$63)</f>
        <v/>
      </c>
      <c r="E2560" s="67" t="str">
        <f>IF(ISBLANK('UT11'!$AD$63),"",'UT11'!$AD$63)</f>
        <v/>
      </c>
      <c r="F2560" s="67" t="str">
        <f>IF(ISBLANK('UT11'!$AE$63),"",'UT11'!$AE$63)</f>
        <v/>
      </c>
      <c r="G2560" s="69" t="str">
        <f>IF(ISBLANK('UT11'!$AF$63),"",'UT11'!$AF$63)</f>
        <v/>
      </c>
      <c r="H2560" s="69" t="str">
        <f>IF(ISBLANK('UT11'!$AG$63),"",'UT11'!$AG$63)</f>
        <v/>
      </c>
      <c r="I2560" s="70" t="str">
        <f t="shared" si="78"/>
        <v/>
      </c>
      <c r="J2560" t="str">
        <f t="shared" si="79"/>
        <v/>
      </c>
    </row>
    <row r="2561" spans="1:10" s="61" customFormat="1" ht="25.9" customHeight="1">
      <c r="A2561" s="63" t="str">
        <f>'UT11'!$A$1</f>
        <v>UT11 : Sanitaires</v>
      </c>
      <c r="B2561" s="63">
        <f>'UT11'!$A$64</f>
        <v>0</v>
      </c>
      <c r="C2561" s="64">
        <v>64</v>
      </c>
      <c r="D2561" s="60" t="str">
        <f>IF(ISBLANK('UT11'!$AA$64),"",'UT11'!$AA$64)</f>
        <v/>
      </c>
      <c r="E2561" s="63" t="str">
        <f>IF(ISBLANK('UT11'!$AD$64),"",'UT11'!$AD$64)</f>
        <v/>
      </c>
      <c r="F2561" s="63" t="str">
        <f>IF(ISBLANK('UT11'!$AE$64),"",'UT11'!$AE$64)</f>
        <v/>
      </c>
      <c r="G2561" s="65" t="str">
        <f>IF(ISBLANK('UT11'!$AF$64),"",'UT11'!$AF$64)</f>
        <v/>
      </c>
      <c r="H2561" s="65" t="str">
        <f>IF(ISBLANK('UT11'!$AG$64),"",'UT11'!$AG$64)</f>
        <v/>
      </c>
      <c r="I2561" s="66" t="str">
        <f t="shared" si="78"/>
        <v/>
      </c>
      <c r="J2561" t="str">
        <f t="shared" si="79"/>
        <v/>
      </c>
    </row>
    <row r="2562" spans="1:10" s="61" customFormat="1" ht="25.9" customHeight="1">
      <c r="A2562" s="67" t="str">
        <f>'UT11'!$A$1</f>
        <v>UT11 : Sanitaires</v>
      </c>
      <c r="B2562" s="67">
        <f>'UT11'!$A$65</f>
        <v>0</v>
      </c>
      <c r="C2562" s="68">
        <v>65</v>
      </c>
      <c r="D2562" s="60" t="str">
        <f>IF(ISBLANK('UT11'!$AA$65),"",'UT11'!$AA$65)</f>
        <v/>
      </c>
      <c r="E2562" s="67" t="str">
        <f>IF(ISBLANK('UT11'!$AD$65),"",'UT11'!$AD$65)</f>
        <v/>
      </c>
      <c r="F2562" s="67" t="str">
        <f>IF(ISBLANK('UT11'!$AE$65),"",'UT11'!$AE$65)</f>
        <v/>
      </c>
      <c r="G2562" s="69" t="str">
        <f>IF(ISBLANK('UT11'!$AF$65),"",'UT11'!$AF$65)</f>
        <v/>
      </c>
      <c r="H2562" s="69" t="str">
        <f>IF(ISBLANK('UT11'!$AG$65),"",'UT11'!$AG$65)</f>
        <v/>
      </c>
      <c r="I2562" s="70" t="str">
        <f t="shared" si="78"/>
        <v/>
      </c>
      <c r="J2562" t="str">
        <f t="shared" si="79"/>
        <v/>
      </c>
    </row>
    <row r="2563" spans="1:10" s="61" customFormat="1" ht="25.9" customHeight="1">
      <c r="A2563" s="63" t="str">
        <f>'UT11'!$A$1</f>
        <v>UT11 : Sanitaires</v>
      </c>
      <c r="B2563" s="63">
        <f>'UT11'!$A$66</f>
        <v>0</v>
      </c>
      <c r="C2563" s="64">
        <v>66</v>
      </c>
      <c r="D2563" s="60" t="str">
        <f>IF(ISBLANK('UT11'!$AA$66),"",'UT11'!$AA$66)</f>
        <v/>
      </c>
      <c r="E2563" s="63" t="str">
        <f>IF(ISBLANK('UT11'!$AD$66),"",'UT11'!$AD$66)</f>
        <v/>
      </c>
      <c r="F2563" s="63" t="str">
        <f>IF(ISBLANK('UT11'!$AE$66),"",'UT11'!$AE$66)</f>
        <v/>
      </c>
      <c r="G2563" s="65" t="str">
        <f>IF(ISBLANK('UT11'!$AF$66),"",'UT11'!$AF$66)</f>
        <v/>
      </c>
      <c r="H2563" s="65" t="str">
        <f>IF(ISBLANK('UT11'!$AG$66),"",'UT11'!$AG$66)</f>
        <v/>
      </c>
      <c r="I2563" s="66" t="str">
        <f t="shared" ref="I2563:I2626" si="80">IF(OR(E2563&lt;&gt;"",F2563&lt;&gt;"",G2563&lt;&gt;"",H2563&lt;&gt;""),"OUI","")</f>
        <v/>
      </c>
      <c r="J2563" t="str">
        <f t="shared" ref="J2563:J2626" si="81">IF($I2563="OUI",$D2563*1000000 + (INT((ROW()-3)/250)+1)*10000 + $C2563*10 + MOD((ROW()-3),250),"")</f>
        <v/>
      </c>
    </row>
    <row r="2564" spans="1:10" s="61" customFormat="1" ht="25.9" customHeight="1">
      <c r="A2564" s="67" t="str">
        <f>'UT11'!$A$1</f>
        <v>UT11 : Sanitaires</v>
      </c>
      <c r="B2564" s="67">
        <f>'UT11'!$A$67</f>
        <v>0</v>
      </c>
      <c r="C2564" s="68">
        <v>67</v>
      </c>
      <c r="D2564" s="60" t="str">
        <f>IF(ISBLANK('UT11'!$AA$67),"",'UT11'!$AA$67)</f>
        <v/>
      </c>
      <c r="E2564" s="67" t="str">
        <f>IF(ISBLANK('UT11'!$AD$67),"",'UT11'!$AD$67)</f>
        <v/>
      </c>
      <c r="F2564" s="67" t="str">
        <f>IF(ISBLANK('UT11'!$AE$67),"",'UT11'!$AE$67)</f>
        <v/>
      </c>
      <c r="G2564" s="69" t="str">
        <f>IF(ISBLANK('UT11'!$AF$67),"",'UT11'!$AF$67)</f>
        <v/>
      </c>
      <c r="H2564" s="69" t="str">
        <f>IF(ISBLANK('UT11'!$AG$67),"",'UT11'!$AG$67)</f>
        <v/>
      </c>
      <c r="I2564" s="70" t="str">
        <f t="shared" si="80"/>
        <v/>
      </c>
      <c r="J2564" t="str">
        <f t="shared" si="81"/>
        <v/>
      </c>
    </row>
    <row r="2565" spans="1:10" s="61" customFormat="1" ht="25.9" customHeight="1">
      <c r="A2565" s="63" t="str">
        <f>'UT11'!$A$1</f>
        <v>UT11 : Sanitaires</v>
      </c>
      <c r="B2565" s="63">
        <f>'UT11'!$A$68</f>
        <v>0</v>
      </c>
      <c r="C2565" s="64">
        <v>68</v>
      </c>
      <c r="D2565" s="60" t="str">
        <f>IF(ISBLANK('UT11'!$AA$68),"",'UT11'!$AA$68)</f>
        <v/>
      </c>
      <c r="E2565" s="63" t="str">
        <f>IF(ISBLANK('UT11'!$AD$68),"",'UT11'!$AD$68)</f>
        <v/>
      </c>
      <c r="F2565" s="63" t="str">
        <f>IF(ISBLANK('UT11'!$AE$68),"",'UT11'!$AE$68)</f>
        <v/>
      </c>
      <c r="G2565" s="65" t="str">
        <f>IF(ISBLANK('UT11'!$AF$68),"",'UT11'!$AF$68)</f>
        <v/>
      </c>
      <c r="H2565" s="65" t="str">
        <f>IF(ISBLANK('UT11'!$AG$68),"",'UT11'!$AG$68)</f>
        <v/>
      </c>
      <c r="I2565" s="66" t="str">
        <f t="shared" si="80"/>
        <v/>
      </c>
      <c r="J2565" t="str">
        <f t="shared" si="81"/>
        <v/>
      </c>
    </row>
    <row r="2566" spans="1:10" s="61" customFormat="1" ht="25.9" customHeight="1">
      <c r="A2566" s="67" t="str">
        <f>'UT11'!$A$1</f>
        <v>UT11 : Sanitaires</v>
      </c>
      <c r="B2566" s="67">
        <f>'UT11'!$A$69</f>
        <v>0</v>
      </c>
      <c r="C2566" s="68">
        <v>69</v>
      </c>
      <c r="D2566" s="60" t="str">
        <f>IF(ISBLANK('UT11'!$AA$69),"",'UT11'!$AA$69)</f>
        <v/>
      </c>
      <c r="E2566" s="67" t="str">
        <f>IF(ISBLANK('UT11'!$AD$69),"",'UT11'!$AD$69)</f>
        <v/>
      </c>
      <c r="F2566" s="67" t="str">
        <f>IF(ISBLANK('UT11'!$AE$69),"",'UT11'!$AE$69)</f>
        <v/>
      </c>
      <c r="G2566" s="69" t="str">
        <f>IF(ISBLANK('UT11'!$AF$69),"",'UT11'!$AF$69)</f>
        <v/>
      </c>
      <c r="H2566" s="69" t="str">
        <f>IF(ISBLANK('UT11'!$AG$69),"",'UT11'!$AG$69)</f>
        <v/>
      </c>
      <c r="I2566" s="70" t="str">
        <f t="shared" si="80"/>
        <v/>
      </c>
      <c r="J2566" t="str">
        <f t="shared" si="81"/>
        <v/>
      </c>
    </row>
    <row r="2567" spans="1:10" s="61" customFormat="1" ht="25.9" customHeight="1">
      <c r="A2567" s="63" t="str">
        <f>'UT11'!$A$1</f>
        <v>UT11 : Sanitaires</v>
      </c>
      <c r="B2567" s="63">
        <f>'UT11'!$A$70</f>
        <v>0</v>
      </c>
      <c r="C2567" s="64">
        <v>70</v>
      </c>
      <c r="D2567" s="60" t="str">
        <f>IF(ISBLANK('UT11'!$AA$70),"",'UT11'!$AA$70)</f>
        <v/>
      </c>
      <c r="E2567" s="63" t="str">
        <f>IF(ISBLANK('UT11'!$AD$70),"",'UT11'!$AD$70)</f>
        <v/>
      </c>
      <c r="F2567" s="63" t="str">
        <f>IF(ISBLANK('UT11'!$AE$70),"",'UT11'!$AE$70)</f>
        <v/>
      </c>
      <c r="G2567" s="65" t="str">
        <f>IF(ISBLANK('UT11'!$AF$70),"",'UT11'!$AF$70)</f>
        <v/>
      </c>
      <c r="H2567" s="65" t="str">
        <f>IF(ISBLANK('UT11'!$AG$70),"",'UT11'!$AG$70)</f>
        <v/>
      </c>
      <c r="I2567" s="66" t="str">
        <f t="shared" si="80"/>
        <v/>
      </c>
      <c r="J2567" t="str">
        <f t="shared" si="81"/>
        <v/>
      </c>
    </row>
    <row r="2568" spans="1:10" s="61" customFormat="1" ht="25.9" customHeight="1">
      <c r="A2568" s="67" t="str">
        <f>'UT11'!$A$1</f>
        <v>UT11 : Sanitaires</v>
      </c>
      <c r="B2568" s="67">
        <f>'UT11'!$A$71</f>
        <v>0</v>
      </c>
      <c r="C2568" s="68">
        <v>71</v>
      </c>
      <c r="D2568" s="60" t="str">
        <f>IF(ISBLANK('UT11'!$AA$71),"",'UT11'!$AA$71)</f>
        <v/>
      </c>
      <c r="E2568" s="67" t="str">
        <f>IF(ISBLANK('UT11'!$AD$71),"",'UT11'!$AD$71)</f>
        <v/>
      </c>
      <c r="F2568" s="67" t="str">
        <f>IF(ISBLANK('UT11'!$AE$71),"",'UT11'!$AE$71)</f>
        <v/>
      </c>
      <c r="G2568" s="69" t="str">
        <f>IF(ISBLANK('UT11'!$AF$71),"",'UT11'!$AF$71)</f>
        <v/>
      </c>
      <c r="H2568" s="69" t="str">
        <f>IF(ISBLANK('UT11'!$AG$71),"",'UT11'!$AG$71)</f>
        <v/>
      </c>
      <c r="I2568" s="70" t="str">
        <f t="shared" si="80"/>
        <v/>
      </c>
      <c r="J2568" t="str">
        <f t="shared" si="81"/>
        <v/>
      </c>
    </row>
    <row r="2569" spans="1:10" s="61" customFormat="1" ht="25.9" customHeight="1">
      <c r="A2569" s="63" t="str">
        <f>'UT11'!$A$1</f>
        <v>UT11 : Sanitaires</v>
      </c>
      <c r="B2569" s="63">
        <f>'UT11'!$A$72</f>
        <v>0</v>
      </c>
      <c r="C2569" s="64">
        <v>72</v>
      </c>
      <c r="D2569" s="60" t="str">
        <f>IF(ISBLANK('UT11'!$AA$72),"",'UT11'!$AA$72)</f>
        <v/>
      </c>
      <c r="E2569" s="63" t="str">
        <f>IF(ISBLANK('UT11'!$AD$72),"",'UT11'!$AD$72)</f>
        <v/>
      </c>
      <c r="F2569" s="63" t="str">
        <f>IF(ISBLANK('UT11'!$AE$72),"",'UT11'!$AE$72)</f>
        <v/>
      </c>
      <c r="G2569" s="65" t="str">
        <f>IF(ISBLANK('UT11'!$AF$72),"",'UT11'!$AF$72)</f>
        <v/>
      </c>
      <c r="H2569" s="65" t="str">
        <f>IF(ISBLANK('UT11'!$AG$72),"",'UT11'!$AG$72)</f>
        <v/>
      </c>
      <c r="I2569" s="66" t="str">
        <f t="shared" si="80"/>
        <v/>
      </c>
      <c r="J2569" t="str">
        <f t="shared" si="81"/>
        <v/>
      </c>
    </row>
    <row r="2570" spans="1:10" s="61" customFormat="1" ht="25.9" customHeight="1">
      <c r="A2570" s="67" t="str">
        <f>'UT11'!$A$1</f>
        <v>UT11 : Sanitaires</v>
      </c>
      <c r="B2570" s="67">
        <f>'UT11'!$A$73</f>
        <v>0</v>
      </c>
      <c r="C2570" s="68">
        <v>73</v>
      </c>
      <c r="D2570" s="60" t="str">
        <f>IF(ISBLANK('UT11'!$AA$73),"",'UT11'!$AA$73)</f>
        <v/>
      </c>
      <c r="E2570" s="67" t="str">
        <f>IF(ISBLANK('UT11'!$AD$73),"",'UT11'!$AD$73)</f>
        <v/>
      </c>
      <c r="F2570" s="67" t="str">
        <f>IF(ISBLANK('UT11'!$AE$73),"",'UT11'!$AE$73)</f>
        <v/>
      </c>
      <c r="G2570" s="69" t="str">
        <f>IF(ISBLANK('UT11'!$AF$73),"",'UT11'!$AF$73)</f>
        <v/>
      </c>
      <c r="H2570" s="69" t="str">
        <f>IF(ISBLANK('UT11'!$AG$73),"",'UT11'!$AG$73)</f>
        <v/>
      </c>
      <c r="I2570" s="70" t="str">
        <f t="shared" si="80"/>
        <v/>
      </c>
      <c r="J2570" t="str">
        <f t="shared" si="81"/>
        <v/>
      </c>
    </row>
    <row r="2571" spans="1:10" s="61" customFormat="1" ht="25.9" customHeight="1">
      <c r="A2571" s="63" t="str">
        <f>'UT11'!$A$1</f>
        <v>UT11 : Sanitaires</v>
      </c>
      <c r="B2571" s="63">
        <f>'UT11'!$A$74</f>
        <v>0</v>
      </c>
      <c r="C2571" s="64">
        <v>74</v>
      </c>
      <c r="D2571" s="60" t="str">
        <f>IF(ISBLANK('UT11'!$AA$74),"",'UT11'!$AA$74)</f>
        <v/>
      </c>
      <c r="E2571" s="63" t="str">
        <f>IF(ISBLANK('UT11'!$AD$74),"",'UT11'!$AD$74)</f>
        <v/>
      </c>
      <c r="F2571" s="63" t="str">
        <f>IF(ISBLANK('UT11'!$AE$74),"",'UT11'!$AE$74)</f>
        <v/>
      </c>
      <c r="G2571" s="65" t="str">
        <f>IF(ISBLANK('UT11'!$AF$74),"",'UT11'!$AF$74)</f>
        <v/>
      </c>
      <c r="H2571" s="65" t="str">
        <f>IF(ISBLANK('UT11'!$AG$74),"",'UT11'!$AG$74)</f>
        <v/>
      </c>
      <c r="I2571" s="66" t="str">
        <f t="shared" si="80"/>
        <v/>
      </c>
      <c r="J2571" t="str">
        <f t="shared" si="81"/>
        <v/>
      </c>
    </row>
    <row r="2572" spans="1:10" s="61" customFormat="1" ht="25.9" customHeight="1">
      <c r="A2572" s="67" t="str">
        <f>'UT11'!$A$1</f>
        <v>UT11 : Sanitaires</v>
      </c>
      <c r="B2572" s="67">
        <f>'UT11'!$A$75</f>
        <v>0</v>
      </c>
      <c r="C2572" s="68">
        <v>75</v>
      </c>
      <c r="D2572" s="60" t="str">
        <f>IF(ISBLANK('UT11'!$AA$75),"",'UT11'!$AA$75)</f>
        <v/>
      </c>
      <c r="E2572" s="67" t="str">
        <f>IF(ISBLANK('UT11'!$AD$75),"",'UT11'!$AD$75)</f>
        <v/>
      </c>
      <c r="F2572" s="67" t="str">
        <f>IF(ISBLANK('UT11'!$AE$75),"",'UT11'!$AE$75)</f>
        <v/>
      </c>
      <c r="G2572" s="69" t="str">
        <f>IF(ISBLANK('UT11'!$AF$75),"",'UT11'!$AF$75)</f>
        <v/>
      </c>
      <c r="H2572" s="69" t="str">
        <f>IF(ISBLANK('UT11'!$AG$75),"",'UT11'!$AG$75)</f>
        <v/>
      </c>
      <c r="I2572" s="70" t="str">
        <f t="shared" si="80"/>
        <v/>
      </c>
      <c r="J2572" t="str">
        <f t="shared" si="81"/>
        <v/>
      </c>
    </row>
    <row r="2573" spans="1:10" s="61" customFormat="1" ht="25.9" customHeight="1">
      <c r="A2573" s="63" t="str">
        <f>'UT11'!$A$1</f>
        <v>UT11 : Sanitaires</v>
      </c>
      <c r="B2573" s="63">
        <f>'UT11'!$A$76</f>
        <v>0</v>
      </c>
      <c r="C2573" s="64">
        <v>76</v>
      </c>
      <c r="D2573" s="60" t="str">
        <f>IF(ISBLANK('UT11'!$AA$76),"",'UT11'!$AA$76)</f>
        <v/>
      </c>
      <c r="E2573" s="63" t="str">
        <f>IF(ISBLANK('UT11'!$AD$76),"",'UT11'!$AD$76)</f>
        <v/>
      </c>
      <c r="F2573" s="63" t="str">
        <f>IF(ISBLANK('UT11'!$AE$76),"",'UT11'!$AE$76)</f>
        <v/>
      </c>
      <c r="G2573" s="65" t="str">
        <f>IF(ISBLANK('UT11'!$AF$76),"",'UT11'!$AF$76)</f>
        <v/>
      </c>
      <c r="H2573" s="65" t="str">
        <f>IF(ISBLANK('UT11'!$AG$76),"",'UT11'!$AG$76)</f>
        <v/>
      </c>
      <c r="I2573" s="66" t="str">
        <f t="shared" si="80"/>
        <v/>
      </c>
      <c r="J2573" t="str">
        <f t="shared" si="81"/>
        <v/>
      </c>
    </row>
    <row r="2574" spans="1:10" s="61" customFormat="1" ht="25.9" customHeight="1">
      <c r="A2574" s="67" t="str">
        <f>'UT11'!$A$1</f>
        <v>UT11 : Sanitaires</v>
      </c>
      <c r="B2574" s="67">
        <f>'UT11'!$A$77</f>
        <v>0</v>
      </c>
      <c r="C2574" s="68">
        <v>77</v>
      </c>
      <c r="D2574" s="60" t="str">
        <f>IF(ISBLANK('UT11'!$AA$77),"",'UT11'!$AA$77)</f>
        <v/>
      </c>
      <c r="E2574" s="67" t="str">
        <f>IF(ISBLANK('UT11'!$AD$77),"",'UT11'!$AD$77)</f>
        <v/>
      </c>
      <c r="F2574" s="67" t="str">
        <f>IF(ISBLANK('UT11'!$AE$77),"",'UT11'!$AE$77)</f>
        <v/>
      </c>
      <c r="G2574" s="69" t="str">
        <f>IF(ISBLANK('UT11'!$AF$77),"",'UT11'!$AF$77)</f>
        <v/>
      </c>
      <c r="H2574" s="69" t="str">
        <f>IF(ISBLANK('UT11'!$AG$77),"",'UT11'!$AG$77)</f>
        <v/>
      </c>
      <c r="I2574" s="70" t="str">
        <f t="shared" si="80"/>
        <v/>
      </c>
      <c r="J2574" t="str">
        <f t="shared" si="81"/>
        <v/>
      </c>
    </row>
    <row r="2575" spans="1:10" s="61" customFormat="1" ht="25.9" customHeight="1">
      <c r="A2575" s="63" t="str">
        <f>'UT11'!$A$1</f>
        <v>UT11 : Sanitaires</v>
      </c>
      <c r="B2575" s="63">
        <f>'UT11'!$A$78</f>
        <v>0</v>
      </c>
      <c r="C2575" s="64">
        <v>78</v>
      </c>
      <c r="D2575" s="60" t="str">
        <f>IF(ISBLANK('UT11'!$AA$78),"",'UT11'!$AA$78)</f>
        <v/>
      </c>
      <c r="E2575" s="63" t="str">
        <f>IF(ISBLANK('UT11'!$AD$78),"",'UT11'!$AD$78)</f>
        <v/>
      </c>
      <c r="F2575" s="63" t="str">
        <f>IF(ISBLANK('UT11'!$AE$78),"",'UT11'!$AE$78)</f>
        <v/>
      </c>
      <c r="G2575" s="65" t="str">
        <f>IF(ISBLANK('UT11'!$AF$78),"",'UT11'!$AF$78)</f>
        <v/>
      </c>
      <c r="H2575" s="65" t="str">
        <f>IF(ISBLANK('UT11'!$AG$78),"",'UT11'!$AG$78)</f>
        <v/>
      </c>
      <c r="I2575" s="66" t="str">
        <f t="shared" si="80"/>
        <v/>
      </c>
      <c r="J2575" t="str">
        <f t="shared" si="81"/>
        <v/>
      </c>
    </row>
    <row r="2576" spans="1:10" s="61" customFormat="1" ht="25.9" customHeight="1">
      <c r="A2576" s="67" t="str">
        <f>'UT11'!$A$1</f>
        <v>UT11 : Sanitaires</v>
      </c>
      <c r="B2576" s="67">
        <f>'UT11'!$A$79</f>
        <v>0</v>
      </c>
      <c r="C2576" s="68">
        <v>79</v>
      </c>
      <c r="D2576" s="60" t="str">
        <f>IF(ISBLANK('UT11'!$AA$79),"",'UT11'!$AA$79)</f>
        <v/>
      </c>
      <c r="E2576" s="67" t="str">
        <f>IF(ISBLANK('UT11'!$AD$79),"",'UT11'!$AD$79)</f>
        <v/>
      </c>
      <c r="F2576" s="67" t="str">
        <f>IF(ISBLANK('UT11'!$AE$79),"",'UT11'!$AE$79)</f>
        <v/>
      </c>
      <c r="G2576" s="69" t="str">
        <f>IF(ISBLANK('UT11'!$AF$79),"",'UT11'!$AF$79)</f>
        <v/>
      </c>
      <c r="H2576" s="69" t="str">
        <f>IF(ISBLANK('UT11'!$AG$79),"",'UT11'!$AG$79)</f>
        <v/>
      </c>
      <c r="I2576" s="70" t="str">
        <f t="shared" si="80"/>
        <v/>
      </c>
      <c r="J2576" t="str">
        <f t="shared" si="81"/>
        <v/>
      </c>
    </row>
    <row r="2577" spans="1:10" s="61" customFormat="1" ht="25.9" customHeight="1">
      <c r="A2577" s="63" t="str">
        <f>'UT11'!$A$1</f>
        <v>UT11 : Sanitaires</v>
      </c>
      <c r="B2577" s="63">
        <f>'UT11'!$A$80</f>
        <v>0</v>
      </c>
      <c r="C2577" s="64">
        <v>80</v>
      </c>
      <c r="D2577" s="60" t="str">
        <f>IF(ISBLANK('UT11'!$AA$80),"",'UT11'!$AA$80)</f>
        <v/>
      </c>
      <c r="E2577" s="63" t="str">
        <f>IF(ISBLANK('UT11'!$AD$80),"",'UT11'!$AD$80)</f>
        <v/>
      </c>
      <c r="F2577" s="63" t="str">
        <f>IF(ISBLANK('UT11'!$AE$80),"",'UT11'!$AE$80)</f>
        <v/>
      </c>
      <c r="G2577" s="65" t="str">
        <f>IF(ISBLANK('UT11'!$AF$80),"",'UT11'!$AF$80)</f>
        <v/>
      </c>
      <c r="H2577" s="65" t="str">
        <f>IF(ISBLANK('UT11'!$AG$80),"",'UT11'!$AG$80)</f>
        <v/>
      </c>
      <c r="I2577" s="66" t="str">
        <f t="shared" si="80"/>
        <v/>
      </c>
      <c r="J2577" t="str">
        <f t="shared" si="81"/>
        <v/>
      </c>
    </row>
    <row r="2578" spans="1:10" s="61" customFormat="1" ht="25.9" customHeight="1">
      <c r="A2578" s="67" t="str">
        <f>'UT11'!$A$1</f>
        <v>UT11 : Sanitaires</v>
      </c>
      <c r="B2578" s="67">
        <f>'UT11'!$A$81</f>
        <v>0</v>
      </c>
      <c r="C2578" s="68">
        <v>81</v>
      </c>
      <c r="D2578" s="60" t="str">
        <f>IF(ISBLANK('UT11'!$AA$81),"",'UT11'!$AA$81)</f>
        <v/>
      </c>
      <c r="E2578" s="67" t="str">
        <f>IF(ISBLANK('UT11'!$AD$81),"",'UT11'!$AD$81)</f>
        <v/>
      </c>
      <c r="F2578" s="67" t="str">
        <f>IF(ISBLANK('UT11'!$AE$81),"",'UT11'!$AE$81)</f>
        <v/>
      </c>
      <c r="G2578" s="69" t="str">
        <f>IF(ISBLANK('UT11'!$AF$81),"",'UT11'!$AF$81)</f>
        <v/>
      </c>
      <c r="H2578" s="69" t="str">
        <f>IF(ISBLANK('UT11'!$AG$81),"",'UT11'!$AG$81)</f>
        <v/>
      </c>
      <c r="I2578" s="70" t="str">
        <f t="shared" si="80"/>
        <v/>
      </c>
      <c r="J2578" t="str">
        <f t="shared" si="81"/>
        <v/>
      </c>
    </row>
    <row r="2579" spans="1:10" s="61" customFormat="1" ht="25.9" customHeight="1">
      <c r="A2579" s="63" t="str">
        <f>'UT11'!$A$1</f>
        <v>UT11 : Sanitaires</v>
      </c>
      <c r="B2579" s="63">
        <f>'UT11'!$A$82</f>
        <v>0</v>
      </c>
      <c r="C2579" s="64">
        <v>82</v>
      </c>
      <c r="D2579" s="60" t="str">
        <f>IF(ISBLANK('UT11'!$AA$82),"",'UT11'!$AA$82)</f>
        <v/>
      </c>
      <c r="E2579" s="63" t="str">
        <f>IF(ISBLANK('UT11'!$AD$82),"",'UT11'!$AD$82)</f>
        <v/>
      </c>
      <c r="F2579" s="63" t="str">
        <f>IF(ISBLANK('UT11'!$AE$82),"",'UT11'!$AE$82)</f>
        <v/>
      </c>
      <c r="G2579" s="65" t="str">
        <f>IF(ISBLANK('UT11'!$AF$82),"",'UT11'!$AF$82)</f>
        <v/>
      </c>
      <c r="H2579" s="65" t="str">
        <f>IF(ISBLANK('UT11'!$AG$82),"",'UT11'!$AG$82)</f>
        <v/>
      </c>
      <c r="I2579" s="66" t="str">
        <f t="shared" si="80"/>
        <v/>
      </c>
      <c r="J2579" t="str">
        <f t="shared" si="81"/>
        <v/>
      </c>
    </row>
    <row r="2580" spans="1:10" s="61" customFormat="1" ht="25.9" customHeight="1">
      <c r="A2580" s="67" t="str">
        <f>'UT11'!$A$1</f>
        <v>UT11 : Sanitaires</v>
      </c>
      <c r="B2580" s="67">
        <f>'UT11'!$A$83</f>
        <v>0</v>
      </c>
      <c r="C2580" s="68">
        <v>83</v>
      </c>
      <c r="D2580" s="60" t="str">
        <f>IF(ISBLANK('UT11'!$AA$83),"",'UT11'!$AA$83)</f>
        <v/>
      </c>
      <c r="E2580" s="67" t="str">
        <f>IF(ISBLANK('UT11'!$AD$83),"",'UT11'!$AD$83)</f>
        <v/>
      </c>
      <c r="F2580" s="67" t="str">
        <f>IF(ISBLANK('UT11'!$AE$83),"",'UT11'!$AE$83)</f>
        <v/>
      </c>
      <c r="G2580" s="69" t="str">
        <f>IF(ISBLANK('UT11'!$AF$83),"",'UT11'!$AF$83)</f>
        <v/>
      </c>
      <c r="H2580" s="69" t="str">
        <f>IF(ISBLANK('UT11'!$AG$83),"",'UT11'!$AG$83)</f>
        <v/>
      </c>
      <c r="I2580" s="70" t="str">
        <f t="shared" si="80"/>
        <v/>
      </c>
      <c r="J2580" t="str">
        <f t="shared" si="81"/>
        <v/>
      </c>
    </row>
    <row r="2581" spans="1:10" s="61" customFormat="1" ht="25.9" customHeight="1">
      <c r="A2581" s="63" t="str">
        <f>'UT11'!$A$1</f>
        <v>UT11 : Sanitaires</v>
      </c>
      <c r="B2581" s="63">
        <f>'UT11'!$A$84</f>
        <v>0</v>
      </c>
      <c r="C2581" s="64">
        <v>84</v>
      </c>
      <c r="D2581" s="60" t="str">
        <f>IF(ISBLANK('UT11'!$AA$84),"",'UT11'!$AA$84)</f>
        <v/>
      </c>
      <c r="E2581" s="63" t="str">
        <f>IF(ISBLANK('UT11'!$AD$84),"",'UT11'!$AD$84)</f>
        <v/>
      </c>
      <c r="F2581" s="63" t="str">
        <f>IF(ISBLANK('UT11'!$AE$84),"",'UT11'!$AE$84)</f>
        <v/>
      </c>
      <c r="G2581" s="65" t="str">
        <f>IF(ISBLANK('UT11'!$AF$84),"",'UT11'!$AF$84)</f>
        <v/>
      </c>
      <c r="H2581" s="65" t="str">
        <f>IF(ISBLANK('UT11'!$AG$84),"",'UT11'!$AG$84)</f>
        <v/>
      </c>
      <c r="I2581" s="66" t="str">
        <f t="shared" si="80"/>
        <v/>
      </c>
      <c r="J2581" t="str">
        <f t="shared" si="81"/>
        <v/>
      </c>
    </row>
    <row r="2582" spans="1:10" s="61" customFormat="1" ht="25.9" customHeight="1">
      <c r="A2582" s="67" t="str">
        <f>'UT11'!$A$1</f>
        <v>UT11 : Sanitaires</v>
      </c>
      <c r="B2582" s="67">
        <f>'UT11'!$A$85</f>
        <v>0</v>
      </c>
      <c r="C2582" s="68">
        <v>85</v>
      </c>
      <c r="D2582" s="60" t="str">
        <f>IF(ISBLANK('UT11'!$AA$85),"",'UT11'!$AA$85)</f>
        <v/>
      </c>
      <c r="E2582" s="67" t="str">
        <f>IF(ISBLANK('UT11'!$AD$85),"",'UT11'!$AD$85)</f>
        <v/>
      </c>
      <c r="F2582" s="67" t="str">
        <f>IF(ISBLANK('UT11'!$AE$85),"",'UT11'!$AE$85)</f>
        <v/>
      </c>
      <c r="G2582" s="69" t="str">
        <f>IF(ISBLANK('UT11'!$AF$85),"",'UT11'!$AF$85)</f>
        <v/>
      </c>
      <c r="H2582" s="69" t="str">
        <f>IF(ISBLANK('UT11'!$AG$85),"",'UT11'!$AG$85)</f>
        <v/>
      </c>
      <c r="I2582" s="70" t="str">
        <f t="shared" si="80"/>
        <v/>
      </c>
      <c r="J2582" t="str">
        <f t="shared" si="81"/>
        <v/>
      </c>
    </row>
    <row r="2583" spans="1:10" s="61" customFormat="1" ht="25.9" customHeight="1">
      <c r="A2583" s="63" t="str">
        <f>'UT11'!$A$1</f>
        <v>UT11 : Sanitaires</v>
      </c>
      <c r="B2583" s="63">
        <f>'UT11'!$A$86</f>
        <v>0</v>
      </c>
      <c r="C2583" s="64">
        <v>86</v>
      </c>
      <c r="D2583" s="60" t="str">
        <f>IF(ISBLANK('UT11'!$AA$86),"",'UT11'!$AA$86)</f>
        <v/>
      </c>
      <c r="E2583" s="63" t="str">
        <f>IF(ISBLANK('UT11'!$AD$86),"",'UT11'!$AD$86)</f>
        <v/>
      </c>
      <c r="F2583" s="63" t="str">
        <f>IF(ISBLANK('UT11'!$AE$86),"",'UT11'!$AE$86)</f>
        <v/>
      </c>
      <c r="G2583" s="65" t="str">
        <f>IF(ISBLANK('UT11'!$AF$86),"",'UT11'!$AF$86)</f>
        <v/>
      </c>
      <c r="H2583" s="65" t="str">
        <f>IF(ISBLANK('UT11'!$AG$86),"",'UT11'!$AG$86)</f>
        <v/>
      </c>
      <c r="I2583" s="66" t="str">
        <f t="shared" si="80"/>
        <v/>
      </c>
      <c r="J2583" t="str">
        <f t="shared" si="81"/>
        <v/>
      </c>
    </row>
    <row r="2584" spans="1:10" s="61" customFormat="1" ht="25.9" customHeight="1">
      <c r="A2584" s="67" t="str">
        <f>'UT11'!$A$1</f>
        <v>UT11 : Sanitaires</v>
      </c>
      <c r="B2584" s="67">
        <f>'UT11'!$A$87</f>
        <v>0</v>
      </c>
      <c r="C2584" s="68">
        <v>87</v>
      </c>
      <c r="D2584" s="60" t="str">
        <f>IF(ISBLANK('UT11'!$AA$87),"",'UT11'!$AA$87)</f>
        <v/>
      </c>
      <c r="E2584" s="67" t="str">
        <f>IF(ISBLANK('UT11'!$AD$87),"",'UT11'!$AD$87)</f>
        <v/>
      </c>
      <c r="F2584" s="67" t="str">
        <f>IF(ISBLANK('UT11'!$AE$87),"",'UT11'!$AE$87)</f>
        <v/>
      </c>
      <c r="G2584" s="69" t="str">
        <f>IF(ISBLANK('UT11'!$AF$87),"",'UT11'!$AF$87)</f>
        <v/>
      </c>
      <c r="H2584" s="69" t="str">
        <f>IF(ISBLANK('UT11'!$AG$87),"",'UT11'!$AG$87)</f>
        <v/>
      </c>
      <c r="I2584" s="70" t="str">
        <f t="shared" si="80"/>
        <v/>
      </c>
      <c r="J2584" t="str">
        <f t="shared" si="81"/>
        <v/>
      </c>
    </row>
    <row r="2585" spans="1:10" s="61" customFormat="1" ht="25.9" customHeight="1">
      <c r="A2585" s="63" t="str">
        <f>'UT11'!$A$1</f>
        <v>UT11 : Sanitaires</v>
      </c>
      <c r="B2585" s="63">
        <f>'UT11'!$A$88</f>
        <v>0</v>
      </c>
      <c r="C2585" s="64">
        <v>88</v>
      </c>
      <c r="D2585" s="60" t="str">
        <f>IF(ISBLANK('UT11'!$AA$88),"",'UT11'!$AA$88)</f>
        <v/>
      </c>
      <c r="E2585" s="63" t="str">
        <f>IF(ISBLANK('UT11'!$AD$88),"",'UT11'!$AD$88)</f>
        <v/>
      </c>
      <c r="F2585" s="63" t="str">
        <f>IF(ISBLANK('UT11'!$AE$88),"",'UT11'!$AE$88)</f>
        <v/>
      </c>
      <c r="G2585" s="65" t="str">
        <f>IF(ISBLANK('UT11'!$AF$88),"",'UT11'!$AF$88)</f>
        <v/>
      </c>
      <c r="H2585" s="65" t="str">
        <f>IF(ISBLANK('UT11'!$AG$88),"",'UT11'!$AG$88)</f>
        <v/>
      </c>
      <c r="I2585" s="66" t="str">
        <f t="shared" si="80"/>
        <v/>
      </c>
      <c r="J2585" t="str">
        <f t="shared" si="81"/>
        <v/>
      </c>
    </row>
    <row r="2586" spans="1:10" s="61" customFormat="1" ht="25.9" customHeight="1">
      <c r="A2586" s="67" t="str">
        <f>'UT11'!$A$1</f>
        <v>UT11 : Sanitaires</v>
      </c>
      <c r="B2586" s="67">
        <f>'UT11'!$A$89</f>
        <v>0</v>
      </c>
      <c r="C2586" s="68">
        <v>89</v>
      </c>
      <c r="D2586" s="60" t="str">
        <f>IF(ISBLANK('UT11'!$AA$89),"",'UT11'!$AA$89)</f>
        <v/>
      </c>
      <c r="E2586" s="67" t="str">
        <f>IF(ISBLANK('UT11'!$AD$89),"",'UT11'!$AD$89)</f>
        <v/>
      </c>
      <c r="F2586" s="67" t="str">
        <f>IF(ISBLANK('UT11'!$AE$89),"",'UT11'!$AE$89)</f>
        <v/>
      </c>
      <c r="G2586" s="69" t="str">
        <f>IF(ISBLANK('UT11'!$AF$89),"",'UT11'!$AF$89)</f>
        <v/>
      </c>
      <c r="H2586" s="69" t="str">
        <f>IF(ISBLANK('UT11'!$AG$89),"",'UT11'!$AG$89)</f>
        <v/>
      </c>
      <c r="I2586" s="70" t="str">
        <f t="shared" si="80"/>
        <v/>
      </c>
      <c r="J2586" t="str">
        <f t="shared" si="81"/>
        <v/>
      </c>
    </row>
    <row r="2587" spans="1:10" s="61" customFormat="1" ht="25.9" customHeight="1">
      <c r="A2587" s="63" t="str">
        <f>'UT11'!$A$1</f>
        <v>UT11 : Sanitaires</v>
      </c>
      <c r="B2587" s="63">
        <f>'UT11'!$A$90</f>
        <v>0</v>
      </c>
      <c r="C2587" s="64">
        <v>90</v>
      </c>
      <c r="D2587" s="60" t="str">
        <f>IF(ISBLANK('UT11'!$AA$90),"",'UT11'!$AA$90)</f>
        <v/>
      </c>
      <c r="E2587" s="63" t="str">
        <f>IF(ISBLANK('UT11'!$AD$90),"",'UT11'!$AD$90)</f>
        <v/>
      </c>
      <c r="F2587" s="63" t="str">
        <f>IF(ISBLANK('UT11'!$AE$90),"",'UT11'!$AE$90)</f>
        <v/>
      </c>
      <c r="G2587" s="65" t="str">
        <f>IF(ISBLANK('UT11'!$AF$90),"",'UT11'!$AF$90)</f>
        <v/>
      </c>
      <c r="H2587" s="65" t="str">
        <f>IF(ISBLANK('UT11'!$AG$90),"",'UT11'!$AG$90)</f>
        <v/>
      </c>
      <c r="I2587" s="66" t="str">
        <f t="shared" si="80"/>
        <v/>
      </c>
      <c r="J2587" t="str">
        <f t="shared" si="81"/>
        <v/>
      </c>
    </row>
    <row r="2588" spans="1:10" s="61" customFormat="1" ht="25.9" customHeight="1">
      <c r="A2588" s="67" t="str">
        <f>'UT11'!$A$1</f>
        <v>UT11 : Sanitaires</v>
      </c>
      <c r="B2588" s="67">
        <f>'UT11'!$A$91</f>
        <v>0</v>
      </c>
      <c r="C2588" s="68">
        <v>91</v>
      </c>
      <c r="D2588" s="60" t="str">
        <f>IF(ISBLANK('UT11'!$AA$91),"",'UT11'!$AA$91)</f>
        <v/>
      </c>
      <c r="E2588" s="67" t="str">
        <f>IF(ISBLANK('UT11'!$AD$91),"",'UT11'!$AD$91)</f>
        <v/>
      </c>
      <c r="F2588" s="67" t="str">
        <f>IF(ISBLANK('UT11'!$AE$91),"",'UT11'!$AE$91)</f>
        <v/>
      </c>
      <c r="G2588" s="69" t="str">
        <f>IF(ISBLANK('UT11'!$AF$91),"",'UT11'!$AF$91)</f>
        <v/>
      </c>
      <c r="H2588" s="69" t="str">
        <f>IF(ISBLANK('UT11'!$AG$91),"",'UT11'!$AG$91)</f>
        <v/>
      </c>
      <c r="I2588" s="70" t="str">
        <f t="shared" si="80"/>
        <v/>
      </c>
      <c r="J2588" t="str">
        <f t="shared" si="81"/>
        <v/>
      </c>
    </row>
    <row r="2589" spans="1:10" s="61" customFormat="1" ht="25.9" customHeight="1">
      <c r="A2589" s="63" t="str">
        <f>'UT11'!$A$1</f>
        <v>UT11 : Sanitaires</v>
      </c>
      <c r="B2589" s="63">
        <f>'UT11'!$A$92</f>
        <v>0</v>
      </c>
      <c r="C2589" s="64">
        <v>92</v>
      </c>
      <c r="D2589" s="60" t="str">
        <f>IF(ISBLANK('UT11'!$AA$92),"",'UT11'!$AA$92)</f>
        <v/>
      </c>
      <c r="E2589" s="63" t="str">
        <f>IF(ISBLANK('UT11'!$AD$92),"",'UT11'!$AD$92)</f>
        <v/>
      </c>
      <c r="F2589" s="63" t="str">
        <f>IF(ISBLANK('UT11'!$AE$92),"",'UT11'!$AE$92)</f>
        <v/>
      </c>
      <c r="G2589" s="65" t="str">
        <f>IF(ISBLANK('UT11'!$AF$92),"",'UT11'!$AF$92)</f>
        <v/>
      </c>
      <c r="H2589" s="65" t="str">
        <f>IF(ISBLANK('UT11'!$AG$92),"",'UT11'!$AG$92)</f>
        <v/>
      </c>
      <c r="I2589" s="66" t="str">
        <f t="shared" si="80"/>
        <v/>
      </c>
      <c r="J2589" t="str">
        <f t="shared" si="81"/>
        <v/>
      </c>
    </row>
    <row r="2590" spans="1:10" s="61" customFormat="1" ht="25.9" customHeight="1">
      <c r="A2590" s="67" t="str">
        <f>'UT11'!$A$1</f>
        <v>UT11 : Sanitaires</v>
      </c>
      <c r="B2590" s="67">
        <f>'UT11'!$A$93</f>
        <v>0</v>
      </c>
      <c r="C2590" s="68">
        <v>93</v>
      </c>
      <c r="D2590" s="60" t="str">
        <f>IF(ISBLANK('UT11'!$AA$93),"",'UT11'!$AA$93)</f>
        <v/>
      </c>
      <c r="E2590" s="67" t="str">
        <f>IF(ISBLANK('UT11'!$AD$93),"",'UT11'!$AD$93)</f>
        <v/>
      </c>
      <c r="F2590" s="67" t="str">
        <f>IF(ISBLANK('UT11'!$AE$93),"",'UT11'!$AE$93)</f>
        <v/>
      </c>
      <c r="G2590" s="69" t="str">
        <f>IF(ISBLANK('UT11'!$AF$93),"",'UT11'!$AF$93)</f>
        <v/>
      </c>
      <c r="H2590" s="69" t="str">
        <f>IF(ISBLANK('UT11'!$AG$93),"",'UT11'!$AG$93)</f>
        <v/>
      </c>
      <c r="I2590" s="70" t="str">
        <f t="shared" si="80"/>
        <v/>
      </c>
      <c r="J2590" t="str">
        <f t="shared" si="81"/>
        <v/>
      </c>
    </row>
    <row r="2591" spans="1:10" s="61" customFormat="1" ht="25.9" customHeight="1">
      <c r="A2591" s="63" t="str">
        <f>'UT11'!$A$1</f>
        <v>UT11 : Sanitaires</v>
      </c>
      <c r="B2591" s="63">
        <f>'UT11'!$A$94</f>
        <v>0</v>
      </c>
      <c r="C2591" s="64">
        <v>94</v>
      </c>
      <c r="D2591" s="60" t="str">
        <f>IF(ISBLANK('UT11'!$AA$94),"",'UT11'!$AA$94)</f>
        <v/>
      </c>
      <c r="E2591" s="63" t="str">
        <f>IF(ISBLANK('UT11'!$AD$94),"",'UT11'!$AD$94)</f>
        <v/>
      </c>
      <c r="F2591" s="63" t="str">
        <f>IF(ISBLANK('UT11'!$AE$94),"",'UT11'!$AE$94)</f>
        <v/>
      </c>
      <c r="G2591" s="65" t="str">
        <f>IF(ISBLANK('UT11'!$AF$94),"",'UT11'!$AF$94)</f>
        <v/>
      </c>
      <c r="H2591" s="65" t="str">
        <f>IF(ISBLANK('UT11'!$AG$94),"",'UT11'!$AG$94)</f>
        <v/>
      </c>
      <c r="I2591" s="66" t="str">
        <f t="shared" si="80"/>
        <v/>
      </c>
      <c r="J2591" t="str">
        <f t="shared" si="81"/>
        <v/>
      </c>
    </row>
    <row r="2592" spans="1:10" s="61" customFormat="1" ht="25.9" customHeight="1">
      <c r="A2592" s="67" t="str">
        <f>'UT11'!$A$1</f>
        <v>UT11 : Sanitaires</v>
      </c>
      <c r="B2592" s="67">
        <f>'UT11'!$A$95</f>
        <v>0</v>
      </c>
      <c r="C2592" s="68">
        <v>95</v>
      </c>
      <c r="D2592" s="60" t="str">
        <f>IF(ISBLANK('UT11'!$AA$95),"",'UT11'!$AA$95)</f>
        <v/>
      </c>
      <c r="E2592" s="67" t="str">
        <f>IF(ISBLANK('UT11'!$AD$95),"",'UT11'!$AD$95)</f>
        <v/>
      </c>
      <c r="F2592" s="67" t="str">
        <f>IF(ISBLANK('UT11'!$AE$95),"",'UT11'!$AE$95)</f>
        <v/>
      </c>
      <c r="G2592" s="69" t="str">
        <f>IF(ISBLANK('UT11'!$AF$95),"",'UT11'!$AF$95)</f>
        <v/>
      </c>
      <c r="H2592" s="69" t="str">
        <f>IF(ISBLANK('UT11'!$AG$95),"",'UT11'!$AG$95)</f>
        <v/>
      </c>
      <c r="I2592" s="70" t="str">
        <f t="shared" si="80"/>
        <v/>
      </c>
      <c r="J2592" t="str">
        <f t="shared" si="81"/>
        <v/>
      </c>
    </row>
    <row r="2593" spans="1:10" s="61" customFormat="1" ht="25.9" customHeight="1">
      <c r="A2593" s="63" t="str">
        <f>'UT11'!$A$1</f>
        <v>UT11 : Sanitaires</v>
      </c>
      <c r="B2593" s="63">
        <f>'UT11'!$A$96</f>
        <v>0</v>
      </c>
      <c r="C2593" s="64">
        <v>96</v>
      </c>
      <c r="D2593" s="60" t="str">
        <f>IF(ISBLANK('UT11'!$AA$96),"",'UT11'!$AA$96)</f>
        <v/>
      </c>
      <c r="E2593" s="63" t="str">
        <f>IF(ISBLANK('UT11'!$AD$96),"",'UT11'!$AD$96)</f>
        <v/>
      </c>
      <c r="F2593" s="63" t="str">
        <f>IF(ISBLANK('UT11'!$AE$96),"",'UT11'!$AE$96)</f>
        <v/>
      </c>
      <c r="G2593" s="65" t="str">
        <f>IF(ISBLANK('UT11'!$AF$96),"",'UT11'!$AF$96)</f>
        <v/>
      </c>
      <c r="H2593" s="65" t="str">
        <f>IF(ISBLANK('UT11'!$AG$96),"",'UT11'!$AG$96)</f>
        <v/>
      </c>
      <c r="I2593" s="66" t="str">
        <f t="shared" si="80"/>
        <v/>
      </c>
      <c r="J2593" t="str">
        <f t="shared" si="81"/>
        <v/>
      </c>
    </row>
    <row r="2594" spans="1:10" s="61" customFormat="1" ht="25.9" customHeight="1">
      <c r="A2594" s="67" t="str">
        <f>'UT11'!$A$1</f>
        <v>UT11 : Sanitaires</v>
      </c>
      <c r="B2594" s="67">
        <f>'UT11'!$A$97</f>
        <v>0</v>
      </c>
      <c r="C2594" s="68">
        <v>97</v>
      </c>
      <c r="D2594" s="60" t="str">
        <f>IF(ISBLANK('UT11'!$AA$97),"",'UT11'!$AA$97)</f>
        <v/>
      </c>
      <c r="E2594" s="67" t="str">
        <f>IF(ISBLANK('UT11'!$AD$97),"",'UT11'!$AD$97)</f>
        <v/>
      </c>
      <c r="F2594" s="67" t="str">
        <f>IF(ISBLANK('UT11'!$AE$97),"",'UT11'!$AE$97)</f>
        <v/>
      </c>
      <c r="G2594" s="69" t="str">
        <f>IF(ISBLANK('UT11'!$AF$97),"",'UT11'!$AF$97)</f>
        <v/>
      </c>
      <c r="H2594" s="69" t="str">
        <f>IF(ISBLANK('UT11'!$AG$97),"",'UT11'!$AG$97)</f>
        <v/>
      </c>
      <c r="I2594" s="70" t="str">
        <f t="shared" si="80"/>
        <v/>
      </c>
      <c r="J2594" t="str">
        <f t="shared" si="81"/>
        <v/>
      </c>
    </row>
    <row r="2595" spans="1:10" s="61" customFormat="1" ht="25.9" customHeight="1">
      <c r="A2595" s="63" t="str">
        <f>'UT11'!$A$1</f>
        <v>UT11 : Sanitaires</v>
      </c>
      <c r="B2595" s="63">
        <f>'UT11'!$A$98</f>
        <v>0</v>
      </c>
      <c r="C2595" s="64">
        <v>98</v>
      </c>
      <c r="D2595" s="60" t="str">
        <f>IF(ISBLANK('UT11'!$AA$98),"",'UT11'!$AA$98)</f>
        <v/>
      </c>
      <c r="E2595" s="63" t="str">
        <f>IF(ISBLANK('UT11'!$AD$98),"",'UT11'!$AD$98)</f>
        <v/>
      </c>
      <c r="F2595" s="63" t="str">
        <f>IF(ISBLANK('UT11'!$AE$98),"",'UT11'!$AE$98)</f>
        <v/>
      </c>
      <c r="G2595" s="65" t="str">
        <f>IF(ISBLANK('UT11'!$AF$98),"",'UT11'!$AF$98)</f>
        <v/>
      </c>
      <c r="H2595" s="65" t="str">
        <f>IF(ISBLANK('UT11'!$AG$98),"",'UT11'!$AG$98)</f>
        <v/>
      </c>
      <c r="I2595" s="66" t="str">
        <f t="shared" si="80"/>
        <v/>
      </c>
      <c r="J2595" t="str">
        <f t="shared" si="81"/>
        <v/>
      </c>
    </row>
    <row r="2596" spans="1:10" s="61" customFormat="1" ht="25.9" customHeight="1">
      <c r="A2596" s="67" t="str">
        <f>'UT11'!$A$1</f>
        <v>UT11 : Sanitaires</v>
      </c>
      <c r="B2596" s="67">
        <f>'UT11'!$A$99</f>
        <v>0</v>
      </c>
      <c r="C2596" s="68">
        <v>99</v>
      </c>
      <c r="D2596" s="60" t="str">
        <f>IF(ISBLANK('UT11'!$AA$99),"",'UT11'!$AA$99)</f>
        <v/>
      </c>
      <c r="E2596" s="67" t="str">
        <f>IF(ISBLANK('UT11'!$AD$99),"",'UT11'!$AD$99)</f>
        <v/>
      </c>
      <c r="F2596" s="67" t="str">
        <f>IF(ISBLANK('UT11'!$AE$99),"",'UT11'!$AE$99)</f>
        <v/>
      </c>
      <c r="G2596" s="69" t="str">
        <f>IF(ISBLANK('UT11'!$AF$99),"",'UT11'!$AF$99)</f>
        <v/>
      </c>
      <c r="H2596" s="69" t="str">
        <f>IF(ISBLANK('UT11'!$AG$99),"",'UT11'!$AG$99)</f>
        <v/>
      </c>
      <c r="I2596" s="70" t="str">
        <f t="shared" si="80"/>
        <v/>
      </c>
      <c r="J2596" t="str">
        <f t="shared" si="81"/>
        <v/>
      </c>
    </row>
    <row r="2597" spans="1:10" s="61" customFormat="1" ht="25.9" customHeight="1">
      <c r="A2597" s="63" t="str">
        <f>'UT11'!$A$1</f>
        <v>UT11 : Sanitaires</v>
      </c>
      <c r="B2597" s="63">
        <f>'UT11'!$A$100</f>
        <v>0</v>
      </c>
      <c r="C2597" s="64">
        <v>100</v>
      </c>
      <c r="D2597" s="60" t="str">
        <f>IF(ISBLANK('UT11'!$AA$100),"",'UT11'!$AA$100)</f>
        <v/>
      </c>
      <c r="E2597" s="63" t="str">
        <f>IF(ISBLANK('UT11'!$AD$100),"",'UT11'!$AD$100)</f>
        <v/>
      </c>
      <c r="F2597" s="63" t="str">
        <f>IF(ISBLANK('UT11'!$AE$100),"",'UT11'!$AE$100)</f>
        <v/>
      </c>
      <c r="G2597" s="65" t="str">
        <f>IF(ISBLANK('UT11'!$AF$100),"",'UT11'!$AF$100)</f>
        <v/>
      </c>
      <c r="H2597" s="65" t="str">
        <f>IF(ISBLANK('UT11'!$AG$100),"",'UT11'!$AG$100)</f>
        <v/>
      </c>
      <c r="I2597" s="66" t="str">
        <f t="shared" si="80"/>
        <v/>
      </c>
      <c r="J2597" t="str">
        <f t="shared" si="81"/>
        <v/>
      </c>
    </row>
    <row r="2598" spans="1:10" s="61" customFormat="1" ht="25.9" customHeight="1">
      <c r="A2598" s="67" t="str">
        <f>'UT11'!$A$1</f>
        <v>UT11 : Sanitaires</v>
      </c>
      <c r="B2598" s="67">
        <f>'UT11'!$A$101</f>
        <v>0</v>
      </c>
      <c r="C2598" s="68">
        <v>101</v>
      </c>
      <c r="D2598" s="60" t="str">
        <f>IF(ISBLANK('UT11'!$AA$101),"",'UT11'!$AA$101)</f>
        <v/>
      </c>
      <c r="E2598" s="67" t="str">
        <f>IF(ISBLANK('UT11'!$AD$101),"",'UT11'!$AD$101)</f>
        <v/>
      </c>
      <c r="F2598" s="67" t="str">
        <f>IF(ISBLANK('UT11'!$AE$101),"",'UT11'!$AE$101)</f>
        <v/>
      </c>
      <c r="G2598" s="69" t="str">
        <f>IF(ISBLANK('UT11'!$AF$101),"",'UT11'!$AF$101)</f>
        <v/>
      </c>
      <c r="H2598" s="69" t="str">
        <f>IF(ISBLANK('UT11'!$AG$101),"",'UT11'!$AG$101)</f>
        <v/>
      </c>
      <c r="I2598" s="70" t="str">
        <f t="shared" si="80"/>
        <v/>
      </c>
      <c r="J2598" t="str">
        <f t="shared" si="81"/>
        <v/>
      </c>
    </row>
    <row r="2599" spans="1:10" s="61" customFormat="1" ht="25.9" customHeight="1">
      <c r="A2599" s="63" t="str">
        <f>'UT11'!$A$1</f>
        <v>UT11 : Sanitaires</v>
      </c>
      <c r="B2599" s="63">
        <f>'UT11'!$A$102</f>
        <v>0</v>
      </c>
      <c r="C2599" s="64">
        <v>102</v>
      </c>
      <c r="D2599" s="60" t="str">
        <f>IF(ISBLANK('UT11'!$AA$102),"",'UT11'!$AA$102)</f>
        <v/>
      </c>
      <c r="E2599" s="63" t="str">
        <f>IF(ISBLANK('UT11'!$AD$102),"",'UT11'!$AD$102)</f>
        <v/>
      </c>
      <c r="F2599" s="63" t="str">
        <f>IF(ISBLANK('UT11'!$AE$102),"",'UT11'!$AE$102)</f>
        <v/>
      </c>
      <c r="G2599" s="65" t="str">
        <f>IF(ISBLANK('UT11'!$AF$102),"",'UT11'!$AF$102)</f>
        <v/>
      </c>
      <c r="H2599" s="65" t="str">
        <f>IF(ISBLANK('UT11'!$AG$102),"",'UT11'!$AG$102)</f>
        <v/>
      </c>
      <c r="I2599" s="66" t="str">
        <f t="shared" si="80"/>
        <v/>
      </c>
      <c r="J2599" t="str">
        <f t="shared" si="81"/>
        <v/>
      </c>
    </row>
    <row r="2600" spans="1:10" s="61" customFormat="1" ht="25.9" customHeight="1">
      <c r="A2600" s="67" t="str">
        <f>'UT11'!$A$1</f>
        <v>UT11 : Sanitaires</v>
      </c>
      <c r="B2600" s="67">
        <f>'UT11'!$A$103</f>
        <v>0</v>
      </c>
      <c r="C2600" s="68">
        <v>103</v>
      </c>
      <c r="D2600" s="60" t="str">
        <f>IF(ISBLANK('UT11'!$AA$103),"",'UT11'!$AA$103)</f>
        <v/>
      </c>
      <c r="E2600" s="67" t="str">
        <f>IF(ISBLANK('UT11'!$AD$103),"",'UT11'!$AD$103)</f>
        <v/>
      </c>
      <c r="F2600" s="67" t="str">
        <f>IF(ISBLANK('UT11'!$AE$103),"",'UT11'!$AE$103)</f>
        <v/>
      </c>
      <c r="G2600" s="69" t="str">
        <f>IF(ISBLANK('UT11'!$AF$103),"",'UT11'!$AF$103)</f>
        <v/>
      </c>
      <c r="H2600" s="69" t="str">
        <f>IF(ISBLANK('UT11'!$AG$103),"",'UT11'!$AG$103)</f>
        <v/>
      </c>
      <c r="I2600" s="70" t="str">
        <f t="shared" si="80"/>
        <v/>
      </c>
      <c r="J2600" t="str">
        <f t="shared" si="81"/>
        <v/>
      </c>
    </row>
    <row r="2601" spans="1:10" s="61" customFormat="1" ht="25.9" customHeight="1">
      <c r="A2601" s="63" t="str">
        <f>'UT11'!$A$1</f>
        <v>UT11 : Sanitaires</v>
      </c>
      <c r="B2601" s="63">
        <f>'UT11'!$A$104</f>
        <v>0</v>
      </c>
      <c r="C2601" s="64">
        <v>104</v>
      </c>
      <c r="D2601" s="60" t="str">
        <f>IF(ISBLANK('UT11'!$AA$104),"",'UT11'!$AA$104)</f>
        <v/>
      </c>
      <c r="E2601" s="63" t="str">
        <f>IF(ISBLANK('UT11'!$AD$104),"",'UT11'!$AD$104)</f>
        <v/>
      </c>
      <c r="F2601" s="63" t="str">
        <f>IF(ISBLANK('UT11'!$AE$104),"",'UT11'!$AE$104)</f>
        <v/>
      </c>
      <c r="G2601" s="65" t="str">
        <f>IF(ISBLANK('UT11'!$AF$104),"",'UT11'!$AF$104)</f>
        <v/>
      </c>
      <c r="H2601" s="65" t="str">
        <f>IF(ISBLANK('UT11'!$AG$104),"",'UT11'!$AG$104)</f>
        <v/>
      </c>
      <c r="I2601" s="66" t="str">
        <f t="shared" si="80"/>
        <v/>
      </c>
      <c r="J2601" t="str">
        <f t="shared" si="81"/>
        <v/>
      </c>
    </row>
    <row r="2602" spans="1:10" s="61" customFormat="1" ht="25.9" customHeight="1">
      <c r="A2602" s="67" t="str">
        <f>'UT11'!$A$1</f>
        <v>UT11 : Sanitaires</v>
      </c>
      <c r="B2602" s="67">
        <f>'UT11'!$A$105</f>
        <v>0</v>
      </c>
      <c r="C2602" s="68">
        <v>105</v>
      </c>
      <c r="D2602" s="60" t="str">
        <f>IF(ISBLANK('UT11'!$AA$105),"",'UT11'!$AA$105)</f>
        <v/>
      </c>
      <c r="E2602" s="67" t="str">
        <f>IF(ISBLANK('UT11'!$AD$105),"",'UT11'!$AD$105)</f>
        <v/>
      </c>
      <c r="F2602" s="67" t="str">
        <f>IF(ISBLANK('UT11'!$AE$105),"",'UT11'!$AE$105)</f>
        <v/>
      </c>
      <c r="G2602" s="69" t="str">
        <f>IF(ISBLANK('UT11'!$AF$105),"",'UT11'!$AF$105)</f>
        <v/>
      </c>
      <c r="H2602" s="69" t="str">
        <f>IF(ISBLANK('UT11'!$AG$105),"",'UT11'!$AG$105)</f>
        <v/>
      </c>
      <c r="I2602" s="70" t="str">
        <f t="shared" si="80"/>
        <v/>
      </c>
      <c r="J2602" t="str">
        <f t="shared" si="81"/>
        <v/>
      </c>
    </row>
    <row r="2603" spans="1:10" s="61" customFormat="1" ht="25.9" customHeight="1">
      <c r="A2603" s="63" t="str">
        <f>'UT11'!$A$1</f>
        <v>UT11 : Sanitaires</v>
      </c>
      <c r="B2603" s="63">
        <f>'UT11'!$A$106</f>
        <v>0</v>
      </c>
      <c r="C2603" s="64">
        <v>106</v>
      </c>
      <c r="D2603" s="60" t="str">
        <f>IF(ISBLANK('UT11'!$AA$106),"",'UT11'!$AA$106)</f>
        <v/>
      </c>
      <c r="E2603" s="63" t="str">
        <f>IF(ISBLANK('UT11'!$AD$106),"",'UT11'!$AD$106)</f>
        <v/>
      </c>
      <c r="F2603" s="63" t="str">
        <f>IF(ISBLANK('UT11'!$AE$106),"",'UT11'!$AE$106)</f>
        <v/>
      </c>
      <c r="G2603" s="65" t="str">
        <f>IF(ISBLANK('UT11'!$AF$106),"",'UT11'!$AF$106)</f>
        <v/>
      </c>
      <c r="H2603" s="65" t="str">
        <f>IF(ISBLANK('UT11'!$AG$106),"",'UT11'!$AG$106)</f>
        <v/>
      </c>
      <c r="I2603" s="66" t="str">
        <f t="shared" si="80"/>
        <v/>
      </c>
      <c r="J2603" t="str">
        <f t="shared" si="81"/>
        <v/>
      </c>
    </row>
    <row r="2604" spans="1:10" s="61" customFormat="1" ht="25.9" customHeight="1">
      <c r="A2604" s="67" t="str">
        <f>'UT11'!$A$1</f>
        <v>UT11 : Sanitaires</v>
      </c>
      <c r="B2604" s="67">
        <f>'UT11'!$A$107</f>
        <v>0</v>
      </c>
      <c r="C2604" s="68">
        <v>107</v>
      </c>
      <c r="D2604" s="60" t="str">
        <f>IF(ISBLANK('UT11'!$AA$107),"",'UT11'!$AA$107)</f>
        <v/>
      </c>
      <c r="E2604" s="67" t="str">
        <f>IF(ISBLANK('UT11'!$AD$107),"",'UT11'!$AD$107)</f>
        <v/>
      </c>
      <c r="F2604" s="67" t="str">
        <f>IF(ISBLANK('UT11'!$AE$107),"",'UT11'!$AE$107)</f>
        <v/>
      </c>
      <c r="G2604" s="69" t="str">
        <f>IF(ISBLANK('UT11'!$AF$107),"",'UT11'!$AF$107)</f>
        <v/>
      </c>
      <c r="H2604" s="69" t="str">
        <f>IF(ISBLANK('UT11'!$AG$107),"",'UT11'!$AG$107)</f>
        <v/>
      </c>
      <c r="I2604" s="70" t="str">
        <f t="shared" si="80"/>
        <v/>
      </c>
      <c r="J2604" t="str">
        <f t="shared" si="81"/>
        <v/>
      </c>
    </row>
    <row r="2605" spans="1:10" s="61" customFormat="1" ht="25.9" customHeight="1">
      <c r="A2605" s="63" t="str">
        <f>'UT11'!$A$1</f>
        <v>UT11 : Sanitaires</v>
      </c>
      <c r="B2605" s="63">
        <f>'UT11'!$A$108</f>
        <v>0</v>
      </c>
      <c r="C2605" s="64">
        <v>108</v>
      </c>
      <c r="D2605" s="60" t="str">
        <f>IF(ISBLANK('UT11'!$AA$108),"",'UT11'!$AA$108)</f>
        <v/>
      </c>
      <c r="E2605" s="63" t="str">
        <f>IF(ISBLANK('UT11'!$AD$108),"",'UT11'!$AD$108)</f>
        <v/>
      </c>
      <c r="F2605" s="63" t="str">
        <f>IF(ISBLANK('UT11'!$AE$108),"",'UT11'!$AE$108)</f>
        <v/>
      </c>
      <c r="G2605" s="65" t="str">
        <f>IF(ISBLANK('UT11'!$AF$108),"",'UT11'!$AF$108)</f>
        <v/>
      </c>
      <c r="H2605" s="65" t="str">
        <f>IF(ISBLANK('UT11'!$AG$108),"",'UT11'!$AG$108)</f>
        <v/>
      </c>
      <c r="I2605" s="66" t="str">
        <f t="shared" si="80"/>
        <v/>
      </c>
      <c r="J2605" t="str">
        <f t="shared" si="81"/>
        <v/>
      </c>
    </row>
    <row r="2606" spans="1:10" s="61" customFormat="1" ht="25.9" customHeight="1">
      <c r="A2606" s="67" t="str">
        <f>'UT11'!$A$1</f>
        <v>UT11 : Sanitaires</v>
      </c>
      <c r="B2606" s="67">
        <f>'UT11'!$A$109</f>
        <v>0</v>
      </c>
      <c r="C2606" s="68">
        <v>109</v>
      </c>
      <c r="D2606" s="60" t="str">
        <f>IF(ISBLANK('UT11'!$AA$109),"",'UT11'!$AA$109)</f>
        <v/>
      </c>
      <c r="E2606" s="67" t="str">
        <f>IF(ISBLANK('UT11'!$AD$109),"",'UT11'!$AD$109)</f>
        <v/>
      </c>
      <c r="F2606" s="67" t="str">
        <f>IF(ISBLANK('UT11'!$AE$109),"",'UT11'!$AE$109)</f>
        <v/>
      </c>
      <c r="G2606" s="69" t="str">
        <f>IF(ISBLANK('UT11'!$AF$109),"",'UT11'!$AF$109)</f>
        <v/>
      </c>
      <c r="H2606" s="69" t="str">
        <f>IF(ISBLANK('UT11'!$AG$109),"",'UT11'!$AG$109)</f>
        <v/>
      </c>
      <c r="I2606" s="70" t="str">
        <f t="shared" si="80"/>
        <v/>
      </c>
      <c r="J2606" t="str">
        <f t="shared" si="81"/>
        <v/>
      </c>
    </row>
    <row r="2607" spans="1:10" s="61" customFormat="1" ht="25.9" customHeight="1">
      <c r="A2607" s="63" t="str">
        <f>'UT11'!$A$1</f>
        <v>UT11 : Sanitaires</v>
      </c>
      <c r="B2607" s="63">
        <f>'UT11'!$A$110</f>
        <v>0</v>
      </c>
      <c r="C2607" s="64">
        <v>110</v>
      </c>
      <c r="D2607" s="60" t="str">
        <f>IF(ISBLANK('UT11'!$AA$110),"",'UT11'!$AA$110)</f>
        <v/>
      </c>
      <c r="E2607" s="63" t="str">
        <f>IF(ISBLANK('UT11'!$AD$110),"",'UT11'!$AD$110)</f>
        <v/>
      </c>
      <c r="F2607" s="63" t="str">
        <f>IF(ISBLANK('UT11'!$AE$110),"",'UT11'!$AE$110)</f>
        <v/>
      </c>
      <c r="G2607" s="65" t="str">
        <f>IF(ISBLANK('UT11'!$AF$110),"",'UT11'!$AF$110)</f>
        <v/>
      </c>
      <c r="H2607" s="65" t="str">
        <f>IF(ISBLANK('UT11'!$AG$110),"",'UT11'!$AG$110)</f>
        <v/>
      </c>
      <c r="I2607" s="66" t="str">
        <f t="shared" si="80"/>
        <v/>
      </c>
      <c r="J2607" t="str">
        <f t="shared" si="81"/>
        <v/>
      </c>
    </row>
    <row r="2608" spans="1:10" s="61" customFormat="1" ht="25.9" customHeight="1">
      <c r="A2608" s="67" t="str">
        <f>'UT11'!$A$1</f>
        <v>UT11 : Sanitaires</v>
      </c>
      <c r="B2608" s="67">
        <f>'UT11'!$A$111</f>
        <v>0</v>
      </c>
      <c r="C2608" s="68">
        <v>111</v>
      </c>
      <c r="D2608" s="60" t="str">
        <f>IF(ISBLANK('UT11'!$AA$111),"",'UT11'!$AA$111)</f>
        <v/>
      </c>
      <c r="E2608" s="67" t="str">
        <f>IF(ISBLANK('UT11'!$AD$111),"",'UT11'!$AD$111)</f>
        <v/>
      </c>
      <c r="F2608" s="67" t="str">
        <f>IF(ISBLANK('UT11'!$AE$111),"",'UT11'!$AE$111)</f>
        <v/>
      </c>
      <c r="G2608" s="69" t="str">
        <f>IF(ISBLANK('UT11'!$AF$111),"",'UT11'!$AF$111)</f>
        <v/>
      </c>
      <c r="H2608" s="69" t="str">
        <f>IF(ISBLANK('UT11'!$AG$111),"",'UT11'!$AG$111)</f>
        <v/>
      </c>
      <c r="I2608" s="70" t="str">
        <f t="shared" si="80"/>
        <v/>
      </c>
      <c r="J2608" t="str">
        <f t="shared" si="81"/>
        <v/>
      </c>
    </row>
    <row r="2609" spans="1:10" s="61" customFormat="1" ht="25.9" customHeight="1">
      <c r="A2609" s="63" t="str">
        <f>'UT11'!$A$1</f>
        <v>UT11 : Sanitaires</v>
      </c>
      <c r="B2609" s="63">
        <f>'UT11'!$A$112</f>
        <v>0</v>
      </c>
      <c r="C2609" s="64">
        <v>112</v>
      </c>
      <c r="D2609" s="60" t="str">
        <f>IF(ISBLANK('UT11'!$AA$112),"",'UT11'!$AA$112)</f>
        <v/>
      </c>
      <c r="E2609" s="63" t="str">
        <f>IF(ISBLANK('UT11'!$AD$112),"",'UT11'!$AD$112)</f>
        <v/>
      </c>
      <c r="F2609" s="63" t="str">
        <f>IF(ISBLANK('UT11'!$AE$112),"",'UT11'!$AE$112)</f>
        <v/>
      </c>
      <c r="G2609" s="65" t="str">
        <f>IF(ISBLANK('UT11'!$AF$112),"",'UT11'!$AF$112)</f>
        <v/>
      </c>
      <c r="H2609" s="65" t="str">
        <f>IF(ISBLANK('UT11'!$AG$112),"",'UT11'!$AG$112)</f>
        <v/>
      </c>
      <c r="I2609" s="66" t="str">
        <f t="shared" si="80"/>
        <v/>
      </c>
      <c r="J2609" t="str">
        <f t="shared" si="81"/>
        <v/>
      </c>
    </row>
    <row r="2610" spans="1:10" s="61" customFormat="1" ht="25.9" customHeight="1">
      <c r="A2610" s="67" t="str">
        <f>'UT11'!$A$1</f>
        <v>UT11 : Sanitaires</v>
      </c>
      <c r="B2610" s="67">
        <f>'UT11'!$A$113</f>
        <v>0</v>
      </c>
      <c r="C2610" s="68">
        <v>113</v>
      </c>
      <c r="D2610" s="60" t="str">
        <f>IF(ISBLANK('UT11'!$AA$113),"",'UT11'!$AA$113)</f>
        <v/>
      </c>
      <c r="E2610" s="67" t="str">
        <f>IF(ISBLANK('UT11'!$AD$113),"",'UT11'!$AD$113)</f>
        <v/>
      </c>
      <c r="F2610" s="67" t="str">
        <f>IF(ISBLANK('UT11'!$AE$113),"",'UT11'!$AE$113)</f>
        <v/>
      </c>
      <c r="G2610" s="69" t="str">
        <f>IF(ISBLANK('UT11'!$AF$113),"",'UT11'!$AF$113)</f>
        <v/>
      </c>
      <c r="H2610" s="69" t="str">
        <f>IF(ISBLANK('UT11'!$AG$113),"",'UT11'!$AG$113)</f>
        <v/>
      </c>
      <c r="I2610" s="70" t="str">
        <f t="shared" si="80"/>
        <v/>
      </c>
      <c r="J2610" t="str">
        <f t="shared" si="81"/>
        <v/>
      </c>
    </row>
    <row r="2611" spans="1:10" s="61" customFormat="1" ht="25.9" customHeight="1">
      <c r="A2611" s="63" t="str">
        <f>'UT11'!$A$1</f>
        <v>UT11 : Sanitaires</v>
      </c>
      <c r="B2611" s="63">
        <f>'UT11'!$A$114</f>
        <v>0</v>
      </c>
      <c r="C2611" s="64">
        <v>114</v>
      </c>
      <c r="D2611" s="60" t="str">
        <f>IF(ISBLANK('UT11'!$AA$114),"",'UT11'!$AA$114)</f>
        <v/>
      </c>
      <c r="E2611" s="63" t="str">
        <f>IF(ISBLANK('UT11'!$AD$114),"",'UT11'!$AD$114)</f>
        <v/>
      </c>
      <c r="F2611" s="63" t="str">
        <f>IF(ISBLANK('UT11'!$AE$114),"",'UT11'!$AE$114)</f>
        <v/>
      </c>
      <c r="G2611" s="65" t="str">
        <f>IF(ISBLANK('UT11'!$AF$114),"",'UT11'!$AF$114)</f>
        <v/>
      </c>
      <c r="H2611" s="65" t="str">
        <f>IF(ISBLANK('UT11'!$AG$114),"",'UT11'!$AG$114)</f>
        <v/>
      </c>
      <c r="I2611" s="66" t="str">
        <f t="shared" si="80"/>
        <v/>
      </c>
      <c r="J2611" t="str">
        <f t="shared" si="81"/>
        <v/>
      </c>
    </row>
    <row r="2612" spans="1:10" s="61" customFormat="1" ht="25.9" customHeight="1">
      <c r="A2612" s="67" t="str">
        <f>'UT11'!$A$1</f>
        <v>UT11 : Sanitaires</v>
      </c>
      <c r="B2612" s="67">
        <f>'UT11'!$A$115</f>
        <v>0</v>
      </c>
      <c r="C2612" s="68">
        <v>115</v>
      </c>
      <c r="D2612" s="60" t="str">
        <f>IF(ISBLANK('UT11'!$AA$115),"",'UT11'!$AA$115)</f>
        <v/>
      </c>
      <c r="E2612" s="67" t="str">
        <f>IF(ISBLANK('UT11'!$AD$115),"",'UT11'!$AD$115)</f>
        <v/>
      </c>
      <c r="F2612" s="67" t="str">
        <f>IF(ISBLANK('UT11'!$AE$115),"",'UT11'!$AE$115)</f>
        <v/>
      </c>
      <c r="G2612" s="69" t="str">
        <f>IF(ISBLANK('UT11'!$AF$115),"",'UT11'!$AF$115)</f>
        <v/>
      </c>
      <c r="H2612" s="69" t="str">
        <f>IF(ISBLANK('UT11'!$AG$115),"",'UT11'!$AG$115)</f>
        <v/>
      </c>
      <c r="I2612" s="70" t="str">
        <f t="shared" si="80"/>
        <v/>
      </c>
      <c r="J2612" t="str">
        <f t="shared" si="81"/>
        <v/>
      </c>
    </row>
    <row r="2613" spans="1:10" s="61" customFormat="1" ht="25.9" customHeight="1">
      <c r="A2613" s="63" t="str">
        <f>'UT11'!$A$1</f>
        <v>UT11 : Sanitaires</v>
      </c>
      <c r="B2613" s="63">
        <f>'UT11'!$A$116</f>
        <v>0</v>
      </c>
      <c r="C2613" s="64">
        <v>116</v>
      </c>
      <c r="D2613" s="60" t="str">
        <f>IF(ISBLANK('UT11'!$AA$116),"",'UT11'!$AA$116)</f>
        <v/>
      </c>
      <c r="E2613" s="63" t="str">
        <f>IF(ISBLANK('UT11'!$AD$116),"",'UT11'!$AD$116)</f>
        <v/>
      </c>
      <c r="F2613" s="63" t="str">
        <f>IF(ISBLANK('UT11'!$AE$116),"",'UT11'!$AE$116)</f>
        <v/>
      </c>
      <c r="G2613" s="65" t="str">
        <f>IF(ISBLANK('UT11'!$AF$116),"",'UT11'!$AF$116)</f>
        <v/>
      </c>
      <c r="H2613" s="65" t="str">
        <f>IF(ISBLANK('UT11'!$AG$116),"",'UT11'!$AG$116)</f>
        <v/>
      </c>
      <c r="I2613" s="66" t="str">
        <f t="shared" si="80"/>
        <v/>
      </c>
      <c r="J2613" t="str">
        <f t="shared" si="81"/>
        <v/>
      </c>
    </row>
    <row r="2614" spans="1:10" s="61" customFormat="1" ht="25.9" customHeight="1">
      <c r="A2614" s="67" t="str">
        <f>'UT11'!$A$1</f>
        <v>UT11 : Sanitaires</v>
      </c>
      <c r="B2614" s="67">
        <f>'UT11'!$A$117</f>
        <v>0</v>
      </c>
      <c r="C2614" s="68">
        <v>117</v>
      </c>
      <c r="D2614" s="60" t="str">
        <f>IF(ISBLANK('UT11'!$AA$117),"",'UT11'!$AA$117)</f>
        <v/>
      </c>
      <c r="E2614" s="67" t="str">
        <f>IF(ISBLANK('UT11'!$AD$117),"",'UT11'!$AD$117)</f>
        <v/>
      </c>
      <c r="F2614" s="67" t="str">
        <f>IF(ISBLANK('UT11'!$AE$117),"",'UT11'!$AE$117)</f>
        <v/>
      </c>
      <c r="G2614" s="69" t="str">
        <f>IF(ISBLANK('UT11'!$AF$117),"",'UT11'!$AF$117)</f>
        <v/>
      </c>
      <c r="H2614" s="69" t="str">
        <f>IF(ISBLANK('UT11'!$AG$117),"",'UT11'!$AG$117)</f>
        <v/>
      </c>
      <c r="I2614" s="70" t="str">
        <f t="shared" si="80"/>
        <v/>
      </c>
      <c r="J2614" t="str">
        <f t="shared" si="81"/>
        <v/>
      </c>
    </row>
    <row r="2615" spans="1:10" s="61" customFormat="1" ht="25.9" customHeight="1">
      <c r="A2615" s="63" t="str">
        <f>'UT11'!$A$1</f>
        <v>UT11 : Sanitaires</v>
      </c>
      <c r="B2615" s="63">
        <f>'UT11'!$A$118</f>
        <v>0</v>
      </c>
      <c r="C2615" s="64">
        <v>118</v>
      </c>
      <c r="D2615" s="60" t="str">
        <f>IF(ISBLANK('UT11'!$AA$118),"",'UT11'!$AA$118)</f>
        <v/>
      </c>
      <c r="E2615" s="63" t="str">
        <f>IF(ISBLANK('UT11'!$AD$118),"",'UT11'!$AD$118)</f>
        <v/>
      </c>
      <c r="F2615" s="63" t="str">
        <f>IF(ISBLANK('UT11'!$AE$118),"",'UT11'!$AE$118)</f>
        <v/>
      </c>
      <c r="G2615" s="65" t="str">
        <f>IF(ISBLANK('UT11'!$AF$118),"",'UT11'!$AF$118)</f>
        <v/>
      </c>
      <c r="H2615" s="65" t="str">
        <f>IF(ISBLANK('UT11'!$AG$118),"",'UT11'!$AG$118)</f>
        <v/>
      </c>
      <c r="I2615" s="66" t="str">
        <f t="shared" si="80"/>
        <v/>
      </c>
      <c r="J2615" t="str">
        <f t="shared" si="81"/>
        <v/>
      </c>
    </row>
    <row r="2616" spans="1:10" s="61" customFormat="1" ht="25.9" customHeight="1">
      <c r="A2616" s="67" t="str">
        <f>'UT11'!$A$1</f>
        <v>UT11 : Sanitaires</v>
      </c>
      <c r="B2616" s="67">
        <f>'UT11'!$A$119</f>
        <v>0</v>
      </c>
      <c r="C2616" s="68">
        <v>119</v>
      </c>
      <c r="D2616" s="60" t="str">
        <f>IF(ISBLANK('UT11'!$AA$119),"",'UT11'!$AA$119)</f>
        <v/>
      </c>
      <c r="E2616" s="67" t="str">
        <f>IF(ISBLANK('UT11'!$AD$119),"",'UT11'!$AD$119)</f>
        <v/>
      </c>
      <c r="F2616" s="67" t="str">
        <f>IF(ISBLANK('UT11'!$AE$119),"",'UT11'!$AE$119)</f>
        <v/>
      </c>
      <c r="G2616" s="69" t="str">
        <f>IF(ISBLANK('UT11'!$AF$119),"",'UT11'!$AF$119)</f>
        <v/>
      </c>
      <c r="H2616" s="69" t="str">
        <f>IF(ISBLANK('UT11'!$AG$119),"",'UT11'!$AG$119)</f>
        <v/>
      </c>
      <c r="I2616" s="70" t="str">
        <f t="shared" si="80"/>
        <v/>
      </c>
      <c r="J2616" t="str">
        <f t="shared" si="81"/>
        <v/>
      </c>
    </row>
    <row r="2617" spans="1:10" s="61" customFormat="1" ht="25.9" customHeight="1">
      <c r="A2617" s="63" t="str">
        <f>'UT11'!$A$1</f>
        <v>UT11 : Sanitaires</v>
      </c>
      <c r="B2617" s="63">
        <f>'UT11'!$A$120</f>
        <v>0</v>
      </c>
      <c r="C2617" s="64">
        <v>120</v>
      </c>
      <c r="D2617" s="60" t="str">
        <f>IF(ISBLANK('UT11'!$AA$120),"",'UT11'!$AA$120)</f>
        <v/>
      </c>
      <c r="E2617" s="63" t="str">
        <f>IF(ISBLANK('UT11'!$AD$120),"",'UT11'!$AD$120)</f>
        <v/>
      </c>
      <c r="F2617" s="63" t="str">
        <f>IF(ISBLANK('UT11'!$AE$120),"",'UT11'!$AE$120)</f>
        <v/>
      </c>
      <c r="G2617" s="65" t="str">
        <f>IF(ISBLANK('UT11'!$AF$120),"",'UT11'!$AF$120)</f>
        <v/>
      </c>
      <c r="H2617" s="65" t="str">
        <f>IF(ISBLANK('UT11'!$AG$120),"",'UT11'!$AG$120)</f>
        <v/>
      </c>
      <c r="I2617" s="66" t="str">
        <f t="shared" si="80"/>
        <v/>
      </c>
      <c r="J2617" t="str">
        <f t="shared" si="81"/>
        <v/>
      </c>
    </row>
    <row r="2618" spans="1:10" s="61" customFormat="1" ht="25.9" customHeight="1">
      <c r="A2618" s="67" t="str">
        <f>'UT11'!$A$1</f>
        <v>UT11 : Sanitaires</v>
      </c>
      <c r="B2618" s="67">
        <f>'UT11'!$A$121</f>
        <v>0</v>
      </c>
      <c r="C2618" s="68">
        <v>121</v>
      </c>
      <c r="D2618" s="60" t="str">
        <f>IF(ISBLANK('UT11'!$AA$121),"",'UT11'!$AA$121)</f>
        <v/>
      </c>
      <c r="E2618" s="67" t="str">
        <f>IF(ISBLANK('UT11'!$AD$121),"",'UT11'!$AD$121)</f>
        <v/>
      </c>
      <c r="F2618" s="67" t="str">
        <f>IF(ISBLANK('UT11'!$AE$121),"",'UT11'!$AE$121)</f>
        <v/>
      </c>
      <c r="G2618" s="69" t="str">
        <f>IF(ISBLANK('UT11'!$AF$121),"",'UT11'!$AF$121)</f>
        <v/>
      </c>
      <c r="H2618" s="69" t="str">
        <f>IF(ISBLANK('UT11'!$AG$121),"",'UT11'!$AG$121)</f>
        <v/>
      </c>
      <c r="I2618" s="70" t="str">
        <f t="shared" si="80"/>
        <v/>
      </c>
      <c r="J2618" t="str">
        <f t="shared" si="81"/>
        <v/>
      </c>
    </row>
    <row r="2619" spans="1:10" s="61" customFormat="1" ht="25.9" customHeight="1">
      <c r="A2619" s="63" t="str">
        <f>'UT11'!$A$1</f>
        <v>UT11 : Sanitaires</v>
      </c>
      <c r="B2619" s="63">
        <f>'UT11'!$A$122</f>
        <v>0</v>
      </c>
      <c r="C2619" s="64">
        <v>122</v>
      </c>
      <c r="D2619" s="60" t="str">
        <f>IF(ISBLANK('UT11'!$AA$122),"",'UT11'!$AA$122)</f>
        <v/>
      </c>
      <c r="E2619" s="63" t="str">
        <f>IF(ISBLANK('UT11'!$AD$122),"",'UT11'!$AD$122)</f>
        <v/>
      </c>
      <c r="F2619" s="63" t="str">
        <f>IF(ISBLANK('UT11'!$AE$122),"",'UT11'!$AE$122)</f>
        <v/>
      </c>
      <c r="G2619" s="65" t="str">
        <f>IF(ISBLANK('UT11'!$AF$122),"",'UT11'!$AF$122)</f>
        <v/>
      </c>
      <c r="H2619" s="65" t="str">
        <f>IF(ISBLANK('UT11'!$AG$122),"",'UT11'!$AG$122)</f>
        <v/>
      </c>
      <c r="I2619" s="66" t="str">
        <f t="shared" si="80"/>
        <v/>
      </c>
      <c r="J2619" t="str">
        <f t="shared" si="81"/>
        <v/>
      </c>
    </row>
    <row r="2620" spans="1:10" s="61" customFormat="1" ht="25.9" customHeight="1">
      <c r="A2620" s="67" t="str">
        <f>'UT11'!$A$1</f>
        <v>UT11 : Sanitaires</v>
      </c>
      <c r="B2620" s="67">
        <f>'UT11'!$A$123</f>
        <v>0</v>
      </c>
      <c r="C2620" s="68">
        <v>123</v>
      </c>
      <c r="D2620" s="60" t="str">
        <f>IF(ISBLANK('UT11'!$AA$123),"",'UT11'!$AA$123)</f>
        <v/>
      </c>
      <c r="E2620" s="67" t="str">
        <f>IF(ISBLANK('UT11'!$AD$123),"",'UT11'!$AD$123)</f>
        <v/>
      </c>
      <c r="F2620" s="67" t="str">
        <f>IF(ISBLANK('UT11'!$AE$123),"",'UT11'!$AE$123)</f>
        <v/>
      </c>
      <c r="G2620" s="69" t="str">
        <f>IF(ISBLANK('UT11'!$AF$123),"",'UT11'!$AF$123)</f>
        <v/>
      </c>
      <c r="H2620" s="69" t="str">
        <f>IF(ISBLANK('UT11'!$AG$123),"",'UT11'!$AG$123)</f>
        <v/>
      </c>
      <c r="I2620" s="70" t="str">
        <f t="shared" si="80"/>
        <v/>
      </c>
      <c r="J2620" t="str">
        <f t="shared" si="81"/>
        <v/>
      </c>
    </row>
    <row r="2621" spans="1:10" s="61" customFormat="1" ht="25.9" customHeight="1">
      <c r="A2621" s="63" t="str">
        <f>'UT11'!$A$1</f>
        <v>UT11 : Sanitaires</v>
      </c>
      <c r="B2621" s="63">
        <f>'UT11'!$A$124</f>
        <v>0</v>
      </c>
      <c r="C2621" s="64">
        <v>124</v>
      </c>
      <c r="D2621" s="60" t="str">
        <f>IF(ISBLANK('UT11'!$AA$124),"",'UT11'!$AA$124)</f>
        <v/>
      </c>
      <c r="E2621" s="63" t="str">
        <f>IF(ISBLANK('UT11'!$AD$124),"",'UT11'!$AD$124)</f>
        <v/>
      </c>
      <c r="F2621" s="63" t="str">
        <f>IF(ISBLANK('UT11'!$AE$124),"",'UT11'!$AE$124)</f>
        <v/>
      </c>
      <c r="G2621" s="65" t="str">
        <f>IF(ISBLANK('UT11'!$AF$124),"",'UT11'!$AF$124)</f>
        <v/>
      </c>
      <c r="H2621" s="65" t="str">
        <f>IF(ISBLANK('UT11'!$AG$124),"",'UT11'!$AG$124)</f>
        <v/>
      </c>
      <c r="I2621" s="66" t="str">
        <f t="shared" si="80"/>
        <v/>
      </c>
      <c r="J2621" t="str">
        <f t="shared" si="81"/>
        <v/>
      </c>
    </row>
    <row r="2622" spans="1:10" s="61" customFormat="1" ht="25.9" customHeight="1">
      <c r="A2622" s="67" t="str">
        <f>'UT11'!$A$1</f>
        <v>UT11 : Sanitaires</v>
      </c>
      <c r="B2622" s="67">
        <f>'UT11'!$A$125</f>
        <v>0</v>
      </c>
      <c r="C2622" s="68">
        <v>125</v>
      </c>
      <c r="D2622" s="60" t="str">
        <f>IF(ISBLANK('UT11'!$AA$125),"",'UT11'!$AA$125)</f>
        <v/>
      </c>
      <c r="E2622" s="67" t="str">
        <f>IF(ISBLANK('UT11'!$AD$125),"",'UT11'!$AD$125)</f>
        <v/>
      </c>
      <c r="F2622" s="67" t="str">
        <f>IF(ISBLANK('UT11'!$AE$125),"",'UT11'!$AE$125)</f>
        <v/>
      </c>
      <c r="G2622" s="69" t="str">
        <f>IF(ISBLANK('UT11'!$AF$125),"",'UT11'!$AF$125)</f>
        <v/>
      </c>
      <c r="H2622" s="69" t="str">
        <f>IF(ISBLANK('UT11'!$AG$125),"",'UT11'!$AG$125)</f>
        <v/>
      </c>
      <c r="I2622" s="70" t="str">
        <f t="shared" si="80"/>
        <v/>
      </c>
      <c r="J2622" t="str">
        <f t="shared" si="81"/>
        <v/>
      </c>
    </row>
    <row r="2623" spans="1:10" s="61" customFormat="1" ht="25.9" customHeight="1">
      <c r="A2623" s="63" t="str">
        <f>'UT11'!$A$1</f>
        <v>UT11 : Sanitaires</v>
      </c>
      <c r="B2623" s="63">
        <f>'UT11'!$A$126</f>
        <v>0</v>
      </c>
      <c r="C2623" s="64">
        <v>126</v>
      </c>
      <c r="D2623" s="60" t="str">
        <f>IF(ISBLANK('UT11'!$AA$126),"",'UT11'!$AA$126)</f>
        <v/>
      </c>
      <c r="E2623" s="63" t="str">
        <f>IF(ISBLANK('UT11'!$AD$126),"",'UT11'!$AD$126)</f>
        <v/>
      </c>
      <c r="F2623" s="63" t="str">
        <f>IF(ISBLANK('UT11'!$AE$126),"",'UT11'!$AE$126)</f>
        <v/>
      </c>
      <c r="G2623" s="65" t="str">
        <f>IF(ISBLANK('UT11'!$AF$126),"",'UT11'!$AF$126)</f>
        <v/>
      </c>
      <c r="H2623" s="65" t="str">
        <f>IF(ISBLANK('UT11'!$AG$126),"",'UT11'!$AG$126)</f>
        <v/>
      </c>
      <c r="I2623" s="66" t="str">
        <f t="shared" si="80"/>
        <v/>
      </c>
      <c r="J2623" t="str">
        <f t="shared" si="81"/>
        <v/>
      </c>
    </row>
    <row r="2624" spans="1:10" s="61" customFormat="1" ht="25.9" customHeight="1">
      <c r="A2624" s="67" t="str">
        <f>'UT11'!$A$1</f>
        <v>UT11 : Sanitaires</v>
      </c>
      <c r="B2624" s="67">
        <f>'UT11'!$A$127</f>
        <v>0</v>
      </c>
      <c r="C2624" s="68">
        <v>127</v>
      </c>
      <c r="D2624" s="60" t="str">
        <f>IF(ISBLANK('UT11'!$AA$127),"",'UT11'!$AA$127)</f>
        <v/>
      </c>
      <c r="E2624" s="67" t="str">
        <f>IF(ISBLANK('UT11'!$AD$127),"",'UT11'!$AD$127)</f>
        <v/>
      </c>
      <c r="F2624" s="67" t="str">
        <f>IF(ISBLANK('UT11'!$AE$127),"",'UT11'!$AE$127)</f>
        <v/>
      </c>
      <c r="G2624" s="69" t="str">
        <f>IF(ISBLANK('UT11'!$AF$127),"",'UT11'!$AF$127)</f>
        <v/>
      </c>
      <c r="H2624" s="69" t="str">
        <f>IF(ISBLANK('UT11'!$AG$127),"",'UT11'!$AG$127)</f>
        <v/>
      </c>
      <c r="I2624" s="70" t="str">
        <f t="shared" si="80"/>
        <v/>
      </c>
      <c r="J2624" t="str">
        <f t="shared" si="81"/>
        <v/>
      </c>
    </row>
    <row r="2625" spans="1:10" s="61" customFormat="1" ht="25.9" customHeight="1">
      <c r="A2625" s="63" t="str">
        <f>'UT11'!$A$1</f>
        <v>UT11 : Sanitaires</v>
      </c>
      <c r="B2625" s="63">
        <f>'UT11'!$A$128</f>
        <v>0</v>
      </c>
      <c r="C2625" s="64">
        <v>128</v>
      </c>
      <c r="D2625" s="60" t="str">
        <f>IF(ISBLANK('UT11'!$AA$128),"",'UT11'!$AA$128)</f>
        <v/>
      </c>
      <c r="E2625" s="63" t="str">
        <f>IF(ISBLANK('UT11'!$AD$128),"",'UT11'!$AD$128)</f>
        <v/>
      </c>
      <c r="F2625" s="63" t="str">
        <f>IF(ISBLANK('UT11'!$AE$128),"",'UT11'!$AE$128)</f>
        <v/>
      </c>
      <c r="G2625" s="65" t="str">
        <f>IF(ISBLANK('UT11'!$AF$128),"",'UT11'!$AF$128)</f>
        <v/>
      </c>
      <c r="H2625" s="65" t="str">
        <f>IF(ISBLANK('UT11'!$AG$128),"",'UT11'!$AG$128)</f>
        <v/>
      </c>
      <c r="I2625" s="66" t="str">
        <f t="shared" si="80"/>
        <v/>
      </c>
      <c r="J2625" t="str">
        <f t="shared" si="81"/>
        <v/>
      </c>
    </row>
    <row r="2626" spans="1:10" s="61" customFormat="1" ht="25.9" customHeight="1">
      <c r="A2626" s="67" t="str">
        <f>'UT11'!$A$1</f>
        <v>UT11 : Sanitaires</v>
      </c>
      <c r="B2626" s="67">
        <f>'UT11'!$A$129</f>
        <v>0</v>
      </c>
      <c r="C2626" s="68">
        <v>129</v>
      </c>
      <c r="D2626" s="60" t="str">
        <f>IF(ISBLANK('UT11'!$AA$129),"",'UT11'!$AA$129)</f>
        <v/>
      </c>
      <c r="E2626" s="67" t="str">
        <f>IF(ISBLANK('UT11'!$AD$129),"",'UT11'!$AD$129)</f>
        <v/>
      </c>
      <c r="F2626" s="67" t="str">
        <f>IF(ISBLANK('UT11'!$AE$129),"",'UT11'!$AE$129)</f>
        <v/>
      </c>
      <c r="G2626" s="69" t="str">
        <f>IF(ISBLANK('UT11'!$AF$129),"",'UT11'!$AF$129)</f>
        <v/>
      </c>
      <c r="H2626" s="69" t="str">
        <f>IF(ISBLANK('UT11'!$AG$129),"",'UT11'!$AG$129)</f>
        <v/>
      </c>
      <c r="I2626" s="70" t="str">
        <f t="shared" si="80"/>
        <v/>
      </c>
      <c r="J2626" t="str">
        <f t="shared" si="81"/>
        <v/>
      </c>
    </row>
    <row r="2627" spans="1:10" s="61" customFormat="1" ht="25.9" customHeight="1">
      <c r="A2627" s="63" t="str">
        <f>'UT11'!$A$1</f>
        <v>UT11 : Sanitaires</v>
      </c>
      <c r="B2627" s="63">
        <f>'UT11'!$A$130</f>
        <v>0</v>
      </c>
      <c r="C2627" s="64">
        <v>130</v>
      </c>
      <c r="D2627" s="60" t="str">
        <f>IF(ISBLANK('UT11'!$AA$130),"",'UT11'!$AA$130)</f>
        <v/>
      </c>
      <c r="E2627" s="63" t="str">
        <f>IF(ISBLANK('UT11'!$AD$130),"",'UT11'!$AD$130)</f>
        <v/>
      </c>
      <c r="F2627" s="63" t="str">
        <f>IF(ISBLANK('UT11'!$AE$130),"",'UT11'!$AE$130)</f>
        <v/>
      </c>
      <c r="G2627" s="65" t="str">
        <f>IF(ISBLANK('UT11'!$AF$130),"",'UT11'!$AF$130)</f>
        <v/>
      </c>
      <c r="H2627" s="65" t="str">
        <f>IF(ISBLANK('UT11'!$AG$130),"",'UT11'!$AG$130)</f>
        <v/>
      </c>
      <c r="I2627" s="66" t="str">
        <f t="shared" ref="I2627:I2690" si="82">IF(OR(E2627&lt;&gt;"",F2627&lt;&gt;"",G2627&lt;&gt;"",H2627&lt;&gt;""),"OUI","")</f>
        <v/>
      </c>
      <c r="J2627" t="str">
        <f t="shared" ref="J2627:J2690" si="83">IF($I2627="OUI",$D2627*1000000 + (INT((ROW()-3)/250)+1)*10000 + $C2627*10 + MOD((ROW()-3),250),"")</f>
        <v/>
      </c>
    </row>
    <row r="2628" spans="1:10" s="61" customFormat="1" ht="25.9" customHeight="1">
      <c r="A2628" s="67" t="str">
        <f>'UT11'!$A$1</f>
        <v>UT11 : Sanitaires</v>
      </c>
      <c r="B2628" s="67">
        <f>'UT11'!$A$131</f>
        <v>0</v>
      </c>
      <c r="C2628" s="68">
        <v>131</v>
      </c>
      <c r="D2628" s="60" t="str">
        <f>IF(ISBLANK('UT11'!$AA$131),"",'UT11'!$AA$131)</f>
        <v/>
      </c>
      <c r="E2628" s="67" t="str">
        <f>IF(ISBLANK('UT11'!$AD$131),"",'UT11'!$AD$131)</f>
        <v/>
      </c>
      <c r="F2628" s="67" t="str">
        <f>IF(ISBLANK('UT11'!$AE$131),"",'UT11'!$AE$131)</f>
        <v/>
      </c>
      <c r="G2628" s="69" t="str">
        <f>IF(ISBLANK('UT11'!$AF$131),"",'UT11'!$AF$131)</f>
        <v/>
      </c>
      <c r="H2628" s="69" t="str">
        <f>IF(ISBLANK('UT11'!$AG$131),"",'UT11'!$AG$131)</f>
        <v/>
      </c>
      <c r="I2628" s="70" t="str">
        <f t="shared" si="82"/>
        <v/>
      </c>
      <c r="J2628" t="str">
        <f t="shared" si="83"/>
        <v/>
      </c>
    </row>
    <row r="2629" spans="1:10" s="61" customFormat="1" ht="25.9" customHeight="1">
      <c r="A2629" s="63" t="str">
        <f>'UT11'!$A$1</f>
        <v>UT11 : Sanitaires</v>
      </c>
      <c r="B2629" s="63">
        <f>'UT11'!$A$132</f>
        <v>0</v>
      </c>
      <c r="C2629" s="64">
        <v>132</v>
      </c>
      <c r="D2629" s="60" t="str">
        <f>IF(ISBLANK('UT11'!$AA$132),"",'UT11'!$AA$132)</f>
        <v/>
      </c>
      <c r="E2629" s="63" t="str">
        <f>IF(ISBLANK('UT11'!$AD$132),"",'UT11'!$AD$132)</f>
        <v/>
      </c>
      <c r="F2629" s="63" t="str">
        <f>IF(ISBLANK('UT11'!$AE$132),"",'UT11'!$AE$132)</f>
        <v/>
      </c>
      <c r="G2629" s="65" t="str">
        <f>IF(ISBLANK('UT11'!$AF$132),"",'UT11'!$AF$132)</f>
        <v/>
      </c>
      <c r="H2629" s="65" t="str">
        <f>IF(ISBLANK('UT11'!$AG$132),"",'UT11'!$AG$132)</f>
        <v/>
      </c>
      <c r="I2629" s="66" t="str">
        <f t="shared" si="82"/>
        <v/>
      </c>
      <c r="J2629" t="str">
        <f t="shared" si="83"/>
        <v/>
      </c>
    </row>
    <row r="2630" spans="1:10" s="61" customFormat="1" ht="25.9" customHeight="1">
      <c r="A2630" s="67" t="str">
        <f>'UT11'!$A$1</f>
        <v>UT11 : Sanitaires</v>
      </c>
      <c r="B2630" s="67">
        <f>'UT11'!$A$133</f>
        <v>0</v>
      </c>
      <c r="C2630" s="68">
        <v>133</v>
      </c>
      <c r="D2630" s="60" t="str">
        <f>IF(ISBLANK('UT11'!$AA$133),"",'UT11'!$AA$133)</f>
        <v/>
      </c>
      <c r="E2630" s="67" t="str">
        <f>IF(ISBLANK('UT11'!$AD$133),"",'UT11'!$AD$133)</f>
        <v/>
      </c>
      <c r="F2630" s="67" t="str">
        <f>IF(ISBLANK('UT11'!$AE$133),"",'UT11'!$AE$133)</f>
        <v/>
      </c>
      <c r="G2630" s="69" t="str">
        <f>IF(ISBLANK('UT11'!$AF$133),"",'UT11'!$AF$133)</f>
        <v/>
      </c>
      <c r="H2630" s="69" t="str">
        <f>IF(ISBLANK('UT11'!$AG$133),"",'UT11'!$AG$133)</f>
        <v/>
      </c>
      <c r="I2630" s="70" t="str">
        <f t="shared" si="82"/>
        <v/>
      </c>
      <c r="J2630" t="str">
        <f t="shared" si="83"/>
        <v/>
      </c>
    </row>
    <row r="2631" spans="1:10" s="61" customFormat="1" ht="25.9" customHeight="1">
      <c r="A2631" s="63" t="str">
        <f>'UT11'!$A$1</f>
        <v>UT11 : Sanitaires</v>
      </c>
      <c r="B2631" s="63">
        <f>'UT11'!$A$134</f>
        <v>0</v>
      </c>
      <c r="C2631" s="64">
        <v>134</v>
      </c>
      <c r="D2631" s="60" t="str">
        <f>IF(ISBLANK('UT11'!$AA$134),"",'UT11'!$AA$134)</f>
        <v/>
      </c>
      <c r="E2631" s="63" t="str">
        <f>IF(ISBLANK('UT11'!$AD$134),"",'UT11'!$AD$134)</f>
        <v/>
      </c>
      <c r="F2631" s="63" t="str">
        <f>IF(ISBLANK('UT11'!$AE$134),"",'UT11'!$AE$134)</f>
        <v/>
      </c>
      <c r="G2631" s="65" t="str">
        <f>IF(ISBLANK('UT11'!$AF$134),"",'UT11'!$AF$134)</f>
        <v/>
      </c>
      <c r="H2631" s="65" t="str">
        <f>IF(ISBLANK('UT11'!$AG$134),"",'UT11'!$AG$134)</f>
        <v/>
      </c>
      <c r="I2631" s="66" t="str">
        <f t="shared" si="82"/>
        <v/>
      </c>
      <c r="J2631" t="str">
        <f t="shared" si="83"/>
        <v/>
      </c>
    </row>
    <row r="2632" spans="1:10" s="61" customFormat="1" ht="25.9" customHeight="1">
      <c r="A2632" s="67" t="str">
        <f>'UT11'!$A$1</f>
        <v>UT11 : Sanitaires</v>
      </c>
      <c r="B2632" s="67">
        <f>'UT11'!$A$135</f>
        <v>0</v>
      </c>
      <c r="C2632" s="68">
        <v>135</v>
      </c>
      <c r="D2632" s="60" t="str">
        <f>IF(ISBLANK('UT11'!$AA$135),"",'UT11'!$AA$135)</f>
        <v/>
      </c>
      <c r="E2632" s="67" t="str">
        <f>IF(ISBLANK('UT11'!$AD$135),"",'UT11'!$AD$135)</f>
        <v/>
      </c>
      <c r="F2632" s="67" t="str">
        <f>IF(ISBLANK('UT11'!$AE$135),"",'UT11'!$AE$135)</f>
        <v/>
      </c>
      <c r="G2632" s="69" t="str">
        <f>IF(ISBLANK('UT11'!$AF$135),"",'UT11'!$AF$135)</f>
        <v/>
      </c>
      <c r="H2632" s="69" t="str">
        <f>IF(ISBLANK('UT11'!$AG$135),"",'UT11'!$AG$135)</f>
        <v/>
      </c>
      <c r="I2632" s="70" t="str">
        <f t="shared" si="82"/>
        <v/>
      </c>
      <c r="J2632" t="str">
        <f t="shared" si="83"/>
        <v/>
      </c>
    </row>
    <row r="2633" spans="1:10" s="61" customFormat="1" ht="25.9" customHeight="1">
      <c r="A2633" s="63" t="str">
        <f>'UT11'!$A$1</f>
        <v>UT11 : Sanitaires</v>
      </c>
      <c r="B2633" s="63">
        <f>'UT11'!$A$136</f>
        <v>0</v>
      </c>
      <c r="C2633" s="64">
        <v>136</v>
      </c>
      <c r="D2633" s="60" t="str">
        <f>IF(ISBLANK('UT11'!$AA$136),"",'UT11'!$AA$136)</f>
        <v/>
      </c>
      <c r="E2633" s="63" t="str">
        <f>IF(ISBLANK('UT11'!$AD$136),"",'UT11'!$AD$136)</f>
        <v/>
      </c>
      <c r="F2633" s="63" t="str">
        <f>IF(ISBLANK('UT11'!$AE$136),"",'UT11'!$AE$136)</f>
        <v/>
      </c>
      <c r="G2633" s="65" t="str">
        <f>IF(ISBLANK('UT11'!$AF$136),"",'UT11'!$AF$136)</f>
        <v/>
      </c>
      <c r="H2633" s="65" t="str">
        <f>IF(ISBLANK('UT11'!$AG$136),"",'UT11'!$AG$136)</f>
        <v/>
      </c>
      <c r="I2633" s="66" t="str">
        <f t="shared" si="82"/>
        <v/>
      </c>
      <c r="J2633" t="str">
        <f t="shared" si="83"/>
        <v/>
      </c>
    </row>
    <row r="2634" spans="1:10" s="61" customFormat="1" ht="25.9" customHeight="1">
      <c r="A2634" s="67" t="str">
        <f>'UT11'!$A$1</f>
        <v>UT11 : Sanitaires</v>
      </c>
      <c r="B2634" s="67">
        <f>'UT11'!$A$137</f>
        <v>0</v>
      </c>
      <c r="C2634" s="68">
        <v>137</v>
      </c>
      <c r="D2634" s="60" t="str">
        <f>IF(ISBLANK('UT11'!$AA$137),"",'UT11'!$AA$137)</f>
        <v/>
      </c>
      <c r="E2634" s="67" t="str">
        <f>IF(ISBLANK('UT11'!$AD$137),"",'UT11'!$AD$137)</f>
        <v/>
      </c>
      <c r="F2634" s="67" t="str">
        <f>IF(ISBLANK('UT11'!$AE$137),"",'UT11'!$AE$137)</f>
        <v/>
      </c>
      <c r="G2634" s="69" t="str">
        <f>IF(ISBLANK('UT11'!$AF$137),"",'UT11'!$AF$137)</f>
        <v/>
      </c>
      <c r="H2634" s="69" t="str">
        <f>IF(ISBLANK('UT11'!$AG$137),"",'UT11'!$AG$137)</f>
        <v/>
      </c>
      <c r="I2634" s="70" t="str">
        <f t="shared" si="82"/>
        <v/>
      </c>
      <c r="J2634" t="str">
        <f t="shared" si="83"/>
        <v/>
      </c>
    </row>
    <row r="2635" spans="1:10" s="61" customFormat="1" ht="25.9" customHeight="1">
      <c r="A2635" s="63" t="str">
        <f>'UT11'!$A$1</f>
        <v>UT11 : Sanitaires</v>
      </c>
      <c r="B2635" s="63">
        <f>'UT11'!$A$138</f>
        <v>0</v>
      </c>
      <c r="C2635" s="64">
        <v>138</v>
      </c>
      <c r="D2635" s="60" t="str">
        <f>IF(ISBLANK('UT11'!$AA$138),"",'UT11'!$AA$138)</f>
        <v/>
      </c>
      <c r="E2635" s="63" t="str">
        <f>IF(ISBLANK('UT11'!$AD$138),"",'UT11'!$AD$138)</f>
        <v/>
      </c>
      <c r="F2635" s="63" t="str">
        <f>IF(ISBLANK('UT11'!$AE$138),"",'UT11'!$AE$138)</f>
        <v/>
      </c>
      <c r="G2635" s="65" t="str">
        <f>IF(ISBLANK('UT11'!$AF$138),"",'UT11'!$AF$138)</f>
        <v/>
      </c>
      <c r="H2635" s="65" t="str">
        <f>IF(ISBLANK('UT11'!$AG$138),"",'UT11'!$AG$138)</f>
        <v/>
      </c>
      <c r="I2635" s="66" t="str">
        <f t="shared" si="82"/>
        <v/>
      </c>
      <c r="J2635" t="str">
        <f t="shared" si="83"/>
        <v/>
      </c>
    </row>
    <row r="2636" spans="1:10" s="61" customFormat="1" ht="25.9" customHeight="1">
      <c r="A2636" s="67" t="str">
        <f>'UT11'!$A$1</f>
        <v>UT11 : Sanitaires</v>
      </c>
      <c r="B2636" s="67">
        <f>'UT11'!$A$139</f>
        <v>0</v>
      </c>
      <c r="C2636" s="68">
        <v>139</v>
      </c>
      <c r="D2636" s="60" t="str">
        <f>IF(ISBLANK('UT11'!$AA$139),"",'UT11'!$AA$139)</f>
        <v/>
      </c>
      <c r="E2636" s="67" t="str">
        <f>IF(ISBLANK('UT11'!$AD$139),"",'UT11'!$AD$139)</f>
        <v/>
      </c>
      <c r="F2636" s="67" t="str">
        <f>IF(ISBLANK('UT11'!$AE$139),"",'UT11'!$AE$139)</f>
        <v/>
      </c>
      <c r="G2636" s="69" t="str">
        <f>IF(ISBLANK('UT11'!$AF$139),"",'UT11'!$AF$139)</f>
        <v/>
      </c>
      <c r="H2636" s="69" t="str">
        <f>IF(ISBLANK('UT11'!$AG$139),"",'UT11'!$AG$139)</f>
        <v/>
      </c>
      <c r="I2636" s="70" t="str">
        <f t="shared" si="82"/>
        <v/>
      </c>
      <c r="J2636" t="str">
        <f t="shared" si="83"/>
        <v/>
      </c>
    </row>
    <row r="2637" spans="1:10" s="61" customFormat="1" ht="25.9" customHeight="1">
      <c r="A2637" s="63" t="str">
        <f>'UT11'!$A$1</f>
        <v>UT11 : Sanitaires</v>
      </c>
      <c r="B2637" s="63">
        <f>'UT11'!$A$140</f>
        <v>0</v>
      </c>
      <c r="C2637" s="64">
        <v>140</v>
      </c>
      <c r="D2637" s="60" t="str">
        <f>IF(ISBLANK('UT11'!$AA$140),"",'UT11'!$AA$140)</f>
        <v/>
      </c>
      <c r="E2637" s="63" t="str">
        <f>IF(ISBLANK('UT11'!$AD$140),"",'UT11'!$AD$140)</f>
        <v/>
      </c>
      <c r="F2637" s="63" t="str">
        <f>IF(ISBLANK('UT11'!$AE$140),"",'UT11'!$AE$140)</f>
        <v/>
      </c>
      <c r="G2637" s="65" t="str">
        <f>IF(ISBLANK('UT11'!$AF$140),"",'UT11'!$AF$140)</f>
        <v/>
      </c>
      <c r="H2637" s="65" t="str">
        <f>IF(ISBLANK('UT11'!$AG$140),"",'UT11'!$AG$140)</f>
        <v/>
      </c>
      <c r="I2637" s="66" t="str">
        <f t="shared" si="82"/>
        <v/>
      </c>
      <c r="J2637" t="str">
        <f t="shared" si="83"/>
        <v/>
      </c>
    </row>
    <row r="2638" spans="1:10" s="61" customFormat="1" ht="25.9" customHeight="1">
      <c r="A2638" s="67" t="str">
        <f>'UT11'!$A$1</f>
        <v>UT11 : Sanitaires</v>
      </c>
      <c r="B2638" s="67">
        <f>'UT11'!$A$141</f>
        <v>0</v>
      </c>
      <c r="C2638" s="68">
        <v>141</v>
      </c>
      <c r="D2638" s="60" t="str">
        <f>IF(ISBLANK('UT11'!$AA$141),"",'UT11'!$AA$141)</f>
        <v/>
      </c>
      <c r="E2638" s="67" t="str">
        <f>IF(ISBLANK('UT11'!$AD$141),"",'UT11'!$AD$141)</f>
        <v/>
      </c>
      <c r="F2638" s="67" t="str">
        <f>IF(ISBLANK('UT11'!$AE$141),"",'UT11'!$AE$141)</f>
        <v/>
      </c>
      <c r="G2638" s="69" t="str">
        <f>IF(ISBLANK('UT11'!$AF$141),"",'UT11'!$AF$141)</f>
        <v/>
      </c>
      <c r="H2638" s="69" t="str">
        <f>IF(ISBLANK('UT11'!$AG$141),"",'UT11'!$AG$141)</f>
        <v/>
      </c>
      <c r="I2638" s="70" t="str">
        <f t="shared" si="82"/>
        <v/>
      </c>
      <c r="J2638" t="str">
        <f t="shared" si="83"/>
        <v/>
      </c>
    </row>
    <row r="2639" spans="1:10" s="61" customFormat="1" ht="25.9" customHeight="1">
      <c r="A2639" s="63" t="str">
        <f>'UT11'!$A$1</f>
        <v>UT11 : Sanitaires</v>
      </c>
      <c r="B2639" s="63">
        <f>'UT11'!$A$142</f>
        <v>0</v>
      </c>
      <c r="C2639" s="64">
        <v>142</v>
      </c>
      <c r="D2639" s="60" t="str">
        <f>IF(ISBLANK('UT11'!$AA$142),"",'UT11'!$AA$142)</f>
        <v/>
      </c>
      <c r="E2639" s="63" t="str">
        <f>IF(ISBLANK('UT11'!$AD$142),"",'UT11'!$AD$142)</f>
        <v/>
      </c>
      <c r="F2639" s="63" t="str">
        <f>IF(ISBLANK('UT11'!$AE$142),"",'UT11'!$AE$142)</f>
        <v/>
      </c>
      <c r="G2639" s="65" t="str">
        <f>IF(ISBLANK('UT11'!$AF$142),"",'UT11'!$AF$142)</f>
        <v/>
      </c>
      <c r="H2639" s="65" t="str">
        <f>IF(ISBLANK('UT11'!$AG$142),"",'UT11'!$AG$142)</f>
        <v/>
      </c>
      <c r="I2639" s="66" t="str">
        <f t="shared" si="82"/>
        <v/>
      </c>
      <c r="J2639" t="str">
        <f t="shared" si="83"/>
        <v/>
      </c>
    </row>
    <row r="2640" spans="1:10" s="61" customFormat="1" ht="25.9" customHeight="1">
      <c r="A2640" s="67" t="str">
        <f>'UT11'!$A$1</f>
        <v>UT11 : Sanitaires</v>
      </c>
      <c r="B2640" s="67">
        <f>'UT11'!$A$143</f>
        <v>0</v>
      </c>
      <c r="C2640" s="68">
        <v>143</v>
      </c>
      <c r="D2640" s="60" t="str">
        <f>IF(ISBLANK('UT11'!$AA$143),"",'UT11'!$AA$143)</f>
        <v/>
      </c>
      <c r="E2640" s="67" t="str">
        <f>IF(ISBLANK('UT11'!$AD$143),"",'UT11'!$AD$143)</f>
        <v/>
      </c>
      <c r="F2640" s="67" t="str">
        <f>IF(ISBLANK('UT11'!$AE$143),"",'UT11'!$AE$143)</f>
        <v/>
      </c>
      <c r="G2640" s="69" t="str">
        <f>IF(ISBLANK('UT11'!$AF$143),"",'UT11'!$AF$143)</f>
        <v/>
      </c>
      <c r="H2640" s="69" t="str">
        <f>IF(ISBLANK('UT11'!$AG$143),"",'UT11'!$AG$143)</f>
        <v/>
      </c>
      <c r="I2640" s="70" t="str">
        <f t="shared" si="82"/>
        <v/>
      </c>
      <c r="J2640" t="str">
        <f t="shared" si="83"/>
        <v/>
      </c>
    </row>
    <row r="2641" spans="1:10" s="61" customFormat="1" ht="25.9" customHeight="1">
      <c r="A2641" s="63" t="str">
        <f>'UT11'!$A$1</f>
        <v>UT11 : Sanitaires</v>
      </c>
      <c r="B2641" s="63">
        <f>'UT11'!$A$144</f>
        <v>0</v>
      </c>
      <c r="C2641" s="64">
        <v>144</v>
      </c>
      <c r="D2641" s="60" t="str">
        <f>IF(ISBLANK('UT11'!$AA$144),"",'UT11'!$AA$144)</f>
        <v/>
      </c>
      <c r="E2641" s="63" t="str">
        <f>IF(ISBLANK('UT11'!$AD$144),"",'UT11'!$AD$144)</f>
        <v/>
      </c>
      <c r="F2641" s="63" t="str">
        <f>IF(ISBLANK('UT11'!$AE$144),"",'UT11'!$AE$144)</f>
        <v/>
      </c>
      <c r="G2641" s="65" t="str">
        <f>IF(ISBLANK('UT11'!$AF$144),"",'UT11'!$AF$144)</f>
        <v/>
      </c>
      <c r="H2641" s="65" t="str">
        <f>IF(ISBLANK('UT11'!$AG$144),"",'UT11'!$AG$144)</f>
        <v/>
      </c>
      <c r="I2641" s="66" t="str">
        <f t="shared" si="82"/>
        <v/>
      </c>
      <c r="J2641" t="str">
        <f t="shared" si="83"/>
        <v/>
      </c>
    </row>
    <row r="2642" spans="1:10" s="61" customFormat="1" ht="25.9" customHeight="1">
      <c r="A2642" s="67" t="str">
        <f>'UT11'!$A$1</f>
        <v>UT11 : Sanitaires</v>
      </c>
      <c r="B2642" s="67">
        <f>'UT11'!$A$145</f>
        <v>0</v>
      </c>
      <c r="C2642" s="68">
        <v>145</v>
      </c>
      <c r="D2642" s="60" t="str">
        <f>IF(ISBLANK('UT11'!$AA$145),"",'UT11'!$AA$145)</f>
        <v/>
      </c>
      <c r="E2642" s="67" t="str">
        <f>IF(ISBLANK('UT11'!$AD$145),"",'UT11'!$AD$145)</f>
        <v/>
      </c>
      <c r="F2642" s="67" t="str">
        <f>IF(ISBLANK('UT11'!$AE$145),"",'UT11'!$AE$145)</f>
        <v/>
      </c>
      <c r="G2642" s="69" t="str">
        <f>IF(ISBLANK('UT11'!$AF$145),"",'UT11'!$AF$145)</f>
        <v/>
      </c>
      <c r="H2642" s="69" t="str">
        <f>IF(ISBLANK('UT11'!$AG$145),"",'UT11'!$AG$145)</f>
        <v/>
      </c>
      <c r="I2642" s="70" t="str">
        <f t="shared" si="82"/>
        <v/>
      </c>
      <c r="J2642" t="str">
        <f t="shared" si="83"/>
        <v/>
      </c>
    </row>
    <row r="2643" spans="1:10" s="61" customFormat="1" ht="25.9" customHeight="1">
      <c r="A2643" s="63" t="str">
        <f>'UT11'!$A$1</f>
        <v>UT11 : Sanitaires</v>
      </c>
      <c r="B2643" s="63">
        <f>'UT11'!$A$146</f>
        <v>0</v>
      </c>
      <c r="C2643" s="64">
        <v>146</v>
      </c>
      <c r="D2643" s="60" t="str">
        <f>IF(ISBLANK('UT11'!$AA$146),"",'UT11'!$AA$146)</f>
        <v/>
      </c>
      <c r="E2643" s="63" t="str">
        <f>IF(ISBLANK('UT11'!$AD$146),"",'UT11'!$AD$146)</f>
        <v/>
      </c>
      <c r="F2643" s="63" t="str">
        <f>IF(ISBLANK('UT11'!$AE$146),"",'UT11'!$AE$146)</f>
        <v/>
      </c>
      <c r="G2643" s="65" t="str">
        <f>IF(ISBLANK('UT11'!$AF$146),"",'UT11'!$AF$146)</f>
        <v/>
      </c>
      <c r="H2643" s="65" t="str">
        <f>IF(ISBLANK('UT11'!$AG$146),"",'UT11'!$AG$146)</f>
        <v/>
      </c>
      <c r="I2643" s="66" t="str">
        <f t="shared" si="82"/>
        <v/>
      </c>
      <c r="J2643" t="str">
        <f t="shared" si="83"/>
        <v/>
      </c>
    </row>
    <row r="2644" spans="1:10" s="61" customFormat="1" ht="25.9" customHeight="1">
      <c r="A2644" s="67" t="str">
        <f>'UT11'!$A$1</f>
        <v>UT11 : Sanitaires</v>
      </c>
      <c r="B2644" s="67">
        <f>'UT11'!$A$147</f>
        <v>0</v>
      </c>
      <c r="C2644" s="68">
        <v>147</v>
      </c>
      <c r="D2644" s="60" t="str">
        <f>IF(ISBLANK('UT11'!$AA$147),"",'UT11'!$AA$147)</f>
        <v/>
      </c>
      <c r="E2644" s="67" t="str">
        <f>IF(ISBLANK('UT11'!$AD$147),"",'UT11'!$AD$147)</f>
        <v/>
      </c>
      <c r="F2644" s="67" t="str">
        <f>IF(ISBLANK('UT11'!$AE$147),"",'UT11'!$AE$147)</f>
        <v/>
      </c>
      <c r="G2644" s="69" t="str">
        <f>IF(ISBLANK('UT11'!$AF$147),"",'UT11'!$AF$147)</f>
        <v/>
      </c>
      <c r="H2644" s="69" t="str">
        <f>IF(ISBLANK('UT11'!$AG$147),"",'UT11'!$AG$147)</f>
        <v/>
      </c>
      <c r="I2644" s="70" t="str">
        <f t="shared" si="82"/>
        <v/>
      </c>
      <c r="J2644" t="str">
        <f t="shared" si="83"/>
        <v/>
      </c>
    </row>
    <row r="2645" spans="1:10" s="61" customFormat="1" ht="25.9" customHeight="1">
      <c r="A2645" s="63" t="str">
        <f>'UT11'!$A$1</f>
        <v>UT11 : Sanitaires</v>
      </c>
      <c r="B2645" s="63">
        <f>'UT11'!$A$148</f>
        <v>0</v>
      </c>
      <c r="C2645" s="64">
        <v>148</v>
      </c>
      <c r="D2645" s="60" t="str">
        <f>IF(ISBLANK('UT11'!$AA$148),"",'UT11'!$AA$148)</f>
        <v/>
      </c>
      <c r="E2645" s="63" t="str">
        <f>IF(ISBLANK('UT11'!$AD$148),"",'UT11'!$AD$148)</f>
        <v/>
      </c>
      <c r="F2645" s="63" t="str">
        <f>IF(ISBLANK('UT11'!$AE$148),"",'UT11'!$AE$148)</f>
        <v/>
      </c>
      <c r="G2645" s="65" t="str">
        <f>IF(ISBLANK('UT11'!$AF$148),"",'UT11'!$AF$148)</f>
        <v/>
      </c>
      <c r="H2645" s="65" t="str">
        <f>IF(ISBLANK('UT11'!$AG$148),"",'UT11'!$AG$148)</f>
        <v/>
      </c>
      <c r="I2645" s="66" t="str">
        <f t="shared" si="82"/>
        <v/>
      </c>
      <c r="J2645" t="str">
        <f t="shared" si="83"/>
        <v/>
      </c>
    </row>
    <row r="2646" spans="1:10" s="61" customFormat="1" ht="25.9" customHeight="1">
      <c r="A2646" s="67" t="str">
        <f>'UT11'!$A$1</f>
        <v>UT11 : Sanitaires</v>
      </c>
      <c r="B2646" s="67">
        <f>'UT11'!$A$149</f>
        <v>0</v>
      </c>
      <c r="C2646" s="68">
        <v>149</v>
      </c>
      <c r="D2646" s="60" t="str">
        <f>IF(ISBLANK('UT11'!$AA$149),"",'UT11'!$AA$149)</f>
        <v/>
      </c>
      <c r="E2646" s="67" t="str">
        <f>IF(ISBLANK('UT11'!$AD$149),"",'UT11'!$AD$149)</f>
        <v/>
      </c>
      <c r="F2646" s="67" t="str">
        <f>IF(ISBLANK('UT11'!$AE$149),"",'UT11'!$AE$149)</f>
        <v/>
      </c>
      <c r="G2646" s="69" t="str">
        <f>IF(ISBLANK('UT11'!$AF$149),"",'UT11'!$AF$149)</f>
        <v/>
      </c>
      <c r="H2646" s="69" t="str">
        <f>IF(ISBLANK('UT11'!$AG$149),"",'UT11'!$AG$149)</f>
        <v/>
      </c>
      <c r="I2646" s="70" t="str">
        <f t="shared" si="82"/>
        <v/>
      </c>
      <c r="J2646" t="str">
        <f t="shared" si="83"/>
        <v/>
      </c>
    </row>
    <row r="2647" spans="1:10" s="61" customFormat="1" ht="25.9" customHeight="1">
      <c r="A2647" s="63" t="str">
        <f>'UT11'!$A$1</f>
        <v>UT11 : Sanitaires</v>
      </c>
      <c r="B2647" s="63">
        <f>'UT11'!$A$150</f>
        <v>0</v>
      </c>
      <c r="C2647" s="64">
        <v>150</v>
      </c>
      <c r="D2647" s="60" t="str">
        <f>IF(ISBLANK('UT11'!$AA$150),"",'UT11'!$AA$150)</f>
        <v/>
      </c>
      <c r="E2647" s="63" t="str">
        <f>IF(ISBLANK('UT11'!$AD$150),"",'UT11'!$AD$150)</f>
        <v/>
      </c>
      <c r="F2647" s="63" t="str">
        <f>IF(ISBLANK('UT11'!$AE$150),"",'UT11'!$AE$150)</f>
        <v/>
      </c>
      <c r="G2647" s="65" t="str">
        <f>IF(ISBLANK('UT11'!$AF$150),"",'UT11'!$AF$150)</f>
        <v/>
      </c>
      <c r="H2647" s="65" t="str">
        <f>IF(ISBLANK('UT11'!$AG$150),"",'UT11'!$AG$150)</f>
        <v/>
      </c>
      <c r="I2647" s="66" t="str">
        <f t="shared" si="82"/>
        <v/>
      </c>
      <c r="J2647" t="str">
        <f t="shared" si="83"/>
        <v/>
      </c>
    </row>
    <row r="2648" spans="1:10" s="61" customFormat="1" ht="25.9" customHeight="1">
      <c r="A2648" s="67" t="str">
        <f>'UT11'!$A$1</f>
        <v>UT11 : Sanitaires</v>
      </c>
      <c r="B2648" s="67">
        <f>'UT11'!$A$151</f>
        <v>0</v>
      </c>
      <c r="C2648" s="68">
        <v>151</v>
      </c>
      <c r="D2648" s="60" t="str">
        <f>IF(ISBLANK('UT11'!$AA$151),"",'UT11'!$AA$151)</f>
        <v/>
      </c>
      <c r="E2648" s="67" t="str">
        <f>IF(ISBLANK('UT11'!$AD$151),"",'UT11'!$AD$151)</f>
        <v/>
      </c>
      <c r="F2648" s="67" t="str">
        <f>IF(ISBLANK('UT11'!$AE$151),"",'UT11'!$AE$151)</f>
        <v/>
      </c>
      <c r="G2648" s="69" t="str">
        <f>IF(ISBLANK('UT11'!$AF$151),"",'UT11'!$AF$151)</f>
        <v/>
      </c>
      <c r="H2648" s="69" t="str">
        <f>IF(ISBLANK('UT11'!$AG$151),"",'UT11'!$AG$151)</f>
        <v/>
      </c>
      <c r="I2648" s="70" t="str">
        <f t="shared" si="82"/>
        <v/>
      </c>
      <c r="J2648" t="str">
        <f t="shared" si="83"/>
        <v/>
      </c>
    </row>
    <row r="2649" spans="1:10" s="61" customFormat="1" ht="25.9" customHeight="1">
      <c r="A2649" s="63" t="str">
        <f>'UT11'!$A$1</f>
        <v>UT11 : Sanitaires</v>
      </c>
      <c r="B2649" s="63">
        <f>'UT11'!$A$152</f>
        <v>0</v>
      </c>
      <c r="C2649" s="64">
        <v>152</v>
      </c>
      <c r="D2649" s="60" t="str">
        <f>IF(ISBLANK('UT11'!$AA$152),"",'UT11'!$AA$152)</f>
        <v/>
      </c>
      <c r="E2649" s="63" t="str">
        <f>IF(ISBLANK('UT11'!$AD$152),"",'UT11'!$AD$152)</f>
        <v/>
      </c>
      <c r="F2649" s="63" t="str">
        <f>IF(ISBLANK('UT11'!$AE$152),"",'UT11'!$AE$152)</f>
        <v/>
      </c>
      <c r="G2649" s="65" t="str">
        <f>IF(ISBLANK('UT11'!$AF$152),"",'UT11'!$AF$152)</f>
        <v/>
      </c>
      <c r="H2649" s="65" t="str">
        <f>IF(ISBLANK('UT11'!$AG$152),"",'UT11'!$AG$152)</f>
        <v/>
      </c>
      <c r="I2649" s="66" t="str">
        <f t="shared" si="82"/>
        <v/>
      </c>
      <c r="J2649" t="str">
        <f t="shared" si="83"/>
        <v/>
      </c>
    </row>
    <row r="2650" spans="1:10" s="61" customFormat="1" ht="25.9" customHeight="1">
      <c r="A2650" s="67" t="str">
        <f>'UT11'!$A$1</f>
        <v>UT11 : Sanitaires</v>
      </c>
      <c r="B2650" s="67">
        <f>'UT11'!$A$153</f>
        <v>0</v>
      </c>
      <c r="C2650" s="68">
        <v>153</v>
      </c>
      <c r="D2650" s="60" t="str">
        <f>IF(ISBLANK('UT11'!$AA$153),"",'UT11'!$AA$153)</f>
        <v/>
      </c>
      <c r="E2650" s="67" t="str">
        <f>IF(ISBLANK('UT11'!$AD$153),"",'UT11'!$AD$153)</f>
        <v/>
      </c>
      <c r="F2650" s="67" t="str">
        <f>IF(ISBLANK('UT11'!$AE$153),"",'UT11'!$AE$153)</f>
        <v/>
      </c>
      <c r="G2650" s="69" t="str">
        <f>IF(ISBLANK('UT11'!$AF$153),"",'UT11'!$AF$153)</f>
        <v/>
      </c>
      <c r="H2650" s="69" t="str">
        <f>IF(ISBLANK('UT11'!$AG$153),"",'UT11'!$AG$153)</f>
        <v/>
      </c>
      <c r="I2650" s="70" t="str">
        <f t="shared" si="82"/>
        <v/>
      </c>
      <c r="J2650" t="str">
        <f t="shared" si="83"/>
        <v/>
      </c>
    </row>
    <row r="2651" spans="1:10" s="61" customFormat="1" ht="25.9" customHeight="1">
      <c r="A2651" s="63" t="str">
        <f>'UT11'!$A$1</f>
        <v>UT11 : Sanitaires</v>
      </c>
      <c r="B2651" s="63">
        <f>'UT11'!$A$154</f>
        <v>0</v>
      </c>
      <c r="C2651" s="64">
        <v>154</v>
      </c>
      <c r="D2651" s="60" t="str">
        <f>IF(ISBLANK('UT11'!$AA$154),"",'UT11'!$AA$154)</f>
        <v/>
      </c>
      <c r="E2651" s="63" t="str">
        <f>IF(ISBLANK('UT11'!$AD$154),"",'UT11'!$AD$154)</f>
        <v/>
      </c>
      <c r="F2651" s="63" t="str">
        <f>IF(ISBLANK('UT11'!$AE$154),"",'UT11'!$AE$154)</f>
        <v/>
      </c>
      <c r="G2651" s="65" t="str">
        <f>IF(ISBLANK('UT11'!$AF$154),"",'UT11'!$AF$154)</f>
        <v/>
      </c>
      <c r="H2651" s="65" t="str">
        <f>IF(ISBLANK('UT11'!$AG$154),"",'UT11'!$AG$154)</f>
        <v/>
      </c>
      <c r="I2651" s="66" t="str">
        <f t="shared" si="82"/>
        <v/>
      </c>
      <c r="J2651" t="str">
        <f t="shared" si="83"/>
        <v/>
      </c>
    </row>
    <row r="2652" spans="1:10" s="61" customFormat="1" ht="25.9" customHeight="1">
      <c r="A2652" s="67" t="str">
        <f>'UT11'!$A$1</f>
        <v>UT11 : Sanitaires</v>
      </c>
      <c r="B2652" s="67">
        <f>'UT11'!$A$155</f>
        <v>0</v>
      </c>
      <c r="C2652" s="68">
        <v>155</v>
      </c>
      <c r="D2652" s="60" t="str">
        <f>IF(ISBLANK('UT11'!$AA$155),"",'UT11'!$AA$155)</f>
        <v/>
      </c>
      <c r="E2652" s="67" t="str">
        <f>IF(ISBLANK('UT11'!$AD$155),"",'UT11'!$AD$155)</f>
        <v/>
      </c>
      <c r="F2652" s="67" t="str">
        <f>IF(ISBLANK('UT11'!$AE$155),"",'UT11'!$AE$155)</f>
        <v/>
      </c>
      <c r="G2652" s="69" t="str">
        <f>IF(ISBLANK('UT11'!$AF$155),"",'UT11'!$AF$155)</f>
        <v/>
      </c>
      <c r="H2652" s="69" t="str">
        <f>IF(ISBLANK('UT11'!$AG$155),"",'UT11'!$AG$155)</f>
        <v/>
      </c>
      <c r="I2652" s="70" t="str">
        <f t="shared" si="82"/>
        <v/>
      </c>
      <c r="J2652" t="str">
        <f t="shared" si="83"/>
        <v/>
      </c>
    </row>
    <row r="2653" spans="1:10" s="61" customFormat="1" ht="25.9" customHeight="1">
      <c r="A2653" s="63" t="str">
        <f>'UT11'!$A$1</f>
        <v>UT11 : Sanitaires</v>
      </c>
      <c r="B2653" s="63">
        <f>'UT11'!$A$156</f>
        <v>0</v>
      </c>
      <c r="C2653" s="64">
        <v>156</v>
      </c>
      <c r="D2653" s="60" t="str">
        <f>IF(ISBLANK('UT11'!$AA$156),"",'UT11'!$AA$156)</f>
        <v/>
      </c>
      <c r="E2653" s="63" t="str">
        <f>IF(ISBLANK('UT11'!$AD$156),"",'UT11'!$AD$156)</f>
        <v/>
      </c>
      <c r="F2653" s="63" t="str">
        <f>IF(ISBLANK('UT11'!$AE$156),"",'UT11'!$AE$156)</f>
        <v/>
      </c>
      <c r="G2653" s="65" t="str">
        <f>IF(ISBLANK('UT11'!$AF$156),"",'UT11'!$AF$156)</f>
        <v/>
      </c>
      <c r="H2653" s="65" t="str">
        <f>IF(ISBLANK('UT11'!$AG$156),"",'UT11'!$AG$156)</f>
        <v/>
      </c>
      <c r="I2653" s="66" t="str">
        <f t="shared" si="82"/>
        <v/>
      </c>
      <c r="J2653" t="str">
        <f t="shared" si="83"/>
        <v/>
      </c>
    </row>
    <row r="2654" spans="1:10" s="61" customFormat="1" ht="25.9" customHeight="1">
      <c r="A2654" s="67" t="str">
        <f>'UT11'!$A$1</f>
        <v>UT11 : Sanitaires</v>
      </c>
      <c r="B2654" s="67">
        <f>'UT11'!$A$157</f>
        <v>0</v>
      </c>
      <c r="C2654" s="68">
        <v>157</v>
      </c>
      <c r="D2654" s="60" t="str">
        <f>IF(ISBLANK('UT11'!$AA$157),"",'UT11'!$AA$157)</f>
        <v/>
      </c>
      <c r="E2654" s="67" t="str">
        <f>IF(ISBLANK('UT11'!$AD$157),"",'UT11'!$AD$157)</f>
        <v/>
      </c>
      <c r="F2654" s="67" t="str">
        <f>IF(ISBLANK('UT11'!$AE$157),"",'UT11'!$AE$157)</f>
        <v/>
      </c>
      <c r="G2654" s="69" t="str">
        <f>IF(ISBLANK('UT11'!$AF$157),"",'UT11'!$AF$157)</f>
        <v/>
      </c>
      <c r="H2654" s="69" t="str">
        <f>IF(ISBLANK('UT11'!$AG$157),"",'UT11'!$AG$157)</f>
        <v/>
      </c>
      <c r="I2654" s="70" t="str">
        <f t="shared" si="82"/>
        <v/>
      </c>
      <c r="J2654" t="str">
        <f t="shared" si="83"/>
        <v/>
      </c>
    </row>
    <row r="2655" spans="1:10" s="61" customFormat="1" ht="25.9" customHeight="1">
      <c r="A2655" s="63" t="str">
        <f>'UT11'!$A$1</f>
        <v>UT11 : Sanitaires</v>
      </c>
      <c r="B2655" s="63">
        <f>'UT11'!$A$158</f>
        <v>0</v>
      </c>
      <c r="C2655" s="64">
        <v>158</v>
      </c>
      <c r="D2655" s="60" t="str">
        <f>IF(ISBLANK('UT11'!$AA$158),"",'UT11'!$AA$158)</f>
        <v/>
      </c>
      <c r="E2655" s="63" t="str">
        <f>IF(ISBLANK('UT11'!$AD$158),"",'UT11'!$AD$158)</f>
        <v/>
      </c>
      <c r="F2655" s="63" t="str">
        <f>IF(ISBLANK('UT11'!$AE$158),"",'UT11'!$AE$158)</f>
        <v/>
      </c>
      <c r="G2655" s="65" t="str">
        <f>IF(ISBLANK('UT11'!$AF$158),"",'UT11'!$AF$158)</f>
        <v/>
      </c>
      <c r="H2655" s="65" t="str">
        <f>IF(ISBLANK('UT11'!$AG$158),"",'UT11'!$AG$158)</f>
        <v/>
      </c>
      <c r="I2655" s="66" t="str">
        <f t="shared" si="82"/>
        <v/>
      </c>
      <c r="J2655" t="str">
        <f t="shared" si="83"/>
        <v/>
      </c>
    </row>
    <row r="2656" spans="1:10" s="61" customFormat="1" ht="25.9" customHeight="1">
      <c r="A2656" s="67" t="str">
        <f>'UT11'!$A$1</f>
        <v>UT11 : Sanitaires</v>
      </c>
      <c r="B2656" s="67">
        <f>'UT11'!$A$159</f>
        <v>0</v>
      </c>
      <c r="C2656" s="68">
        <v>159</v>
      </c>
      <c r="D2656" s="60" t="str">
        <f>IF(ISBLANK('UT11'!$AA$159),"",'UT11'!$AA$159)</f>
        <v/>
      </c>
      <c r="E2656" s="67" t="str">
        <f>IF(ISBLANK('UT11'!$AD$159),"",'UT11'!$AD$159)</f>
        <v/>
      </c>
      <c r="F2656" s="67" t="str">
        <f>IF(ISBLANK('UT11'!$AE$159),"",'UT11'!$AE$159)</f>
        <v/>
      </c>
      <c r="G2656" s="69" t="str">
        <f>IF(ISBLANK('UT11'!$AF$159),"",'UT11'!$AF$159)</f>
        <v/>
      </c>
      <c r="H2656" s="69" t="str">
        <f>IF(ISBLANK('UT11'!$AG$159),"",'UT11'!$AG$159)</f>
        <v/>
      </c>
      <c r="I2656" s="70" t="str">
        <f t="shared" si="82"/>
        <v/>
      </c>
      <c r="J2656" t="str">
        <f t="shared" si="83"/>
        <v/>
      </c>
    </row>
    <row r="2657" spans="1:10" s="61" customFormat="1" ht="25.9" customHeight="1">
      <c r="A2657" s="63" t="str">
        <f>'UT11'!$A$1</f>
        <v>UT11 : Sanitaires</v>
      </c>
      <c r="B2657" s="63">
        <f>'UT11'!$A$160</f>
        <v>0</v>
      </c>
      <c r="C2657" s="64">
        <v>160</v>
      </c>
      <c r="D2657" s="60" t="str">
        <f>IF(ISBLANK('UT11'!$AA$160),"",'UT11'!$AA$160)</f>
        <v/>
      </c>
      <c r="E2657" s="63" t="str">
        <f>IF(ISBLANK('UT11'!$AD$160),"",'UT11'!$AD$160)</f>
        <v/>
      </c>
      <c r="F2657" s="63" t="str">
        <f>IF(ISBLANK('UT11'!$AE$160),"",'UT11'!$AE$160)</f>
        <v/>
      </c>
      <c r="G2657" s="65" t="str">
        <f>IF(ISBLANK('UT11'!$AF$160),"",'UT11'!$AF$160)</f>
        <v/>
      </c>
      <c r="H2657" s="65" t="str">
        <f>IF(ISBLANK('UT11'!$AG$160),"",'UT11'!$AG$160)</f>
        <v/>
      </c>
      <c r="I2657" s="66" t="str">
        <f t="shared" si="82"/>
        <v/>
      </c>
      <c r="J2657" t="str">
        <f t="shared" si="83"/>
        <v/>
      </c>
    </row>
    <row r="2658" spans="1:10" s="61" customFormat="1" ht="25.9" customHeight="1">
      <c r="A2658" s="67" t="str">
        <f>'UT11'!$A$1</f>
        <v>UT11 : Sanitaires</v>
      </c>
      <c r="B2658" s="67">
        <f>'UT11'!$A$161</f>
        <v>0</v>
      </c>
      <c r="C2658" s="68">
        <v>161</v>
      </c>
      <c r="D2658" s="60" t="str">
        <f>IF(ISBLANK('UT11'!$AA$161),"",'UT11'!$AA$161)</f>
        <v/>
      </c>
      <c r="E2658" s="67" t="str">
        <f>IF(ISBLANK('UT11'!$AD$161),"",'UT11'!$AD$161)</f>
        <v/>
      </c>
      <c r="F2658" s="67" t="str">
        <f>IF(ISBLANK('UT11'!$AE$161),"",'UT11'!$AE$161)</f>
        <v/>
      </c>
      <c r="G2658" s="69" t="str">
        <f>IF(ISBLANK('UT11'!$AF$161),"",'UT11'!$AF$161)</f>
        <v/>
      </c>
      <c r="H2658" s="69" t="str">
        <f>IF(ISBLANK('UT11'!$AG$161),"",'UT11'!$AG$161)</f>
        <v/>
      </c>
      <c r="I2658" s="70" t="str">
        <f t="shared" si="82"/>
        <v/>
      </c>
      <c r="J2658" t="str">
        <f t="shared" si="83"/>
        <v/>
      </c>
    </row>
    <row r="2659" spans="1:10" s="61" customFormat="1" ht="25.9" customHeight="1">
      <c r="A2659" s="63" t="str">
        <f>'UT11'!$A$1</f>
        <v>UT11 : Sanitaires</v>
      </c>
      <c r="B2659" s="63">
        <f>'UT11'!$A$162</f>
        <v>0</v>
      </c>
      <c r="C2659" s="64">
        <v>162</v>
      </c>
      <c r="D2659" s="60" t="str">
        <f>IF(ISBLANK('UT11'!$AA$162),"",'UT11'!$AA$162)</f>
        <v/>
      </c>
      <c r="E2659" s="63" t="str">
        <f>IF(ISBLANK('UT11'!$AD$162),"",'UT11'!$AD$162)</f>
        <v/>
      </c>
      <c r="F2659" s="63" t="str">
        <f>IF(ISBLANK('UT11'!$AE$162),"",'UT11'!$AE$162)</f>
        <v/>
      </c>
      <c r="G2659" s="65" t="str">
        <f>IF(ISBLANK('UT11'!$AF$162),"",'UT11'!$AF$162)</f>
        <v/>
      </c>
      <c r="H2659" s="65" t="str">
        <f>IF(ISBLANK('UT11'!$AG$162),"",'UT11'!$AG$162)</f>
        <v/>
      </c>
      <c r="I2659" s="66" t="str">
        <f t="shared" si="82"/>
        <v/>
      </c>
      <c r="J2659" t="str">
        <f t="shared" si="83"/>
        <v/>
      </c>
    </row>
    <row r="2660" spans="1:10" s="61" customFormat="1" ht="25.9" customHeight="1">
      <c r="A2660" s="67" t="str">
        <f>'UT11'!$A$1</f>
        <v>UT11 : Sanitaires</v>
      </c>
      <c r="B2660" s="67">
        <f>'UT11'!$A$163</f>
        <v>0</v>
      </c>
      <c r="C2660" s="68">
        <v>163</v>
      </c>
      <c r="D2660" s="60" t="str">
        <f>IF(ISBLANK('UT11'!$AA$163),"",'UT11'!$AA$163)</f>
        <v/>
      </c>
      <c r="E2660" s="67" t="str">
        <f>IF(ISBLANK('UT11'!$AD$163),"",'UT11'!$AD$163)</f>
        <v/>
      </c>
      <c r="F2660" s="67" t="str">
        <f>IF(ISBLANK('UT11'!$AE$163),"",'UT11'!$AE$163)</f>
        <v/>
      </c>
      <c r="G2660" s="69" t="str">
        <f>IF(ISBLANK('UT11'!$AF$163),"",'UT11'!$AF$163)</f>
        <v/>
      </c>
      <c r="H2660" s="69" t="str">
        <f>IF(ISBLANK('UT11'!$AG$163),"",'UT11'!$AG$163)</f>
        <v/>
      </c>
      <c r="I2660" s="70" t="str">
        <f t="shared" si="82"/>
        <v/>
      </c>
      <c r="J2660" t="str">
        <f t="shared" si="83"/>
        <v/>
      </c>
    </row>
    <row r="2661" spans="1:10" s="61" customFormat="1" ht="25.9" customHeight="1">
      <c r="A2661" s="63" t="str">
        <f>'UT11'!$A$1</f>
        <v>UT11 : Sanitaires</v>
      </c>
      <c r="B2661" s="63">
        <f>'UT11'!$A$164</f>
        <v>0</v>
      </c>
      <c r="C2661" s="64">
        <v>164</v>
      </c>
      <c r="D2661" s="60" t="str">
        <f>IF(ISBLANK('UT11'!$AA$164),"",'UT11'!$AA$164)</f>
        <v/>
      </c>
      <c r="E2661" s="63" t="str">
        <f>IF(ISBLANK('UT11'!$AD$164),"",'UT11'!$AD$164)</f>
        <v/>
      </c>
      <c r="F2661" s="63" t="str">
        <f>IF(ISBLANK('UT11'!$AE$164),"",'UT11'!$AE$164)</f>
        <v/>
      </c>
      <c r="G2661" s="65" t="str">
        <f>IF(ISBLANK('UT11'!$AF$164),"",'UT11'!$AF$164)</f>
        <v/>
      </c>
      <c r="H2661" s="65" t="str">
        <f>IF(ISBLANK('UT11'!$AG$164),"",'UT11'!$AG$164)</f>
        <v/>
      </c>
      <c r="I2661" s="66" t="str">
        <f t="shared" si="82"/>
        <v/>
      </c>
      <c r="J2661" t="str">
        <f t="shared" si="83"/>
        <v/>
      </c>
    </row>
    <row r="2662" spans="1:10" s="61" customFormat="1" ht="25.9" customHeight="1">
      <c r="A2662" s="67" t="str">
        <f>'UT11'!$A$1</f>
        <v>UT11 : Sanitaires</v>
      </c>
      <c r="B2662" s="67">
        <f>'UT11'!$A$165</f>
        <v>0</v>
      </c>
      <c r="C2662" s="68">
        <v>165</v>
      </c>
      <c r="D2662" s="60" t="str">
        <f>IF(ISBLANK('UT11'!$AA$165),"",'UT11'!$AA$165)</f>
        <v/>
      </c>
      <c r="E2662" s="67" t="str">
        <f>IF(ISBLANK('UT11'!$AD$165),"",'UT11'!$AD$165)</f>
        <v/>
      </c>
      <c r="F2662" s="67" t="str">
        <f>IF(ISBLANK('UT11'!$AE$165),"",'UT11'!$AE$165)</f>
        <v/>
      </c>
      <c r="G2662" s="69" t="str">
        <f>IF(ISBLANK('UT11'!$AF$165),"",'UT11'!$AF$165)</f>
        <v/>
      </c>
      <c r="H2662" s="69" t="str">
        <f>IF(ISBLANK('UT11'!$AG$165),"",'UT11'!$AG$165)</f>
        <v/>
      </c>
      <c r="I2662" s="70" t="str">
        <f t="shared" si="82"/>
        <v/>
      </c>
      <c r="J2662" t="str">
        <f t="shared" si="83"/>
        <v/>
      </c>
    </row>
    <row r="2663" spans="1:10" s="61" customFormat="1" ht="25.9" customHeight="1">
      <c r="A2663" s="63" t="str">
        <f>'UT11'!$A$1</f>
        <v>UT11 : Sanitaires</v>
      </c>
      <c r="B2663" s="63">
        <f>'UT11'!$A$166</f>
        <v>0</v>
      </c>
      <c r="C2663" s="64">
        <v>166</v>
      </c>
      <c r="D2663" s="60" t="str">
        <f>IF(ISBLANK('UT11'!$AA$166),"",'UT11'!$AA$166)</f>
        <v/>
      </c>
      <c r="E2663" s="63" t="str">
        <f>IF(ISBLANK('UT11'!$AD$166),"",'UT11'!$AD$166)</f>
        <v/>
      </c>
      <c r="F2663" s="63" t="str">
        <f>IF(ISBLANK('UT11'!$AE$166),"",'UT11'!$AE$166)</f>
        <v/>
      </c>
      <c r="G2663" s="65" t="str">
        <f>IF(ISBLANK('UT11'!$AF$166),"",'UT11'!$AF$166)</f>
        <v/>
      </c>
      <c r="H2663" s="65" t="str">
        <f>IF(ISBLANK('UT11'!$AG$166),"",'UT11'!$AG$166)</f>
        <v/>
      </c>
      <c r="I2663" s="66" t="str">
        <f t="shared" si="82"/>
        <v/>
      </c>
      <c r="J2663" t="str">
        <f t="shared" si="83"/>
        <v/>
      </c>
    </row>
    <row r="2664" spans="1:10" s="61" customFormat="1" ht="25.9" customHeight="1">
      <c r="A2664" s="67" t="str">
        <f>'UT11'!$A$1</f>
        <v>UT11 : Sanitaires</v>
      </c>
      <c r="B2664" s="67">
        <f>'UT11'!$A$167</f>
        <v>0</v>
      </c>
      <c r="C2664" s="68">
        <v>167</v>
      </c>
      <c r="D2664" s="60" t="str">
        <f>IF(ISBLANK('UT11'!$AA$167),"",'UT11'!$AA$167)</f>
        <v/>
      </c>
      <c r="E2664" s="67" t="str">
        <f>IF(ISBLANK('UT11'!$AD$167),"",'UT11'!$AD$167)</f>
        <v/>
      </c>
      <c r="F2664" s="67" t="str">
        <f>IF(ISBLANK('UT11'!$AE$167),"",'UT11'!$AE$167)</f>
        <v/>
      </c>
      <c r="G2664" s="69" t="str">
        <f>IF(ISBLANK('UT11'!$AF$167),"",'UT11'!$AF$167)</f>
        <v/>
      </c>
      <c r="H2664" s="69" t="str">
        <f>IF(ISBLANK('UT11'!$AG$167),"",'UT11'!$AG$167)</f>
        <v/>
      </c>
      <c r="I2664" s="70" t="str">
        <f t="shared" si="82"/>
        <v/>
      </c>
      <c r="J2664" t="str">
        <f t="shared" si="83"/>
        <v/>
      </c>
    </row>
    <row r="2665" spans="1:10" s="61" customFormat="1" ht="25.9" customHeight="1">
      <c r="A2665" s="63" t="str">
        <f>'UT11'!$A$1</f>
        <v>UT11 : Sanitaires</v>
      </c>
      <c r="B2665" s="63">
        <f>'UT11'!$A$168</f>
        <v>0</v>
      </c>
      <c r="C2665" s="64">
        <v>168</v>
      </c>
      <c r="D2665" s="60" t="str">
        <f>IF(ISBLANK('UT11'!$AA$168),"",'UT11'!$AA$168)</f>
        <v/>
      </c>
      <c r="E2665" s="63" t="str">
        <f>IF(ISBLANK('UT11'!$AD$168),"",'UT11'!$AD$168)</f>
        <v/>
      </c>
      <c r="F2665" s="63" t="str">
        <f>IF(ISBLANK('UT11'!$AE$168),"",'UT11'!$AE$168)</f>
        <v/>
      </c>
      <c r="G2665" s="65" t="str">
        <f>IF(ISBLANK('UT11'!$AF$168),"",'UT11'!$AF$168)</f>
        <v/>
      </c>
      <c r="H2665" s="65" t="str">
        <f>IF(ISBLANK('UT11'!$AG$168),"",'UT11'!$AG$168)</f>
        <v/>
      </c>
      <c r="I2665" s="66" t="str">
        <f t="shared" si="82"/>
        <v/>
      </c>
      <c r="J2665" t="str">
        <f t="shared" si="83"/>
        <v/>
      </c>
    </row>
    <row r="2666" spans="1:10" s="61" customFormat="1" ht="25.9" customHeight="1">
      <c r="A2666" s="67" t="str">
        <f>'UT11'!$A$1</f>
        <v>UT11 : Sanitaires</v>
      </c>
      <c r="B2666" s="67">
        <f>'UT11'!$A$169</f>
        <v>0</v>
      </c>
      <c r="C2666" s="68">
        <v>169</v>
      </c>
      <c r="D2666" s="60" t="str">
        <f>IF(ISBLANK('UT11'!$AA$169),"",'UT11'!$AA$169)</f>
        <v/>
      </c>
      <c r="E2666" s="67" t="str">
        <f>IF(ISBLANK('UT11'!$AD$169),"",'UT11'!$AD$169)</f>
        <v/>
      </c>
      <c r="F2666" s="67" t="str">
        <f>IF(ISBLANK('UT11'!$AE$169),"",'UT11'!$AE$169)</f>
        <v/>
      </c>
      <c r="G2666" s="69" t="str">
        <f>IF(ISBLANK('UT11'!$AF$169),"",'UT11'!$AF$169)</f>
        <v/>
      </c>
      <c r="H2666" s="69" t="str">
        <f>IF(ISBLANK('UT11'!$AG$169),"",'UT11'!$AG$169)</f>
        <v/>
      </c>
      <c r="I2666" s="70" t="str">
        <f t="shared" si="82"/>
        <v/>
      </c>
      <c r="J2666" t="str">
        <f t="shared" si="83"/>
        <v/>
      </c>
    </row>
    <row r="2667" spans="1:10" s="61" customFormat="1" ht="25.9" customHeight="1">
      <c r="A2667" s="63" t="str">
        <f>'UT11'!$A$1</f>
        <v>UT11 : Sanitaires</v>
      </c>
      <c r="B2667" s="63">
        <f>'UT11'!$A$170</f>
        <v>0</v>
      </c>
      <c r="C2667" s="64">
        <v>170</v>
      </c>
      <c r="D2667" s="60" t="str">
        <f>IF(ISBLANK('UT11'!$AA$170),"",'UT11'!$AA$170)</f>
        <v/>
      </c>
      <c r="E2667" s="63" t="str">
        <f>IF(ISBLANK('UT11'!$AD$170),"",'UT11'!$AD$170)</f>
        <v/>
      </c>
      <c r="F2667" s="63" t="str">
        <f>IF(ISBLANK('UT11'!$AE$170),"",'UT11'!$AE$170)</f>
        <v/>
      </c>
      <c r="G2667" s="65" t="str">
        <f>IF(ISBLANK('UT11'!$AF$170),"",'UT11'!$AF$170)</f>
        <v/>
      </c>
      <c r="H2667" s="65" t="str">
        <f>IF(ISBLANK('UT11'!$AG$170),"",'UT11'!$AG$170)</f>
        <v/>
      </c>
      <c r="I2667" s="66" t="str">
        <f t="shared" si="82"/>
        <v/>
      </c>
      <c r="J2667" t="str">
        <f t="shared" si="83"/>
        <v/>
      </c>
    </row>
    <row r="2668" spans="1:10" s="61" customFormat="1" ht="25.9" customHeight="1">
      <c r="A2668" s="67" t="str">
        <f>'UT11'!$A$1</f>
        <v>UT11 : Sanitaires</v>
      </c>
      <c r="B2668" s="67">
        <f>'UT11'!$A$171</f>
        <v>0</v>
      </c>
      <c r="C2668" s="68">
        <v>171</v>
      </c>
      <c r="D2668" s="60" t="str">
        <f>IF(ISBLANK('UT11'!$AA$171),"",'UT11'!$AA$171)</f>
        <v/>
      </c>
      <c r="E2668" s="67" t="str">
        <f>IF(ISBLANK('UT11'!$AD$171),"",'UT11'!$AD$171)</f>
        <v/>
      </c>
      <c r="F2668" s="67" t="str">
        <f>IF(ISBLANK('UT11'!$AE$171),"",'UT11'!$AE$171)</f>
        <v/>
      </c>
      <c r="G2668" s="69" t="str">
        <f>IF(ISBLANK('UT11'!$AF$171),"",'UT11'!$AF$171)</f>
        <v/>
      </c>
      <c r="H2668" s="69" t="str">
        <f>IF(ISBLANK('UT11'!$AG$171),"",'UT11'!$AG$171)</f>
        <v/>
      </c>
      <c r="I2668" s="70" t="str">
        <f t="shared" si="82"/>
        <v/>
      </c>
      <c r="J2668" t="str">
        <f t="shared" si="83"/>
        <v/>
      </c>
    </row>
    <row r="2669" spans="1:10" s="61" customFormat="1" ht="25.9" customHeight="1">
      <c r="A2669" s="63" t="str">
        <f>'UT11'!$A$1</f>
        <v>UT11 : Sanitaires</v>
      </c>
      <c r="B2669" s="63">
        <f>'UT11'!$A$172</f>
        <v>0</v>
      </c>
      <c r="C2669" s="64">
        <v>172</v>
      </c>
      <c r="D2669" s="60" t="str">
        <f>IF(ISBLANK('UT11'!$AA$172),"",'UT11'!$AA$172)</f>
        <v/>
      </c>
      <c r="E2669" s="63" t="str">
        <f>IF(ISBLANK('UT11'!$AD$172),"",'UT11'!$AD$172)</f>
        <v/>
      </c>
      <c r="F2669" s="63" t="str">
        <f>IF(ISBLANK('UT11'!$AE$172),"",'UT11'!$AE$172)</f>
        <v/>
      </c>
      <c r="G2669" s="65" t="str">
        <f>IF(ISBLANK('UT11'!$AF$172),"",'UT11'!$AF$172)</f>
        <v/>
      </c>
      <c r="H2669" s="65" t="str">
        <f>IF(ISBLANK('UT11'!$AG$172),"",'UT11'!$AG$172)</f>
        <v/>
      </c>
      <c r="I2669" s="66" t="str">
        <f t="shared" si="82"/>
        <v/>
      </c>
      <c r="J2669" t="str">
        <f t="shared" si="83"/>
        <v/>
      </c>
    </row>
    <row r="2670" spans="1:10" s="61" customFormat="1" ht="25.9" customHeight="1">
      <c r="A2670" s="67" t="str">
        <f>'UT11'!$A$1</f>
        <v>UT11 : Sanitaires</v>
      </c>
      <c r="B2670" s="67">
        <f>'UT11'!$A$173</f>
        <v>0</v>
      </c>
      <c r="C2670" s="68">
        <v>173</v>
      </c>
      <c r="D2670" s="60" t="str">
        <f>IF(ISBLANK('UT11'!$AA$173),"",'UT11'!$AA$173)</f>
        <v/>
      </c>
      <c r="E2670" s="67" t="str">
        <f>IF(ISBLANK('UT11'!$AD$173),"",'UT11'!$AD$173)</f>
        <v/>
      </c>
      <c r="F2670" s="67" t="str">
        <f>IF(ISBLANK('UT11'!$AE$173),"",'UT11'!$AE$173)</f>
        <v/>
      </c>
      <c r="G2670" s="69" t="str">
        <f>IF(ISBLANK('UT11'!$AF$173),"",'UT11'!$AF$173)</f>
        <v/>
      </c>
      <c r="H2670" s="69" t="str">
        <f>IF(ISBLANK('UT11'!$AG$173),"",'UT11'!$AG$173)</f>
        <v/>
      </c>
      <c r="I2670" s="70" t="str">
        <f t="shared" si="82"/>
        <v/>
      </c>
      <c r="J2670" t="str">
        <f t="shared" si="83"/>
        <v/>
      </c>
    </row>
    <row r="2671" spans="1:10" s="61" customFormat="1" ht="25.9" customHeight="1">
      <c r="A2671" s="63" t="str">
        <f>'UT11'!$A$1</f>
        <v>UT11 : Sanitaires</v>
      </c>
      <c r="B2671" s="63">
        <f>'UT11'!$A$174</f>
        <v>0</v>
      </c>
      <c r="C2671" s="64">
        <v>174</v>
      </c>
      <c r="D2671" s="60" t="str">
        <f>IF(ISBLANK('UT11'!$AA$174),"",'UT11'!$AA$174)</f>
        <v/>
      </c>
      <c r="E2671" s="63" t="str">
        <f>IF(ISBLANK('UT11'!$AD$174),"",'UT11'!$AD$174)</f>
        <v/>
      </c>
      <c r="F2671" s="63" t="str">
        <f>IF(ISBLANK('UT11'!$AE$174),"",'UT11'!$AE$174)</f>
        <v/>
      </c>
      <c r="G2671" s="65" t="str">
        <f>IF(ISBLANK('UT11'!$AF$174),"",'UT11'!$AF$174)</f>
        <v/>
      </c>
      <c r="H2671" s="65" t="str">
        <f>IF(ISBLANK('UT11'!$AG$174),"",'UT11'!$AG$174)</f>
        <v/>
      </c>
      <c r="I2671" s="66" t="str">
        <f t="shared" si="82"/>
        <v/>
      </c>
      <c r="J2671" t="str">
        <f t="shared" si="83"/>
        <v/>
      </c>
    </row>
    <row r="2672" spans="1:10" s="61" customFormat="1" ht="25.9" customHeight="1">
      <c r="A2672" s="67" t="str">
        <f>'UT11'!$A$1</f>
        <v>UT11 : Sanitaires</v>
      </c>
      <c r="B2672" s="67">
        <f>'UT11'!$A$175</f>
        <v>0</v>
      </c>
      <c r="C2672" s="68">
        <v>175</v>
      </c>
      <c r="D2672" s="60" t="str">
        <f>IF(ISBLANK('UT11'!$AA$175),"",'UT11'!$AA$175)</f>
        <v/>
      </c>
      <c r="E2672" s="67" t="str">
        <f>IF(ISBLANK('UT11'!$AD$175),"",'UT11'!$AD$175)</f>
        <v/>
      </c>
      <c r="F2672" s="67" t="str">
        <f>IF(ISBLANK('UT11'!$AE$175),"",'UT11'!$AE$175)</f>
        <v/>
      </c>
      <c r="G2672" s="69" t="str">
        <f>IF(ISBLANK('UT11'!$AF$175),"",'UT11'!$AF$175)</f>
        <v/>
      </c>
      <c r="H2672" s="69" t="str">
        <f>IF(ISBLANK('UT11'!$AG$175),"",'UT11'!$AG$175)</f>
        <v/>
      </c>
      <c r="I2672" s="70" t="str">
        <f t="shared" si="82"/>
        <v/>
      </c>
      <c r="J2672" t="str">
        <f t="shared" si="83"/>
        <v/>
      </c>
    </row>
    <row r="2673" spans="1:10" s="61" customFormat="1" ht="25.9" customHeight="1">
      <c r="A2673" s="63" t="str">
        <f>'UT11'!$A$1</f>
        <v>UT11 : Sanitaires</v>
      </c>
      <c r="B2673" s="63">
        <f>'UT11'!$A$176</f>
        <v>0</v>
      </c>
      <c r="C2673" s="64">
        <v>176</v>
      </c>
      <c r="D2673" s="60" t="str">
        <f>IF(ISBLANK('UT11'!$AA$176),"",'UT11'!$AA$176)</f>
        <v/>
      </c>
      <c r="E2673" s="63" t="str">
        <f>IF(ISBLANK('UT11'!$AD$176),"",'UT11'!$AD$176)</f>
        <v/>
      </c>
      <c r="F2673" s="63" t="str">
        <f>IF(ISBLANK('UT11'!$AE$176),"",'UT11'!$AE$176)</f>
        <v/>
      </c>
      <c r="G2673" s="65" t="str">
        <f>IF(ISBLANK('UT11'!$AF$176),"",'UT11'!$AF$176)</f>
        <v/>
      </c>
      <c r="H2673" s="65" t="str">
        <f>IF(ISBLANK('UT11'!$AG$176),"",'UT11'!$AG$176)</f>
        <v/>
      </c>
      <c r="I2673" s="66" t="str">
        <f t="shared" si="82"/>
        <v/>
      </c>
      <c r="J2673" t="str">
        <f t="shared" si="83"/>
        <v/>
      </c>
    </row>
    <row r="2674" spans="1:10" s="61" customFormat="1" ht="25.9" customHeight="1">
      <c r="A2674" s="67" t="str">
        <f>'UT11'!$A$1</f>
        <v>UT11 : Sanitaires</v>
      </c>
      <c r="B2674" s="67">
        <f>'UT11'!$A$177</f>
        <v>0</v>
      </c>
      <c r="C2674" s="68">
        <v>177</v>
      </c>
      <c r="D2674" s="60" t="str">
        <f>IF(ISBLANK('UT11'!$AA$177),"",'UT11'!$AA$177)</f>
        <v/>
      </c>
      <c r="E2674" s="67" t="str">
        <f>IF(ISBLANK('UT11'!$AD$177),"",'UT11'!$AD$177)</f>
        <v/>
      </c>
      <c r="F2674" s="67" t="str">
        <f>IF(ISBLANK('UT11'!$AE$177),"",'UT11'!$AE$177)</f>
        <v/>
      </c>
      <c r="G2674" s="69" t="str">
        <f>IF(ISBLANK('UT11'!$AF$177),"",'UT11'!$AF$177)</f>
        <v/>
      </c>
      <c r="H2674" s="69" t="str">
        <f>IF(ISBLANK('UT11'!$AG$177),"",'UT11'!$AG$177)</f>
        <v/>
      </c>
      <c r="I2674" s="70" t="str">
        <f t="shared" si="82"/>
        <v/>
      </c>
      <c r="J2674" t="str">
        <f t="shared" si="83"/>
        <v/>
      </c>
    </row>
    <row r="2675" spans="1:10" s="61" customFormat="1" ht="25.9" customHeight="1">
      <c r="A2675" s="63" t="str">
        <f>'UT11'!$A$1</f>
        <v>UT11 : Sanitaires</v>
      </c>
      <c r="B2675" s="63">
        <f>'UT11'!$A$178</f>
        <v>0</v>
      </c>
      <c r="C2675" s="64">
        <v>178</v>
      </c>
      <c r="D2675" s="60" t="str">
        <f>IF(ISBLANK('UT11'!$AA$178),"",'UT11'!$AA$178)</f>
        <v/>
      </c>
      <c r="E2675" s="63" t="str">
        <f>IF(ISBLANK('UT11'!$AD$178),"",'UT11'!$AD$178)</f>
        <v/>
      </c>
      <c r="F2675" s="63" t="str">
        <f>IF(ISBLANK('UT11'!$AE$178),"",'UT11'!$AE$178)</f>
        <v/>
      </c>
      <c r="G2675" s="65" t="str">
        <f>IF(ISBLANK('UT11'!$AF$178),"",'UT11'!$AF$178)</f>
        <v/>
      </c>
      <c r="H2675" s="65" t="str">
        <f>IF(ISBLANK('UT11'!$AG$178),"",'UT11'!$AG$178)</f>
        <v/>
      </c>
      <c r="I2675" s="66" t="str">
        <f t="shared" si="82"/>
        <v/>
      </c>
      <c r="J2675" t="str">
        <f t="shared" si="83"/>
        <v/>
      </c>
    </row>
    <row r="2676" spans="1:10" s="61" customFormat="1" ht="25.9" customHeight="1">
      <c r="A2676" s="67" t="str">
        <f>'UT11'!$A$1</f>
        <v>UT11 : Sanitaires</v>
      </c>
      <c r="B2676" s="67">
        <f>'UT11'!$A$179</f>
        <v>0</v>
      </c>
      <c r="C2676" s="68">
        <v>179</v>
      </c>
      <c r="D2676" s="60" t="str">
        <f>IF(ISBLANK('UT11'!$AA$179),"",'UT11'!$AA$179)</f>
        <v/>
      </c>
      <c r="E2676" s="67" t="str">
        <f>IF(ISBLANK('UT11'!$AD$179),"",'UT11'!$AD$179)</f>
        <v/>
      </c>
      <c r="F2676" s="67" t="str">
        <f>IF(ISBLANK('UT11'!$AE$179),"",'UT11'!$AE$179)</f>
        <v/>
      </c>
      <c r="G2676" s="69" t="str">
        <f>IF(ISBLANK('UT11'!$AF$179),"",'UT11'!$AF$179)</f>
        <v/>
      </c>
      <c r="H2676" s="69" t="str">
        <f>IF(ISBLANK('UT11'!$AG$179),"",'UT11'!$AG$179)</f>
        <v/>
      </c>
      <c r="I2676" s="70" t="str">
        <f t="shared" si="82"/>
        <v/>
      </c>
      <c r="J2676" t="str">
        <f t="shared" si="83"/>
        <v/>
      </c>
    </row>
    <row r="2677" spans="1:10" s="61" customFormat="1" ht="25.9" customHeight="1">
      <c r="A2677" s="63" t="str">
        <f>'UT11'!$A$1</f>
        <v>UT11 : Sanitaires</v>
      </c>
      <c r="B2677" s="63">
        <f>'UT11'!$A$180</f>
        <v>0</v>
      </c>
      <c r="C2677" s="64">
        <v>180</v>
      </c>
      <c r="D2677" s="60" t="str">
        <f>IF(ISBLANK('UT11'!$AA$180),"",'UT11'!$AA$180)</f>
        <v/>
      </c>
      <c r="E2677" s="63" t="str">
        <f>IF(ISBLANK('UT11'!$AD$180),"",'UT11'!$AD$180)</f>
        <v/>
      </c>
      <c r="F2677" s="63" t="str">
        <f>IF(ISBLANK('UT11'!$AE$180),"",'UT11'!$AE$180)</f>
        <v/>
      </c>
      <c r="G2677" s="65" t="str">
        <f>IF(ISBLANK('UT11'!$AF$180),"",'UT11'!$AF$180)</f>
        <v/>
      </c>
      <c r="H2677" s="65" t="str">
        <f>IF(ISBLANK('UT11'!$AG$180),"",'UT11'!$AG$180)</f>
        <v/>
      </c>
      <c r="I2677" s="66" t="str">
        <f t="shared" si="82"/>
        <v/>
      </c>
      <c r="J2677" t="str">
        <f t="shared" si="83"/>
        <v/>
      </c>
    </row>
    <row r="2678" spans="1:10" s="61" customFormat="1" ht="25.9" customHeight="1">
      <c r="A2678" s="67" t="str">
        <f>'UT11'!$A$1</f>
        <v>UT11 : Sanitaires</v>
      </c>
      <c r="B2678" s="67">
        <f>'UT11'!$A$181</f>
        <v>0</v>
      </c>
      <c r="C2678" s="68">
        <v>181</v>
      </c>
      <c r="D2678" s="60" t="str">
        <f>IF(ISBLANK('UT11'!$AA$181),"",'UT11'!$AA$181)</f>
        <v/>
      </c>
      <c r="E2678" s="67" t="str">
        <f>IF(ISBLANK('UT11'!$AD$181),"",'UT11'!$AD$181)</f>
        <v/>
      </c>
      <c r="F2678" s="67" t="str">
        <f>IF(ISBLANK('UT11'!$AE$181),"",'UT11'!$AE$181)</f>
        <v/>
      </c>
      <c r="G2678" s="69" t="str">
        <f>IF(ISBLANK('UT11'!$AF$181),"",'UT11'!$AF$181)</f>
        <v/>
      </c>
      <c r="H2678" s="69" t="str">
        <f>IF(ISBLANK('UT11'!$AG$181),"",'UT11'!$AG$181)</f>
        <v/>
      </c>
      <c r="I2678" s="70" t="str">
        <f t="shared" si="82"/>
        <v/>
      </c>
      <c r="J2678" t="str">
        <f t="shared" si="83"/>
        <v/>
      </c>
    </row>
    <row r="2679" spans="1:10" s="61" customFormat="1" ht="25.9" customHeight="1">
      <c r="A2679" s="63" t="str">
        <f>'UT11'!$A$1</f>
        <v>UT11 : Sanitaires</v>
      </c>
      <c r="B2679" s="63">
        <f>'UT11'!$A$182</f>
        <v>0</v>
      </c>
      <c r="C2679" s="64">
        <v>182</v>
      </c>
      <c r="D2679" s="60" t="str">
        <f>IF(ISBLANK('UT11'!$AA$182),"",'UT11'!$AA$182)</f>
        <v/>
      </c>
      <c r="E2679" s="63" t="str">
        <f>IF(ISBLANK('UT11'!$AD$182),"",'UT11'!$AD$182)</f>
        <v/>
      </c>
      <c r="F2679" s="63" t="str">
        <f>IF(ISBLANK('UT11'!$AE$182),"",'UT11'!$AE$182)</f>
        <v/>
      </c>
      <c r="G2679" s="65" t="str">
        <f>IF(ISBLANK('UT11'!$AF$182),"",'UT11'!$AF$182)</f>
        <v/>
      </c>
      <c r="H2679" s="65" t="str">
        <f>IF(ISBLANK('UT11'!$AG$182),"",'UT11'!$AG$182)</f>
        <v/>
      </c>
      <c r="I2679" s="66" t="str">
        <f t="shared" si="82"/>
        <v/>
      </c>
      <c r="J2679" t="str">
        <f t="shared" si="83"/>
        <v/>
      </c>
    </row>
    <row r="2680" spans="1:10" s="61" customFormat="1" ht="25.9" customHeight="1">
      <c r="A2680" s="67" t="str">
        <f>'UT11'!$A$1</f>
        <v>UT11 : Sanitaires</v>
      </c>
      <c r="B2680" s="67">
        <f>'UT11'!$A$183</f>
        <v>0</v>
      </c>
      <c r="C2680" s="68">
        <v>183</v>
      </c>
      <c r="D2680" s="60" t="str">
        <f>IF(ISBLANK('UT11'!$AA$183),"",'UT11'!$AA$183)</f>
        <v/>
      </c>
      <c r="E2680" s="67" t="str">
        <f>IF(ISBLANK('UT11'!$AD$183),"",'UT11'!$AD$183)</f>
        <v/>
      </c>
      <c r="F2680" s="67" t="str">
        <f>IF(ISBLANK('UT11'!$AE$183),"",'UT11'!$AE$183)</f>
        <v/>
      </c>
      <c r="G2680" s="69" t="str">
        <f>IF(ISBLANK('UT11'!$AF$183),"",'UT11'!$AF$183)</f>
        <v/>
      </c>
      <c r="H2680" s="69" t="str">
        <f>IF(ISBLANK('UT11'!$AG$183),"",'UT11'!$AG$183)</f>
        <v/>
      </c>
      <c r="I2680" s="70" t="str">
        <f t="shared" si="82"/>
        <v/>
      </c>
      <c r="J2680" t="str">
        <f t="shared" si="83"/>
        <v/>
      </c>
    </row>
    <row r="2681" spans="1:10" s="61" customFormat="1" ht="25.9" customHeight="1">
      <c r="A2681" s="63" t="str">
        <f>'UT11'!$A$1</f>
        <v>UT11 : Sanitaires</v>
      </c>
      <c r="B2681" s="63">
        <f>'UT11'!$A$184</f>
        <v>0</v>
      </c>
      <c r="C2681" s="64">
        <v>184</v>
      </c>
      <c r="D2681" s="60" t="str">
        <f>IF(ISBLANK('UT11'!$AA$184),"",'UT11'!$AA$184)</f>
        <v/>
      </c>
      <c r="E2681" s="63" t="str">
        <f>IF(ISBLANK('UT11'!$AD$184),"",'UT11'!$AD$184)</f>
        <v/>
      </c>
      <c r="F2681" s="63" t="str">
        <f>IF(ISBLANK('UT11'!$AE$184),"",'UT11'!$AE$184)</f>
        <v/>
      </c>
      <c r="G2681" s="65" t="str">
        <f>IF(ISBLANK('UT11'!$AF$184),"",'UT11'!$AF$184)</f>
        <v/>
      </c>
      <c r="H2681" s="65" t="str">
        <f>IF(ISBLANK('UT11'!$AG$184),"",'UT11'!$AG$184)</f>
        <v/>
      </c>
      <c r="I2681" s="66" t="str">
        <f t="shared" si="82"/>
        <v/>
      </c>
      <c r="J2681" t="str">
        <f t="shared" si="83"/>
        <v/>
      </c>
    </row>
    <row r="2682" spans="1:10" s="61" customFormat="1" ht="25.9" customHeight="1">
      <c r="A2682" s="67" t="str">
        <f>'UT11'!$A$1</f>
        <v>UT11 : Sanitaires</v>
      </c>
      <c r="B2682" s="67">
        <f>'UT11'!$A$185</f>
        <v>0</v>
      </c>
      <c r="C2682" s="68">
        <v>185</v>
      </c>
      <c r="D2682" s="60" t="str">
        <f>IF(ISBLANK('UT11'!$AA$185),"",'UT11'!$AA$185)</f>
        <v/>
      </c>
      <c r="E2682" s="67" t="str">
        <f>IF(ISBLANK('UT11'!$AD$185),"",'UT11'!$AD$185)</f>
        <v/>
      </c>
      <c r="F2682" s="67" t="str">
        <f>IF(ISBLANK('UT11'!$AE$185),"",'UT11'!$AE$185)</f>
        <v/>
      </c>
      <c r="G2682" s="69" t="str">
        <f>IF(ISBLANK('UT11'!$AF$185),"",'UT11'!$AF$185)</f>
        <v/>
      </c>
      <c r="H2682" s="69" t="str">
        <f>IF(ISBLANK('UT11'!$AG$185),"",'UT11'!$AG$185)</f>
        <v/>
      </c>
      <c r="I2682" s="70" t="str">
        <f t="shared" si="82"/>
        <v/>
      </c>
      <c r="J2682" t="str">
        <f t="shared" si="83"/>
        <v/>
      </c>
    </row>
    <row r="2683" spans="1:10" s="61" customFormat="1" ht="25.9" customHeight="1">
      <c r="A2683" s="63" t="str">
        <f>'UT11'!$A$1</f>
        <v>UT11 : Sanitaires</v>
      </c>
      <c r="B2683" s="63">
        <f>'UT11'!$A$186</f>
        <v>0</v>
      </c>
      <c r="C2683" s="64">
        <v>186</v>
      </c>
      <c r="D2683" s="60" t="str">
        <f>IF(ISBLANK('UT11'!$AA$186),"",'UT11'!$AA$186)</f>
        <v/>
      </c>
      <c r="E2683" s="63" t="str">
        <f>IF(ISBLANK('UT11'!$AD$186),"",'UT11'!$AD$186)</f>
        <v/>
      </c>
      <c r="F2683" s="63" t="str">
        <f>IF(ISBLANK('UT11'!$AE$186),"",'UT11'!$AE$186)</f>
        <v/>
      </c>
      <c r="G2683" s="65" t="str">
        <f>IF(ISBLANK('UT11'!$AF$186),"",'UT11'!$AF$186)</f>
        <v/>
      </c>
      <c r="H2683" s="65" t="str">
        <f>IF(ISBLANK('UT11'!$AG$186),"",'UT11'!$AG$186)</f>
        <v/>
      </c>
      <c r="I2683" s="66" t="str">
        <f t="shared" si="82"/>
        <v/>
      </c>
      <c r="J2683" t="str">
        <f t="shared" si="83"/>
        <v/>
      </c>
    </row>
    <row r="2684" spans="1:10" s="61" customFormat="1" ht="25.9" customHeight="1">
      <c r="A2684" s="67" t="str">
        <f>'UT11'!$A$1</f>
        <v>UT11 : Sanitaires</v>
      </c>
      <c r="B2684" s="67">
        <f>'UT11'!$A$187</f>
        <v>0</v>
      </c>
      <c r="C2684" s="68">
        <v>187</v>
      </c>
      <c r="D2684" s="60" t="str">
        <f>IF(ISBLANK('UT11'!$AA$187),"",'UT11'!$AA$187)</f>
        <v/>
      </c>
      <c r="E2684" s="67" t="str">
        <f>IF(ISBLANK('UT11'!$AD$187),"",'UT11'!$AD$187)</f>
        <v/>
      </c>
      <c r="F2684" s="67" t="str">
        <f>IF(ISBLANK('UT11'!$AE$187),"",'UT11'!$AE$187)</f>
        <v/>
      </c>
      <c r="G2684" s="69" t="str">
        <f>IF(ISBLANK('UT11'!$AF$187),"",'UT11'!$AF$187)</f>
        <v/>
      </c>
      <c r="H2684" s="69" t="str">
        <f>IF(ISBLANK('UT11'!$AG$187),"",'UT11'!$AG$187)</f>
        <v/>
      </c>
      <c r="I2684" s="70" t="str">
        <f t="shared" si="82"/>
        <v/>
      </c>
      <c r="J2684" t="str">
        <f t="shared" si="83"/>
        <v/>
      </c>
    </row>
    <row r="2685" spans="1:10" s="61" customFormat="1" ht="25.9" customHeight="1">
      <c r="A2685" s="63" t="str">
        <f>'UT11'!$A$1</f>
        <v>UT11 : Sanitaires</v>
      </c>
      <c r="B2685" s="63">
        <f>'UT11'!$A$188</f>
        <v>0</v>
      </c>
      <c r="C2685" s="64">
        <v>188</v>
      </c>
      <c r="D2685" s="60" t="str">
        <f>IF(ISBLANK('UT11'!$AA$188),"",'UT11'!$AA$188)</f>
        <v/>
      </c>
      <c r="E2685" s="63" t="str">
        <f>IF(ISBLANK('UT11'!$AD$188),"",'UT11'!$AD$188)</f>
        <v/>
      </c>
      <c r="F2685" s="63" t="str">
        <f>IF(ISBLANK('UT11'!$AE$188),"",'UT11'!$AE$188)</f>
        <v/>
      </c>
      <c r="G2685" s="65" t="str">
        <f>IF(ISBLANK('UT11'!$AF$188),"",'UT11'!$AF$188)</f>
        <v/>
      </c>
      <c r="H2685" s="65" t="str">
        <f>IF(ISBLANK('UT11'!$AG$188),"",'UT11'!$AG$188)</f>
        <v/>
      </c>
      <c r="I2685" s="66" t="str">
        <f t="shared" si="82"/>
        <v/>
      </c>
      <c r="J2685" t="str">
        <f t="shared" si="83"/>
        <v/>
      </c>
    </row>
    <row r="2686" spans="1:10" s="61" customFormat="1" ht="25.9" customHeight="1">
      <c r="A2686" s="67" t="str">
        <f>'UT11'!$A$1</f>
        <v>UT11 : Sanitaires</v>
      </c>
      <c r="B2686" s="67">
        <f>'UT11'!$A$189</f>
        <v>0</v>
      </c>
      <c r="C2686" s="68">
        <v>189</v>
      </c>
      <c r="D2686" s="60" t="str">
        <f>IF(ISBLANK('UT11'!$AA$189),"",'UT11'!$AA$189)</f>
        <v/>
      </c>
      <c r="E2686" s="67" t="str">
        <f>IF(ISBLANK('UT11'!$AD$189),"",'UT11'!$AD$189)</f>
        <v/>
      </c>
      <c r="F2686" s="67" t="str">
        <f>IF(ISBLANK('UT11'!$AE$189),"",'UT11'!$AE$189)</f>
        <v/>
      </c>
      <c r="G2686" s="69" t="str">
        <f>IF(ISBLANK('UT11'!$AF$189),"",'UT11'!$AF$189)</f>
        <v/>
      </c>
      <c r="H2686" s="69" t="str">
        <f>IF(ISBLANK('UT11'!$AG$189),"",'UT11'!$AG$189)</f>
        <v/>
      </c>
      <c r="I2686" s="70" t="str">
        <f t="shared" si="82"/>
        <v/>
      </c>
      <c r="J2686" t="str">
        <f t="shared" si="83"/>
        <v/>
      </c>
    </row>
    <row r="2687" spans="1:10" s="61" customFormat="1" ht="25.9" customHeight="1">
      <c r="A2687" s="63" t="str">
        <f>'UT11'!$A$1</f>
        <v>UT11 : Sanitaires</v>
      </c>
      <c r="B2687" s="63">
        <f>'UT11'!$A$190</f>
        <v>0</v>
      </c>
      <c r="C2687" s="64">
        <v>190</v>
      </c>
      <c r="D2687" s="60" t="str">
        <f>IF(ISBLANK('UT11'!$AA$190),"",'UT11'!$AA$190)</f>
        <v/>
      </c>
      <c r="E2687" s="63" t="str">
        <f>IF(ISBLANK('UT11'!$AD$190),"",'UT11'!$AD$190)</f>
        <v/>
      </c>
      <c r="F2687" s="63" t="str">
        <f>IF(ISBLANK('UT11'!$AE$190),"",'UT11'!$AE$190)</f>
        <v/>
      </c>
      <c r="G2687" s="65" t="str">
        <f>IF(ISBLANK('UT11'!$AF$190),"",'UT11'!$AF$190)</f>
        <v/>
      </c>
      <c r="H2687" s="65" t="str">
        <f>IF(ISBLANK('UT11'!$AG$190),"",'UT11'!$AG$190)</f>
        <v/>
      </c>
      <c r="I2687" s="66" t="str">
        <f t="shared" si="82"/>
        <v/>
      </c>
      <c r="J2687" t="str">
        <f t="shared" si="83"/>
        <v/>
      </c>
    </row>
    <row r="2688" spans="1:10" s="61" customFormat="1" ht="25.9" customHeight="1">
      <c r="A2688" s="67" t="str">
        <f>'UT11'!$A$1</f>
        <v>UT11 : Sanitaires</v>
      </c>
      <c r="B2688" s="67">
        <f>'UT11'!$A$191</f>
        <v>0</v>
      </c>
      <c r="C2688" s="68">
        <v>191</v>
      </c>
      <c r="D2688" s="60" t="str">
        <f>IF(ISBLANK('UT11'!$AA$191),"",'UT11'!$AA$191)</f>
        <v/>
      </c>
      <c r="E2688" s="67" t="str">
        <f>IF(ISBLANK('UT11'!$AD$191),"",'UT11'!$AD$191)</f>
        <v/>
      </c>
      <c r="F2688" s="67" t="str">
        <f>IF(ISBLANK('UT11'!$AE$191),"",'UT11'!$AE$191)</f>
        <v/>
      </c>
      <c r="G2688" s="69" t="str">
        <f>IF(ISBLANK('UT11'!$AF$191),"",'UT11'!$AF$191)</f>
        <v/>
      </c>
      <c r="H2688" s="69" t="str">
        <f>IF(ISBLANK('UT11'!$AG$191),"",'UT11'!$AG$191)</f>
        <v/>
      </c>
      <c r="I2688" s="70" t="str">
        <f t="shared" si="82"/>
        <v/>
      </c>
      <c r="J2688" t="str">
        <f t="shared" si="83"/>
        <v/>
      </c>
    </row>
    <row r="2689" spans="1:10" s="61" customFormat="1" ht="25.9" customHeight="1">
      <c r="A2689" s="63" t="str">
        <f>'UT11'!$A$1</f>
        <v>UT11 : Sanitaires</v>
      </c>
      <c r="B2689" s="63">
        <f>'UT11'!$A$192</f>
        <v>0</v>
      </c>
      <c r="C2689" s="64">
        <v>192</v>
      </c>
      <c r="D2689" s="60" t="str">
        <f>IF(ISBLANK('UT11'!$AA$192),"",'UT11'!$AA$192)</f>
        <v/>
      </c>
      <c r="E2689" s="63" t="str">
        <f>IF(ISBLANK('UT11'!$AD$192),"",'UT11'!$AD$192)</f>
        <v/>
      </c>
      <c r="F2689" s="63" t="str">
        <f>IF(ISBLANK('UT11'!$AE$192),"",'UT11'!$AE$192)</f>
        <v/>
      </c>
      <c r="G2689" s="65" t="str">
        <f>IF(ISBLANK('UT11'!$AF$192),"",'UT11'!$AF$192)</f>
        <v/>
      </c>
      <c r="H2689" s="65" t="str">
        <f>IF(ISBLANK('UT11'!$AG$192),"",'UT11'!$AG$192)</f>
        <v/>
      </c>
      <c r="I2689" s="66" t="str">
        <f t="shared" si="82"/>
        <v/>
      </c>
      <c r="J2689" t="str">
        <f t="shared" si="83"/>
        <v/>
      </c>
    </row>
    <row r="2690" spans="1:10" s="61" customFormat="1" ht="25.9" customHeight="1">
      <c r="A2690" s="67" t="str">
        <f>'UT11'!$A$1</f>
        <v>UT11 : Sanitaires</v>
      </c>
      <c r="B2690" s="67">
        <f>'UT11'!$A$193</f>
        <v>0</v>
      </c>
      <c r="C2690" s="68">
        <v>193</v>
      </c>
      <c r="D2690" s="60" t="str">
        <f>IF(ISBLANK('UT11'!$AA$193),"",'UT11'!$AA$193)</f>
        <v/>
      </c>
      <c r="E2690" s="67" t="str">
        <f>IF(ISBLANK('UT11'!$AD$193),"",'UT11'!$AD$193)</f>
        <v/>
      </c>
      <c r="F2690" s="67" t="str">
        <f>IF(ISBLANK('UT11'!$AE$193),"",'UT11'!$AE$193)</f>
        <v/>
      </c>
      <c r="G2690" s="69" t="str">
        <f>IF(ISBLANK('UT11'!$AF$193),"",'UT11'!$AF$193)</f>
        <v/>
      </c>
      <c r="H2690" s="69" t="str">
        <f>IF(ISBLANK('UT11'!$AG$193),"",'UT11'!$AG$193)</f>
        <v/>
      </c>
      <c r="I2690" s="70" t="str">
        <f t="shared" si="82"/>
        <v/>
      </c>
      <c r="J2690" t="str">
        <f t="shared" si="83"/>
        <v/>
      </c>
    </row>
    <row r="2691" spans="1:10" s="61" customFormat="1" ht="25.9" customHeight="1">
      <c r="A2691" s="63" t="str">
        <f>'UT11'!$A$1</f>
        <v>UT11 : Sanitaires</v>
      </c>
      <c r="B2691" s="63">
        <f>'UT11'!$A$194</f>
        <v>0</v>
      </c>
      <c r="C2691" s="64">
        <v>194</v>
      </c>
      <c r="D2691" s="60" t="str">
        <f>IF(ISBLANK('UT11'!$AA$194),"",'UT11'!$AA$194)</f>
        <v/>
      </c>
      <c r="E2691" s="63" t="str">
        <f>IF(ISBLANK('UT11'!$AD$194),"",'UT11'!$AD$194)</f>
        <v/>
      </c>
      <c r="F2691" s="63" t="str">
        <f>IF(ISBLANK('UT11'!$AE$194),"",'UT11'!$AE$194)</f>
        <v/>
      </c>
      <c r="G2691" s="65" t="str">
        <f>IF(ISBLANK('UT11'!$AF$194),"",'UT11'!$AF$194)</f>
        <v/>
      </c>
      <c r="H2691" s="65" t="str">
        <f>IF(ISBLANK('UT11'!$AG$194),"",'UT11'!$AG$194)</f>
        <v/>
      </c>
      <c r="I2691" s="66" t="str">
        <f t="shared" ref="I2691:I2754" si="84">IF(OR(E2691&lt;&gt;"",F2691&lt;&gt;"",G2691&lt;&gt;"",H2691&lt;&gt;""),"OUI","")</f>
        <v/>
      </c>
      <c r="J2691" t="str">
        <f t="shared" ref="J2691:J2754" si="85">IF($I2691="OUI",$D2691*1000000 + (INT((ROW()-3)/250)+1)*10000 + $C2691*10 + MOD((ROW()-3),250),"")</f>
        <v/>
      </c>
    </row>
    <row r="2692" spans="1:10" s="61" customFormat="1" ht="25.9" customHeight="1">
      <c r="A2692" s="67" t="str">
        <f>'UT11'!$A$1</f>
        <v>UT11 : Sanitaires</v>
      </c>
      <c r="B2692" s="67">
        <f>'UT11'!$A$195</f>
        <v>0</v>
      </c>
      <c r="C2692" s="68">
        <v>195</v>
      </c>
      <c r="D2692" s="60" t="str">
        <f>IF(ISBLANK('UT11'!$AA$195),"",'UT11'!$AA$195)</f>
        <v/>
      </c>
      <c r="E2692" s="67" t="str">
        <f>IF(ISBLANK('UT11'!$AD$195),"",'UT11'!$AD$195)</f>
        <v/>
      </c>
      <c r="F2692" s="67" t="str">
        <f>IF(ISBLANK('UT11'!$AE$195),"",'UT11'!$AE$195)</f>
        <v/>
      </c>
      <c r="G2692" s="69" t="str">
        <f>IF(ISBLANK('UT11'!$AF$195),"",'UT11'!$AF$195)</f>
        <v/>
      </c>
      <c r="H2692" s="69" t="str">
        <f>IF(ISBLANK('UT11'!$AG$195),"",'UT11'!$AG$195)</f>
        <v/>
      </c>
      <c r="I2692" s="70" t="str">
        <f t="shared" si="84"/>
        <v/>
      </c>
      <c r="J2692" t="str">
        <f t="shared" si="85"/>
        <v/>
      </c>
    </row>
    <row r="2693" spans="1:10" s="61" customFormat="1" ht="25.9" customHeight="1">
      <c r="A2693" s="63" t="str">
        <f>'UT11'!$A$1</f>
        <v>UT11 : Sanitaires</v>
      </c>
      <c r="B2693" s="63">
        <f>'UT11'!$A$196</f>
        <v>0</v>
      </c>
      <c r="C2693" s="64">
        <v>196</v>
      </c>
      <c r="D2693" s="60" t="str">
        <f>IF(ISBLANK('UT11'!$AA$196),"",'UT11'!$AA$196)</f>
        <v/>
      </c>
      <c r="E2693" s="63" t="str">
        <f>IF(ISBLANK('UT11'!$AD$196),"",'UT11'!$AD$196)</f>
        <v/>
      </c>
      <c r="F2693" s="63" t="str">
        <f>IF(ISBLANK('UT11'!$AE$196),"",'UT11'!$AE$196)</f>
        <v/>
      </c>
      <c r="G2693" s="65" t="str">
        <f>IF(ISBLANK('UT11'!$AF$196),"",'UT11'!$AF$196)</f>
        <v/>
      </c>
      <c r="H2693" s="65" t="str">
        <f>IF(ISBLANK('UT11'!$AG$196),"",'UT11'!$AG$196)</f>
        <v/>
      </c>
      <c r="I2693" s="66" t="str">
        <f t="shared" si="84"/>
        <v/>
      </c>
      <c r="J2693" t="str">
        <f t="shared" si="85"/>
        <v/>
      </c>
    </row>
    <row r="2694" spans="1:10" s="61" customFormat="1" ht="25.9" customHeight="1">
      <c r="A2694" s="67" t="str">
        <f>'UT11'!$A$1</f>
        <v>UT11 : Sanitaires</v>
      </c>
      <c r="B2694" s="67">
        <f>'UT11'!$A$197</f>
        <v>0</v>
      </c>
      <c r="C2694" s="68">
        <v>197</v>
      </c>
      <c r="D2694" s="60" t="str">
        <f>IF(ISBLANK('UT11'!$AA$197),"",'UT11'!$AA$197)</f>
        <v/>
      </c>
      <c r="E2694" s="67" t="str">
        <f>IF(ISBLANK('UT11'!$AD$197),"",'UT11'!$AD$197)</f>
        <v/>
      </c>
      <c r="F2694" s="67" t="str">
        <f>IF(ISBLANK('UT11'!$AE$197),"",'UT11'!$AE$197)</f>
        <v/>
      </c>
      <c r="G2694" s="69" t="str">
        <f>IF(ISBLANK('UT11'!$AF$197),"",'UT11'!$AF$197)</f>
        <v/>
      </c>
      <c r="H2694" s="69" t="str">
        <f>IF(ISBLANK('UT11'!$AG$197),"",'UT11'!$AG$197)</f>
        <v/>
      </c>
      <c r="I2694" s="70" t="str">
        <f t="shared" si="84"/>
        <v/>
      </c>
      <c r="J2694" t="str">
        <f t="shared" si="85"/>
        <v/>
      </c>
    </row>
    <row r="2695" spans="1:10" s="61" customFormat="1" ht="25.9" customHeight="1">
      <c r="A2695" s="63" t="str">
        <f>'UT11'!$A$1</f>
        <v>UT11 : Sanitaires</v>
      </c>
      <c r="B2695" s="63">
        <f>'UT11'!$A$198</f>
        <v>0</v>
      </c>
      <c r="C2695" s="64">
        <v>198</v>
      </c>
      <c r="D2695" s="60" t="str">
        <f>IF(ISBLANK('UT11'!$AA$198),"",'UT11'!$AA$198)</f>
        <v/>
      </c>
      <c r="E2695" s="63" t="str">
        <f>IF(ISBLANK('UT11'!$AD$198),"",'UT11'!$AD$198)</f>
        <v/>
      </c>
      <c r="F2695" s="63" t="str">
        <f>IF(ISBLANK('UT11'!$AE$198),"",'UT11'!$AE$198)</f>
        <v/>
      </c>
      <c r="G2695" s="65" t="str">
        <f>IF(ISBLANK('UT11'!$AF$198),"",'UT11'!$AF$198)</f>
        <v/>
      </c>
      <c r="H2695" s="65" t="str">
        <f>IF(ISBLANK('UT11'!$AG$198),"",'UT11'!$AG$198)</f>
        <v/>
      </c>
      <c r="I2695" s="66" t="str">
        <f t="shared" si="84"/>
        <v/>
      </c>
      <c r="J2695" t="str">
        <f t="shared" si="85"/>
        <v/>
      </c>
    </row>
    <row r="2696" spans="1:10" s="61" customFormat="1" ht="25.9" customHeight="1">
      <c r="A2696" s="67" t="str">
        <f>'UT11'!$A$1</f>
        <v>UT11 : Sanitaires</v>
      </c>
      <c r="B2696" s="67">
        <f>'UT11'!$A$199</f>
        <v>0</v>
      </c>
      <c r="C2696" s="68">
        <v>199</v>
      </c>
      <c r="D2696" s="60" t="str">
        <f>IF(ISBLANK('UT11'!$AA$199),"",'UT11'!$AA$199)</f>
        <v/>
      </c>
      <c r="E2696" s="67" t="str">
        <f>IF(ISBLANK('UT11'!$AD$199),"",'UT11'!$AD$199)</f>
        <v/>
      </c>
      <c r="F2696" s="67" t="str">
        <f>IF(ISBLANK('UT11'!$AE$199),"",'UT11'!$AE$199)</f>
        <v/>
      </c>
      <c r="G2696" s="69" t="str">
        <f>IF(ISBLANK('UT11'!$AF$199),"",'UT11'!$AF$199)</f>
        <v/>
      </c>
      <c r="H2696" s="69" t="str">
        <f>IF(ISBLANK('UT11'!$AG$199),"",'UT11'!$AG$199)</f>
        <v/>
      </c>
      <c r="I2696" s="70" t="str">
        <f t="shared" si="84"/>
        <v/>
      </c>
      <c r="J2696" t="str">
        <f t="shared" si="85"/>
        <v/>
      </c>
    </row>
    <row r="2697" spans="1:10" s="61" customFormat="1" ht="25.9" customHeight="1">
      <c r="A2697" s="63" t="str">
        <f>'UT11'!$A$1</f>
        <v>UT11 : Sanitaires</v>
      </c>
      <c r="B2697" s="63">
        <f>'UT11'!$A$200</f>
        <v>0</v>
      </c>
      <c r="C2697" s="64">
        <v>200</v>
      </c>
      <c r="D2697" s="60" t="str">
        <f>IF(ISBLANK('UT11'!$AA$200),"",'UT11'!$AA$200)</f>
        <v/>
      </c>
      <c r="E2697" s="63" t="str">
        <f>IF(ISBLANK('UT11'!$AD$200),"",'UT11'!$AD$200)</f>
        <v/>
      </c>
      <c r="F2697" s="63" t="str">
        <f>IF(ISBLANK('UT11'!$AE$200),"",'UT11'!$AE$200)</f>
        <v/>
      </c>
      <c r="G2697" s="65" t="str">
        <f>IF(ISBLANK('UT11'!$AF$200),"",'UT11'!$AF$200)</f>
        <v/>
      </c>
      <c r="H2697" s="65" t="str">
        <f>IF(ISBLANK('UT11'!$AG$200),"",'UT11'!$AG$200)</f>
        <v/>
      </c>
      <c r="I2697" s="66" t="str">
        <f t="shared" si="84"/>
        <v/>
      </c>
      <c r="J2697" t="str">
        <f t="shared" si="85"/>
        <v/>
      </c>
    </row>
    <row r="2698" spans="1:10" s="61" customFormat="1" ht="25.9" customHeight="1">
      <c r="A2698" s="67" t="str">
        <f>'UT11'!$A$1</f>
        <v>UT11 : Sanitaires</v>
      </c>
      <c r="B2698" s="67">
        <f>'UT11'!$A$201</f>
        <v>0</v>
      </c>
      <c r="C2698" s="68">
        <v>201</v>
      </c>
      <c r="D2698" s="60" t="str">
        <f>IF(ISBLANK('UT11'!$AA$201),"",'UT11'!$AA$201)</f>
        <v/>
      </c>
      <c r="E2698" s="67" t="str">
        <f>IF(ISBLANK('UT11'!$AD$201),"",'UT11'!$AD$201)</f>
        <v/>
      </c>
      <c r="F2698" s="67" t="str">
        <f>IF(ISBLANK('UT11'!$AE$201),"",'UT11'!$AE$201)</f>
        <v/>
      </c>
      <c r="G2698" s="69" t="str">
        <f>IF(ISBLANK('UT11'!$AF$201),"",'UT11'!$AF$201)</f>
        <v/>
      </c>
      <c r="H2698" s="69" t="str">
        <f>IF(ISBLANK('UT11'!$AG$201),"",'UT11'!$AG$201)</f>
        <v/>
      </c>
      <c r="I2698" s="70" t="str">
        <f t="shared" si="84"/>
        <v/>
      </c>
      <c r="J2698" t="str">
        <f t="shared" si="85"/>
        <v/>
      </c>
    </row>
    <row r="2699" spans="1:10" s="61" customFormat="1" ht="25.9" customHeight="1">
      <c r="A2699" s="63" t="str">
        <f>'UT11'!$A$1</f>
        <v>UT11 : Sanitaires</v>
      </c>
      <c r="B2699" s="63">
        <f>'UT11'!$A$202</f>
        <v>0</v>
      </c>
      <c r="C2699" s="64">
        <v>202</v>
      </c>
      <c r="D2699" s="60" t="str">
        <f>IF(ISBLANK('UT11'!$AA$202),"",'UT11'!$AA$202)</f>
        <v/>
      </c>
      <c r="E2699" s="63" t="str">
        <f>IF(ISBLANK('UT11'!$AD$202),"",'UT11'!$AD$202)</f>
        <v/>
      </c>
      <c r="F2699" s="63" t="str">
        <f>IF(ISBLANK('UT11'!$AE$202),"",'UT11'!$AE$202)</f>
        <v/>
      </c>
      <c r="G2699" s="65" t="str">
        <f>IF(ISBLANK('UT11'!$AF$202),"",'UT11'!$AF$202)</f>
        <v/>
      </c>
      <c r="H2699" s="65" t="str">
        <f>IF(ISBLANK('UT11'!$AG$202),"",'UT11'!$AG$202)</f>
        <v/>
      </c>
      <c r="I2699" s="66" t="str">
        <f t="shared" si="84"/>
        <v/>
      </c>
      <c r="J2699" t="str">
        <f t="shared" si="85"/>
        <v/>
      </c>
    </row>
    <row r="2700" spans="1:10" s="61" customFormat="1" ht="25.9" customHeight="1">
      <c r="A2700" s="67" t="str">
        <f>'UT11'!$A$1</f>
        <v>UT11 : Sanitaires</v>
      </c>
      <c r="B2700" s="67">
        <f>'UT11'!$A$203</f>
        <v>0</v>
      </c>
      <c r="C2700" s="68">
        <v>203</v>
      </c>
      <c r="D2700" s="60" t="str">
        <f>IF(ISBLANK('UT11'!$AA$203),"",'UT11'!$AA$203)</f>
        <v/>
      </c>
      <c r="E2700" s="67" t="str">
        <f>IF(ISBLANK('UT11'!$AD$203),"",'UT11'!$AD$203)</f>
        <v/>
      </c>
      <c r="F2700" s="67" t="str">
        <f>IF(ISBLANK('UT11'!$AE$203),"",'UT11'!$AE$203)</f>
        <v/>
      </c>
      <c r="G2700" s="69" t="str">
        <f>IF(ISBLANK('UT11'!$AF$203),"",'UT11'!$AF$203)</f>
        <v/>
      </c>
      <c r="H2700" s="69" t="str">
        <f>IF(ISBLANK('UT11'!$AG$203),"",'UT11'!$AG$203)</f>
        <v/>
      </c>
      <c r="I2700" s="70" t="str">
        <f t="shared" si="84"/>
        <v/>
      </c>
      <c r="J2700" t="str">
        <f t="shared" si="85"/>
        <v/>
      </c>
    </row>
    <row r="2701" spans="1:10" s="61" customFormat="1" ht="25.9" customHeight="1">
      <c r="A2701" s="63" t="str">
        <f>'UT11'!$A$1</f>
        <v>UT11 : Sanitaires</v>
      </c>
      <c r="B2701" s="63">
        <f>'UT11'!$A$204</f>
        <v>0</v>
      </c>
      <c r="C2701" s="64">
        <v>204</v>
      </c>
      <c r="D2701" s="60" t="str">
        <f>IF(ISBLANK('UT11'!$AA$204),"",'UT11'!$AA$204)</f>
        <v/>
      </c>
      <c r="E2701" s="63" t="str">
        <f>IF(ISBLANK('UT11'!$AD$204),"",'UT11'!$AD$204)</f>
        <v/>
      </c>
      <c r="F2701" s="63" t="str">
        <f>IF(ISBLANK('UT11'!$AE$204),"",'UT11'!$AE$204)</f>
        <v/>
      </c>
      <c r="G2701" s="65" t="str">
        <f>IF(ISBLANK('UT11'!$AF$204),"",'UT11'!$AF$204)</f>
        <v/>
      </c>
      <c r="H2701" s="65" t="str">
        <f>IF(ISBLANK('UT11'!$AG$204),"",'UT11'!$AG$204)</f>
        <v/>
      </c>
      <c r="I2701" s="66" t="str">
        <f t="shared" si="84"/>
        <v/>
      </c>
      <c r="J2701" t="str">
        <f t="shared" si="85"/>
        <v/>
      </c>
    </row>
    <row r="2702" spans="1:10" s="61" customFormat="1" ht="25.9" customHeight="1">
      <c r="A2702" s="67" t="str">
        <f>'UT11'!$A$1</f>
        <v>UT11 : Sanitaires</v>
      </c>
      <c r="B2702" s="67">
        <f>'UT11'!$A$205</f>
        <v>0</v>
      </c>
      <c r="C2702" s="68">
        <v>205</v>
      </c>
      <c r="D2702" s="60" t="str">
        <f>IF(ISBLANK('UT11'!$AA$205),"",'UT11'!$AA$205)</f>
        <v/>
      </c>
      <c r="E2702" s="67" t="str">
        <f>IF(ISBLANK('UT11'!$AD$205),"",'UT11'!$AD$205)</f>
        <v/>
      </c>
      <c r="F2702" s="67" t="str">
        <f>IF(ISBLANK('UT11'!$AE$205),"",'UT11'!$AE$205)</f>
        <v/>
      </c>
      <c r="G2702" s="69" t="str">
        <f>IF(ISBLANK('UT11'!$AF$205),"",'UT11'!$AF$205)</f>
        <v/>
      </c>
      <c r="H2702" s="69" t="str">
        <f>IF(ISBLANK('UT11'!$AG$205),"",'UT11'!$AG$205)</f>
        <v/>
      </c>
      <c r="I2702" s="70" t="str">
        <f t="shared" si="84"/>
        <v/>
      </c>
      <c r="J2702" t="str">
        <f t="shared" si="85"/>
        <v/>
      </c>
    </row>
    <row r="2703" spans="1:10" s="61" customFormat="1" ht="25.9" customHeight="1">
      <c r="A2703" s="63" t="str">
        <f>'UT11'!$A$1</f>
        <v>UT11 : Sanitaires</v>
      </c>
      <c r="B2703" s="63">
        <f>'UT11'!$A$206</f>
        <v>0</v>
      </c>
      <c r="C2703" s="64">
        <v>206</v>
      </c>
      <c r="D2703" s="60" t="str">
        <f>IF(ISBLANK('UT11'!$AA$206),"",'UT11'!$AA$206)</f>
        <v/>
      </c>
      <c r="E2703" s="63" t="str">
        <f>IF(ISBLANK('UT11'!$AD$206),"",'UT11'!$AD$206)</f>
        <v/>
      </c>
      <c r="F2703" s="63" t="str">
        <f>IF(ISBLANK('UT11'!$AE$206),"",'UT11'!$AE$206)</f>
        <v/>
      </c>
      <c r="G2703" s="65" t="str">
        <f>IF(ISBLANK('UT11'!$AF$206),"",'UT11'!$AF$206)</f>
        <v/>
      </c>
      <c r="H2703" s="65" t="str">
        <f>IF(ISBLANK('UT11'!$AG$206),"",'UT11'!$AG$206)</f>
        <v/>
      </c>
      <c r="I2703" s="66" t="str">
        <f t="shared" si="84"/>
        <v/>
      </c>
      <c r="J2703" t="str">
        <f t="shared" si="85"/>
        <v/>
      </c>
    </row>
    <row r="2704" spans="1:10" s="61" customFormat="1" ht="25.9" customHeight="1">
      <c r="A2704" s="67" t="str">
        <f>'UT11'!$A$1</f>
        <v>UT11 : Sanitaires</v>
      </c>
      <c r="B2704" s="67">
        <f>'UT11'!$A$207</f>
        <v>0</v>
      </c>
      <c r="C2704" s="68">
        <v>207</v>
      </c>
      <c r="D2704" s="60" t="str">
        <f>IF(ISBLANK('UT11'!$AA$207),"",'UT11'!$AA$207)</f>
        <v/>
      </c>
      <c r="E2704" s="67" t="str">
        <f>IF(ISBLANK('UT11'!$AD$207),"",'UT11'!$AD$207)</f>
        <v/>
      </c>
      <c r="F2704" s="67" t="str">
        <f>IF(ISBLANK('UT11'!$AE$207),"",'UT11'!$AE$207)</f>
        <v/>
      </c>
      <c r="G2704" s="69" t="str">
        <f>IF(ISBLANK('UT11'!$AF$207),"",'UT11'!$AF$207)</f>
        <v/>
      </c>
      <c r="H2704" s="69" t="str">
        <f>IF(ISBLANK('UT11'!$AG$207),"",'UT11'!$AG$207)</f>
        <v/>
      </c>
      <c r="I2704" s="70" t="str">
        <f t="shared" si="84"/>
        <v/>
      </c>
      <c r="J2704" t="str">
        <f t="shared" si="85"/>
        <v/>
      </c>
    </row>
    <row r="2705" spans="1:10" s="61" customFormat="1" ht="25.9" customHeight="1">
      <c r="A2705" s="63" t="str">
        <f>'UT11'!$A$1</f>
        <v>UT11 : Sanitaires</v>
      </c>
      <c r="B2705" s="63">
        <f>'UT11'!$A$208</f>
        <v>0</v>
      </c>
      <c r="C2705" s="64">
        <v>208</v>
      </c>
      <c r="D2705" s="60" t="str">
        <f>IF(ISBLANK('UT11'!$AA$208),"",'UT11'!$AA$208)</f>
        <v/>
      </c>
      <c r="E2705" s="63" t="str">
        <f>IF(ISBLANK('UT11'!$AD$208),"",'UT11'!$AD$208)</f>
        <v/>
      </c>
      <c r="F2705" s="63" t="str">
        <f>IF(ISBLANK('UT11'!$AE$208),"",'UT11'!$AE$208)</f>
        <v/>
      </c>
      <c r="G2705" s="65" t="str">
        <f>IF(ISBLANK('UT11'!$AF$208),"",'UT11'!$AF$208)</f>
        <v/>
      </c>
      <c r="H2705" s="65" t="str">
        <f>IF(ISBLANK('UT11'!$AG$208),"",'UT11'!$AG$208)</f>
        <v/>
      </c>
      <c r="I2705" s="66" t="str">
        <f t="shared" si="84"/>
        <v/>
      </c>
      <c r="J2705" t="str">
        <f t="shared" si="85"/>
        <v/>
      </c>
    </row>
    <row r="2706" spans="1:10" s="61" customFormat="1" ht="25.9" customHeight="1">
      <c r="A2706" s="67" t="str">
        <f>'UT11'!$A$1</f>
        <v>UT11 : Sanitaires</v>
      </c>
      <c r="B2706" s="67">
        <f>'UT11'!$A$209</f>
        <v>0</v>
      </c>
      <c r="C2706" s="68">
        <v>209</v>
      </c>
      <c r="D2706" s="60" t="str">
        <f>IF(ISBLANK('UT11'!$AA$209),"",'UT11'!$AA$209)</f>
        <v/>
      </c>
      <c r="E2706" s="67" t="str">
        <f>IF(ISBLANK('UT11'!$AD$209),"",'UT11'!$AD$209)</f>
        <v/>
      </c>
      <c r="F2706" s="67" t="str">
        <f>IF(ISBLANK('UT11'!$AE$209),"",'UT11'!$AE$209)</f>
        <v/>
      </c>
      <c r="G2706" s="69" t="str">
        <f>IF(ISBLANK('UT11'!$AF$209),"",'UT11'!$AF$209)</f>
        <v/>
      </c>
      <c r="H2706" s="69" t="str">
        <f>IF(ISBLANK('UT11'!$AG$209),"",'UT11'!$AG$209)</f>
        <v/>
      </c>
      <c r="I2706" s="70" t="str">
        <f t="shared" si="84"/>
        <v/>
      </c>
      <c r="J2706" t="str">
        <f t="shared" si="85"/>
        <v/>
      </c>
    </row>
    <row r="2707" spans="1:10" s="61" customFormat="1" ht="25.9" customHeight="1">
      <c r="A2707" s="63" t="str">
        <f>'UT11'!$A$1</f>
        <v>UT11 : Sanitaires</v>
      </c>
      <c r="B2707" s="63">
        <f>'UT11'!$A$210</f>
        <v>0</v>
      </c>
      <c r="C2707" s="64">
        <v>210</v>
      </c>
      <c r="D2707" s="60" t="str">
        <f>IF(ISBLANK('UT11'!$AA$210),"",'UT11'!$AA$210)</f>
        <v/>
      </c>
      <c r="E2707" s="63" t="str">
        <f>IF(ISBLANK('UT11'!$AD$210),"",'UT11'!$AD$210)</f>
        <v/>
      </c>
      <c r="F2707" s="63" t="str">
        <f>IF(ISBLANK('UT11'!$AE$210),"",'UT11'!$AE$210)</f>
        <v/>
      </c>
      <c r="G2707" s="65" t="str">
        <f>IF(ISBLANK('UT11'!$AF$210),"",'UT11'!$AF$210)</f>
        <v/>
      </c>
      <c r="H2707" s="65" t="str">
        <f>IF(ISBLANK('UT11'!$AG$210),"",'UT11'!$AG$210)</f>
        <v/>
      </c>
      <c r="I2707" s="66" t="str">
        <f t="shared" si="84"/>
        <v/>
      </c>
      <c r="J2707" t="str">
        <f t="shared" si="85"/>
        <v/>
      </c>
    </row>
    <row r="2708" spans="1:10" s="61" customFormat="1" ht="25.9" customHeight="1">
      <c r="A2708" s="67" t="str">
        <f>'UT11'!$A$1</f>
        <v>UT11 : Sanitaires</v>
      </c>
      <c r="B2708" s="67">
        <f>'UT11'!$A$211</f>
        <v>0</v>
      </c>
      <c r="C2708" s="68">
        <v>211</v>
      </c>
      <c r="D2708" s="60" t="str">
        <f>IF(ISBLANK('UT11'!$AA$211),"",'UT11'!$AA$211)</f>
        <v/>
      </c>
      <c r="E2708" s="67" t="str">
        <f>IF(ISBLANK('UT11'!$AD$211),"",'UT11'!$AD$211)</f>
        <v/>
      </c>
      <c r="F2708" s="67" t="str">
        <f>IF(ISBLANK('UT11'!$AE$211),"",'UT11'!$AE$211)</f>
        <v/>
      </c>
      <c r="G2708" s="69" t="str">
        <f>IF(ISBLANK('UT11'!$AF$211),"",'UT11'!$AF$211)</f>
        <v/>
      </c>
      <c r="H2708" s="69" t="str">
        <f>IF(ISBLANK('UT11'!$AG$211),"",'UT11'!$AG$211)</f>
        <v/>
      </c>
      <c r="I2708" s="70" t="str">
        <f t="shared" si="84"/>
        <v/>
      </c>
      <c r="J2708" t="str">
        <f t="shared" si="85"/>
        <v/>
      </c>
    </row>
    <row r="2709" spans="1:10" s="61" customFormat="1" ht="25.9" customHeight="1">
      <c r="A2709" s="63" t="str">
        <f>'UT11'!$A$1</f>
        <v>UT11 : Sanitaires</v>
      </c>
      <c r="B2709" s="63">
        <f>'UT11'!$A$212</f>
        <v>0</v>
      </c>
      <c r="C2709" s="64">
        <v>212</v>
      </c>
      <c r="D2709" s="60" t="str">
        <f>IF(ISBLANK('UT11'!$AA$212),"",'UT11'!$AA$212)</f>
        <v/>
      </c>
      <c r="E2709" s="63" t="str">
        <f>IF(ISBLANK('UT11'!$AD$212),"",'UT11'!$AD$212)</f>
        <v/>
      </c>
      <c r="F2709" s="63" t="str">
        <f>IF(ISBLANK('UT11'!$AE$212),"",'UT11'!$AE$212)</f>
        <v/>
      </c>
      <c r="G2709" s="65" t="str">
        <f>IF(ISBLANK('UT11'!$AF$212),"",'UT11'!$AF$212)</f>
        <v/>
      </c>
      <c r="H2709" s="65" t="str">
        <f>IF(ISBLANK('UT11'!$AG$212),"",'UT11'!$AG$212)</f>
        <v/>
      </c>
      <c r="I2709" s="66" t="str">
        <f t="shared" si="84"/>
        <v/>
      </c>
      <c r="J2709" t="str">
        <f t="shared" si="85"/>
        <v/>
      </c>
    </row>
    <row r="2710" spans="1:10" s="61" customFormat="1" ht="25.9" customHeight="1">
      <c r="A2710" s="67" t="str">
        <f>'UT11'!$A$1</f>
        <v>UT11 : Sanitaires</v>
      </c>
      <c r="B2710" s="67">
        <f>'UT11'!$A$213</f>
        <v>0</v>
      </c>
      <c r="C2710" s="68">
        <v>213</v>
      </c>
      <c r="D2710" s="60" t="str">
        <f>IF(ISBLANK('UT11'!$AA$213),"",'UT11'!$AA$213)</f>
        <v/>
      </c>
      <c r="E2710" s="67" t="str">
        <f>IF(ISBLANK('UT11'!$AD$213),"",'UT11'!$AD$213)</f>
        <v/>
      </c>
      <c r="F2710" s="67" t="str">
        <f>IF(ISBLANK('UT11'!$AE$213),"",'UT11'!$AE$213)</f>
        <v/>
      </c>
      <c r="G2710" s="69" t="str">
        <f>IF(ISBLANK('UT11'!$AF$213),"",'UT11'!$AF$213)</f>
        <v/>
      </c>
      <c r="H2710" s="69" t="str">
        <f>IF(ISBLANK('UT11'!$AG$213),"",'UT11'!$AG$213)</f>
        <v/>
      </c>
      <c r="I2710" s="70" t="str">
        <f t="shared" si="84"/>
        <v/>
      </c>
      <c r="J2710" t="str">
        <f t="shared" si="85"/>
        <v/>
      </c>
    </row>
    <row r="2711" spans="1:10" s="61" customFormat="1" ht="25.9" customHeight="1">
      <c r="A2711" s="63" t="str">
        <f>'UT11'!$A$1</f>
        <v>UT11 : Sanitaires</v>
      </c>
      <c r="B2711" s="63">
        <f>'UT11'!$A$214</f>
        <v>0</v>
      </c>
      <c r="C2711" s="64">
        <v>214</v>
      </c>
      <c r="D2711" s="60" t="str">
        <f>IF(ISBLANK('UT11'!$AA$214),"",'UT11'!$AA$214)</f>
        <v/>
      </c>
      <c r="E2711" s="63" t="str">
        <f>IF(ISBLANK('UT11'!$AD$214),"",'UT11'!$AD$214)</f>
        <v/>
      </c>
      <c r="F2711" s="63" t="str">
        <f>IF(ISBLANK('UT11'!$AE$214),"",'UT11'!$AE$214)</f>
        <v/>
      </c>
      <c r="G2711" s="65" t="str">
        <f>IF(ISBLANK('UT11'!$AF$214),"",'UT11'!$AF$214)</f>
        <v/>
      </c>
      <c r="H2711" s="65" t="str">
        <f>IF(ISBLANK('UT11'!$AG$214),"",'UT11'!$AG$214)</f>
        <v/>
      </c>
      <c r="I2711" s="66" t="str">
        <f t="shared" si="84"/>
        <v/>
      </c>
      <c r="J2711" t="str">
        <f t="shared" si="85"/>
        <v/>
      </c>
    </row>
    <row r="2712" spans="1:10" s="61" customFormat="1" ht="25.9" customHeight="1">
      <c r="A2712" s="67" t="str">
        <f>'UT11'!$A$1</f>
        <v>UT11 : Sanitaires</v>
      </c>
      <c r="B2712" s="67">
        <f>'UT11'!$A$215</f>
        <v>0</v>
      </c>
      <c r="C2712" s="68">
        <v>215</v>
      </c>
      <c r="D2712" s="60" t="str">
        <f>IF(ISBLANK('UT11'!$AA$215),"",'UT11'!$AA$215)</f>
        <v/>
      </c>
      <c r="E2712" s="67" t="str">
        <f>IF(ISBLANK('UT11'!$AD$215),"",'UT11'!$AD$215)</f>
        <v/>
      </c>
      <c r="F2712" s="67" t="str">
        <f>IF(ISBLANK('UT11'!$AE$215),"",'UT11'!$AE$215)</f>
        <v/>
      </c>
      <c r="G2712" s="69" t="str">
        <f>IF(ISBLANK('UT11'!$AF$215),"",'UT11'!$AF$215)</f>
        <v/>
      </c>
      <c r="H2712" s="69" t="str">
        <f>IF(ISBLANK('UT11'!$AG$215),"",'UT11'!$AG$215)</f>
        <v/>
      </c>
      <c r="I2712" s="70" t="str">
        <f t="shared" si="84"/>
        <v/>
      </c>
      <c r="J2712" t="str">
        <f t="shared" si="85"/>
        <v/>
      </c>
    </row>
    <row r="2713" spans="1:10" s="61" customFormat="1" ht="25.9" customHeight="1">
      <c r="A2713" s="63" t="str">
        <f>'UT11'!$A$1</f>
        <v>UT11 : Sanitaires</v>
      </c>
      <c r="B2713" s="63">
        <f>'UT11'!$A$216</f>
        <v>0</v>
      </c>
      <c r="C2713" s="64">
        <v>216</v>
      </c>
      <c r="D2713" s="60" t="str">
        <f>IF(ISBLANK('UT11'!$AA$216),"",'UT11'!$AA$216)</f>
        <v/>
      </c>
      <c r="E2713" s="63" t="str">
        <f>IF(ISBLANK('UT11'!$AD$216),"",'UT11'!$AD$216)</f>
        <v/>
      </c>
      <c r="F2713" s="63" t="str">
        <f>IF(ISBLANK('UT11'!$AE$216),"",'UT11'!$AE$216)</f>
        <v/>
      </c>
      <c r="G2713" s="65" t="str">
        <f>IF(ISBLANK('UT11'!$AF$216),"",'UT11'!$AF$216)</f>
        <v/>
      </c>
      <c r="H2713" s="65" t="str">
        <f>IF(ISBLANK('UT11'!$AG$216),"",'UT11'!$AG$216)</f>
        <v/>
      </c>
      <c r="I2713" s="66" t="str">
        <f t="shared" si="84"/>
        <v/>
      </c>
      <c r="J2713" t="str">
        <f t="shared" si="85"/>
        <v/>
      </c>
    </row>
    <row r="2714" spans="1:10" s="61" customFormat="1" ht="25.9" customHeight="1">
      <c r="A2714" s="67" t="str">
        <f>'UT11'!$A$1</f>
        <v>UT11 : Sanitaires</v>
      </c>
      <c r="B2714" s="67">
        <f>'UT11'!$A$217</f>
        <v>0</v>
      </c>
      <c r="C2714" s="68">
        <v>217</v>
      </c>
      <c r="D2714" s="60" t="str">
        <f>IF(ISBLANK('UT11'!$AA$217),"",'UT11'!$AA$217)</f>
        <v/>
      </c>
      <c r="E2714" s="67" t="str">
        <f>IF(ISBLANK('UT11'!$AD$217),"",'UT11'!$AD$217)</f>
        <v/>
      </c>
      <c r="F2714" s="67" t="str">
        <f>IF(ISBLANK('UT11'!$AE$217),"",'UT11'!$AE$217)</f>
        <v/>
      </c>
      <c r="G2714" s="69" t="str">
        <f>IF(ISBLANK('UT11'!$AF$217),"",'UT11'!$AF$217)</f>
        <v/>
      </c>
      <c r="H2714" s="69" t="str">
        <f>IF(ISBLANK('UT11'!$AG$217),"",'UT11'!$AG$217)</f>
        <v/>
      </c>
      <c r="I2714" s="70" t="str">
        <f t="shared" si="84"/>
        <v/>
      </c>
      <c r="J2714" t="str">
        <f t="shared" si="85"/>
        <v/>
      </c>
    </row>
    <row r="2715" spans="1:10" s="61" customFormat="1" ht="25.9" customHeight="1">
      <c r="A2715" s="63" t="str">
        <f>'UT11'!$A$1</f>
        <v>UT11 : Sanitaires</v>
      </c>
      <c r="B2715" s="63">
        <f>'UT11'!$A$218</f>
        <v>0</v>
      </c>
      <c r="C2715" s="64">
        <v>218</v>
      </c>
      <c r="D2715" s="60" t="str">
        <f>IF(ISBLANK('UT11'!$AA$218),"",'UT11'!$AA$218)</f>
        <v/>
      </c>
      <c r="E2715" s="63" t="str">
        <f>IF(ISBLANK('UT11'!$AD$218),"",'UT11'!$AD$218)</f>
        <v/>
      </c>
      <c r="F2715" s="63" t="str">
        <f>IF(ISBLANK('UT11'!$AE$218),"",'UT11'!$AE$218)</f>
        <v/>
      </c>
      <c r="G2715" s="65" t="str">
        <f>IF(ISBLANK('UT11'!$AF$218),"",'UT11'!$AF$218)</f>
        <v/>
      </c>
      <c r="H2715" s="65" t="str">
        <f>IF(ISBLANK('UT11'!$AG$218),"",'UT11'!$AG$218)</f>
        <v/>
      </c>
      <c r="I2715" s="66" t="str">
        <f t="shared" si="84"/>
        <v/>
      </c>
      <c r="J2715" t="str">
        <f t="shared" si="85"/>
        <v/>
      </c>
    </row>
    <row r="2716" spans="1:10" s="61" customFormat="1" ht="25.9" customHeight="1">
      <c r="A2716" s="67" t="str">
        <f>'UT11'!$A$1</f>
        <v>UT11 : Sanitaires</v>
      </c>
      <c r="B2716" s="67">
        <f>'UT11'!$A$219</f>
        <v>0</v>
      </c>
      <c r="C2716" s="68">
        <v>219</v>
      </c>
      <c r="D2716" s="60" t="str">
        <f>IF(ISBLANK('UT11'!$AA$219),"",'UT11'!$AA$219)</f>
        <v/>
      </c>
      <c r="E2716" s="67" t="str">
        <f>IF(ISBLANK('UT11'!$AD$219),"",'UT11'!$AD$219)</f>
        <v/>
      </c>
      <c r="F2716" s="67" t="str">
        <f>IF(ISBLANK('UT11'!$AE$219),"",'UT11'!$AE$219)</f>
        <v/>
      </c>
      <c r="G2716" s="69" t="str">
        <f>IF(ISBLANK('UT11'!$AF$219),"",'UT11'!$AF$219)</f>
        <v/>
      </c>
      <c r="H2716" s="69" t="str">
        <f>IF(ISBLANK('UT11'!$AG$219),"",'UT11'!$AG$219)</f>
        <v/>
      </c>
      <c r="I2716" s="70" t="str">
        <f t="shared" si="84"/>
        <v/>
      </c>
      <c r="J2716" t="str">
        <f t="shared" si="85"/>
        <v/>
      </c>
    </row>
    <row r="2717" spans="1:10" s="61" customFormat="1" ht="25.9" customHeight="1">
      <c r="A2717" s="63" t="str">
        <f>'UT11'!$A$1</f>
        <v>UT11 : Sanitaires</v>
      </c>
      <c r="B2717" s="63">
        <f>'UT11'!$A$220</f>
        <v>0</v>
      </c>
      <c r="C2717" s="64">
        <v>220</v>
      </c>
      <c r="D2717" s="60" t="str">
        <f>IF(ISBLANK('UT11'!$AA$220),"",'UT11'!$AA$220)</f>
        <v/>
      </c>
      <c r="E2717" s="63" t="str">
        <f>IF(ISBLANK('UT11'!$AD$220),"",'UT11'!$AD$220)</f>
        <v/>
      </c>
      <c r="F2717" s="63" t="str">
        <f>IF(ISBLANK('UT11'!$AE$220),"",'UT11'!$AE$220)</f>
        <v/>
      </c>
      <c r="G2717" s="65" t="str">
        <f>IF(ISBLANK('UT11'!$AF$220),"",'UT11'!$AF$220)</f>
        <v/>
      </c>
      <c r="H2717" s="65" t="str">
        <f>IF(ISBLANK('UT11'!$AG$220),"",'UT11'!$AG$220)</f>
        <v/>
      </c>
      <c r="I2717" s="66" t="str">
        <f t="shared" si="84"/>
        <v/>
      </c>
      <c r="J2717" t="str">
        <f t="shared" si="85"/>
        <v/>
      </c>
    </row>
    <row r="2718" spans="1:10" s="61" customFormat="1" ht="25.9" customHeight="1">
      <c r="A2718" s="67" t="str">
        <f>'UT11'!$A$1</f>
        <v>UT11 : Sanitaires</v>
      </c>
      <c r="B2718" s="67">
        <f>'UT11'!$A$221</f>
        <v>0</v>
      </c>
      <c r="C2718" s="68">
        <v>221</v>
      </c>
      <c r="D2718" s="60" t="str">
        <f>IF(ISBLANK('UT11'!$AA$221),"",'UT11'!$AA$221)</f>
        <v/>
      </c>
      <c r="E2718" s="67" t="str">
        <f>IF(ISBLANK('UT11'!$AD$221),"",'UT11'!$AD$221)</f>
        <v/>
      </c>
      <c r="F2718" s="67" t="str">
        <f>IF(ISBLANK('UT11'!$AE$221),"",'UT11'!$AE$221)</f>
        <v/>
      </c>
      <c r="G2718" s="69" t="str">
        <f>IF(ISBLANK('UT11'!$AF$221),"",'UT11'!$AF$221)</f>
        <v/>
      </c>
      <c r="H2718" s="69" t="str">
        <f>IF(ISBLANK('UT11'!$AG$221),"",'UT11'!$AG$221)</f>
        <v/>
      </c>
      <c r="I2718" s="70" t="str">
        <f t="shared" si="84"/>
        <v/>
      </c>
      <c r="J2718" t="str">
        <f t="shared" si="85"/>
        <v/>
      </c>
    </row>
    <row r="2719" spans="1:10" s="61" customFormat="1" ht="25.9" customHeight="1">
      <c r="A2719" s="63" t="str">
        <f>'UT11'!$A$1</f>
        <v>UT11 : Sanitaires</v>
      </c>
      <c r="B2719" s="63">
        <f>'UT11'!$A$222</f>
        <v>0</v>
      </c>
      <c r="C2719" s="64">
        <v>222</v>
      </c>
      <c r="D2719" s="60" t="str">
        <f>IF(ISBLANK('UT11'!$AA$222),"",'UT11'!$AA$222)</f>
        <v/>
      </c>
      <c r="E2719" s="63" t="str">
        <f>IF(ISBLANK('UT11'!$AD$222),"",'UT11'!$AD$222)</f>
        <v/>
      </c>
      <c r="F2719" s="63" t="str">
        <f>IF(ISBLANK('UT11'!$AE$222),"",'UT11'!$AE$222)</f>
        <v/>
      </c>
      <c r="G2719" s="65" t="str">
        <f>IF(ISBLANK('UT11'!$AF$222),"",'UT11'!$AF$222)</f>
        <v/>
      </c>
      <c r="H2719" s="65" t="str">
        <f>IF(ISBLANK('UT11'!$AG$222),"",'UT11'!$AG$222)</f>
        <v/>
      </c>
      <c r="I2719" s="66" t="str">
        <f t="shared" si="84"/>
        <v/>
      </c>
      <c r="J2719" t="str">
        <f t="shared" si="85"/>
        <v/>
      </c>
    </row>
    <row r="2720" spans="1:10" s="61" customFormat="1" ht="25.9" customHeight="1">
      <c r="A2720" s="67" t="str">
        <f>'UT11'!$A$1</f>
        <v>UT11 : Sanitaires</v>
      </c>
      <c r="B2720" s="67">
        <f>'UT11'!$A$223</f>
        <v>0</v>
      </c>
      <c r="C2720" s="68">
        <v>223</v>
      </c>
      <c r="D2720" s="60" t="str">
        <f>IF(ISBLANK('UT11'!$AA$223),"",'UT11'!$AA$223)</f>
        <v/>
      </c>
      <c r="E2720" s="67" t="str">
        <f>IF(ISBLANK('UT11'!$AD$223),"",'UT11'!$AD$223)</f>
        <v/>
      </c>
      <c r="F2720" s="67" t="str">
        <f>IF(ISBLANK('UT11'!$AE$223),"",'UT11'!$AE$223)</f>
        <v/>
      </c>
      <c r="G2720" s="69" t="str">
        <f>IF(ISBLANK('UT11'!$AF$223),"",'UT11'!$AF$223)</f>
        <v/>
      </c>
      <c r="H2720" s="69" t="str">
        <f>IF(ISBLANK('UT11'!$AG$223),"",'UT11'!$AG$223)</f>
        <v/>
      </c>
      <c r="I2720" s="70" t="str">
        <f t="shared" si="84"/>
        <v/>
      </c>
      <c r="J2720" t="str">
        <f t="shared" si="85"/>
        <v/>
      </c>
    </row>
    <row r="2721" spans="1:10" s="61" customFormat="1" ht="25.9" customHeight="1">
      <c r="A2721" s="63" t="str">
        <f>'UT11'!$A$1</f>
        <v>UT11 : Sanitaires</v>
      </c>
      <c r="B2721" s="63">
        <f>'UT11'!$A$224</f>
        <v>0</v>
      </c>
      <c r="C2721" s="64">
        <v>224</v>
      </c>
      <c r="D2721" s="60" t="str">
        <f>IF(ISBLANK('UT11'!$AA$224),"",'UT11'!$AA$224)</f>
        <v/>
      </c>
      <c r="E2721" s="63" t="str">
        <f>IF(ISBLANK('UT11'!$AD$224),"",'UT11'!$AD$224)</f>
        <v/>
      </c>
      <c r="F2721" s="63" t="str">
        <f>IF(ISBLANK('UT11'!$AE$224),"",'UT11'!$AE$224)</f>
        <v/>
      </c>
      <c r="G2721" s="65" t="str">
        <f>IF(ISBLANK('UT11'!$AF$224),"",'UT11'!$AF$224)</f>
        <v/>
      </c>
      <c r="H2721" s="65" t="str">
        <f>IF(ISBLANK('UT11'!$AG$224),"",'UT11'!$AG$224)</f>
        <v/>
      </c>
      <c r="I2721" s="66" t="str">
        <f t="shared" si="84"/>
        <v/>
      </c>
      <c r="J2721" t="str">
        <f t="shared" si="85"/>
        <v/>
      </c>
    </row>
    <row r="2722" spans="1:10" s="61" customFormat="1" ht="25.9" customHeight="1">
      <c r="A2722" s="67" t="str">
        <f>'UT11'!$A$1</f>
        <v>UT11 : Sanitaires</v>
      </c>
      <c r="B2722" s="67">
        <f>'UT11'!$A$225</f>
        <v>0</v>
      </c>
      <c r="C2722" s="68">
        <v>225</v>
      </c>
      <c r="D2722" s="60" t="str">
        <f>IF(ISBLANK('UT11'!$AA$225),"",'UT11'!$AA$225)</f>
        <v/>
      </c>
      <c r="E2722" s="67" t="str">
        <f>IF(ISBLANK('UT11'!$AD$225),"",'UT11'!$AD$225)</f>
        <v/>
      </c>
      <c r="F2722" s="67" t="str">
        <f>IF(ISBLANK('UT11'!$AE$225),"",'UT11'!$AE$225)</f>
        <v/>
      </c>
      <c r="G2722" s="69" t="str">
        <f>IF(ISBLANK('UT11'!$AF$225),"",'UT11'!$AF$225)</f>
        <v/>
      </c>
      <c r="H2722" s="69" t="str">
        <f>IF(ISBLANK('UT11'!$AG$225),"",'UT11'!$AG$225)</f>
        <v/>
      </c>
      <c r="I2722" s="70" t="str">
        <f t="shared" si="84"/>
        <v/>
      </c>
      <c r="J2722" t="str">
        <f t="shared" si="85"/>
        <v/>
      </c>
    </row>
    <row r="2723" spans="1:10" s="61" customFormat="1" ht="25.9" customHeight="1">
      <c r="A2723" s="63" t="str">
        <f>'UT11'!$A$1</f>
        <v>UT11 : Sanitaires</v>
      </c>
      <c r="B2723" s="63">
        <f>'UT11'!$A$226</f>
        <v>0</v>
      </c>
      <c r="C2723" s="64">
        <v>226</v>
      </c>
      <c r="D2723" s="60" t="str">
        <f>IF(ISBLANK('UT11'!$AA$226),"",'UT11'!$AA$226)</f>
        <v/>
      </c>
      <c r="E2723" s="63" t="str">
        <f>IF(ISBLANK('UT11'!$AD$226),"",'UT11'!$AD$226)</f>
        <v/>
      </c>
      <c r="F2723" s="63" t="str">
        <f>IF(ISBLANK('UT11'!$AE$226),"",'UT11'!$AE$226)</f>
        <v/>
      </c>
      <c r="G2723" s="65" t="str">
        <f>IF(ISBLANK('UT11'!$AF$226),"",'UT11'!$AF$226)</f>
        <v/>
      </c>
      <c r="H2723" s="65" t="str">
        <f>IF(ISBLANK('UT11'!$AG$226),"",'UT11'!$AG$226)</f>
        <v/>
      </c>
      <c r="I2723" s="66" t="str">
        <f t="shared" si="84"/>
        <v/>
      </c>
      <c r="J2723" t="str">
        <f t="shared" si="85"/>
        <v/>
      </c>
    </row>
    <row r="2724" spans="1:10" s="61" customFormat="1" ht="25.9" customHeight="1">
      <c r="A2724" s="67" t="str">
        <f>'UT11'!$A$1</f>
        <v>UT11 : Sanitaires</v>
      </c>
      <c r="B2724" s="67">
        <f>'UT11'!$A$227</f>
        <v>0</v>
      </c>
      <c r="C2724" s="68">
        <v>227</v>
      </c>
      <c r="D2724" s="60" t="str">
        <f>IF(ISBLANK('UT11'!$AA$227),"",'UT11'!$AA$227)</f>
        <v/>
      </c>
      <c r="E2724" s="67" t="str">
        <f>IF(ISBLANK('UT11'!$AD$227),"",'UT11'!$AD$227)</f>
        <v/>
      </c>
      <c r="F2724" s="67" t="str">
        <f>IF(ISBLANK('UT11'!$AE$227),"",'UT11'!$AE$227)</f>
        <v/>
      </c>
      <c r="G2724" s="69" t="str">
        <f>IF(ISBLANK('UT11'!$AF$227),"",'UT11'!$AF$227)</f>
        <v/>
      </c>
      <c r="H2724" s="69" t="str">
        <f>IF(ISBLANK('UT11'!$AG$227),"",'UT11'!$AG$227)</f>
        <v/>
      </c>
      <c r="I2724" s="70" t="str">
        <f t="shared" si="84"/>
        <v/>
      </c>
      <c r="J2724" t="str">
        <f t="shared" si="85"/>
        <v/>
      </c>
    </row>
    <row r="2725" spans="1:10" s="61" customFormat="1" ht="25.9" customHeight="1">
      <c r="A2725" s="63" t="str">
        <f>'UT11'!$A$1</f>
        <v>UT11 : Sanitaires</v>
      </c>
      <c r="B2725" s="63">
        <f>'UT11'!$A$228</f>
        <v>0</v>
      </c>
      <c r="C2725" s="64">
        <v>228</v>
      </c>
      <c r="D2725" s="60" t="str">
        <f>IF(ISBLANK('UT11'!$AA$228),"",'UT11'!$AA$228)</f>
        <v/>
      </c>
      <c r="E2725" s="63" t="str">
        <f>IF(ISBLANK('UT11'!$AD$228),"",'UT11'!$AD$228)</f>
        <v/>
      </c>
      <c r="F2725" s="63" t="str">
        <f>IF(ISBLANK('UT11'!$AE$228),"",'UT11'!$AE$228)</f>
        <v/>
      </c>
      <c r="G2725" s="65" t="str">
        <f>IF(ISBLANK('UT11'!$AF$228),"",'UT11'!$AF$228)</f>
        <v/>
      </c>
      <c r="H2725" s="65" t="str">
        <f>IF(ISBLANK('UT11'!$AG$228),"",'UT11'!$AG$228)</f>
        <v/>
      </c>
      <c r="I2725" s="66" t="str">
        <f t="shared" si="84"/>
        <v/>
      </c>
      <c r="J2725" t="str">
        <f t="shared" si="85"/>
        <v/>
      </c>
    </row>
    <row r="2726" spans="1:10" s="61" customFormat="1" ht="25.9" customHeight="1">
      <c r="A2726" s="67" t="str">
        <f>'UT11'!$A$1</f>
        <v>UT11 : Sanitaires</v>
      </c>
      <c r="B2726" s="67">
        <f>'UT11'!$A$229</f>
        <v>0</v>
      </c>
      <c r="C2726" s="68">
        <v>229</v>
      </c>
      <c r="D2726" s="60" t="str">
        <f>IF(ISBLANK('UT11'!$AA$229),"",'UT11'!$AA$229)</f>
        <v/>
      </c>
      <c r="E2726" s="67" t="str">
        <f>IF(ISBLANK('UT11'!$AD$229),"",'UT11'!$AD$229)</f>
        <v/>
      </c>
      <c r="F2726" s="67" t="str">
        <f>IF(ISBLANK('UT11'!$AE$229),"",'UT11'!$AE$229)</f>
        <v/>
      </c>
      <c r="G2726" s="69" t="str">
        <f>IF(ISBLANK('UT11'!$AF$229),"",'UT11'!$AF$229)</f>
        <v/>
      </c>
      <c r="H2726" s="69" t="str">
        <f>IF(ISBLANK('UT11'!$AG$229),"",'UT11'!$AG$229)</f>
        <v/>
      </c>
      <c r="I2726" s="70" t="str">
        <f t="shared" si="84"/>
        <v/>
      </c>
      <c r="J2726" t="str">
        <f t="shared" si="85"/>
        <v/>
      </c>
    </row>
    <row r="2727" spans="1:10" s="61" customFormat="1" ht="25.9" customHeight="1">
      <c r="A2727" s="63" t="str">
        <f>'UT11'!$A$1</f>
        <v>UT11 : Sanitaires</v>
      </c>
      <c r="B2727" s="63">
        <f>'UT11'!$A$230</f>
        <v>0</v>
      </c>
      <c r="C2727" s="64">
        <v>230</v>
      </c>
      <c r="D2727" s="60" t="str">
        <f>IF(ISBLANK('UT11'!$AA$230),"",'UT11'!$AA$230)</f>
        <v/>
      </c>
      <c r="E2727" s="63" t="str">
        <f>IF(ISBLANK('UT11'!$AD$230),"",'UT11'!$AD$230)</f>
        <v/>
      </c>
      <c r="F2727" s="63" t="str">
        <f>IF(ISBLANK('UT11'!$AE$230),"",'UT11'!$AE$230)</f>
        <v/>
      </c>
      <c r="G2727" s="65" t="str">
        <f>IF(ISBLANK('UT11'!$AF$230),"",'UT11'!$AF$230)</f>
        <v/>
      </c>
      <c r="H2727" s="65" t="str">
        <f>IF(ISBLANK('UT11'!$AG$230),"",'UT11'!$AG$230)</f>
        <v/>
      </c>
      <c r="I2727" s="66" t="str">
        <f t="shared" si="84"/>
        <v/>
      </c>
      <c r="J2727" t="str">
        <f t="shared" si="85"/>
        <v/>
      </c>
    </row>
    <row r="2728" spans="1:10" s="61" customFormat="1" ht="25.9" customHeight="1">
      <c r="A2728" s="67" t="str">
        <f>'UT11'!$A$1</f>
        <v>UT11 : Sanitaires</v>
      </c>
      <c r="B2728" s="67">
        <f>'UT11'!$A$231</f>
        <v>0</v>
      </c>
      <c r="C2728" s="68">
        <v>231</v>
      </c>
      <c r="D2728" s="60" t="str">
        <f>IF(ISBLANK('UT11'!$AA$231),"",'UT11'!$AA$231)</f>
        <v/>
      </c>
      <c r="E2728" s="67" t="str">
        <f>IF(ISBLANK('UT11'!$AD$231),"",'UT11'!$AD$231)</f>
        <v/>
      </c>
      <c r="F2728" s="67" t="str">
        <f>IF(ISBLANK('UT11'!$AE$231),"",'UT11'!$AE$231)</f>
        <v/>
      </c>
      <c r="G2728" s="69" t="str">
        <f>IF(ISBLANK('UT11'!$AF$231),"",'UT11'!$AF$231)</f>
        <v/>
      </c>
      <c r="H2728" s="69" t="str">
        <f>IF(ISBLANK('UT11'!$AG$231),"",'UT11'!$AG$231)</f>
        <v/>
      </c>
      <c r="I2728" s="70" t="str">
        <f t="shared" si="84"/>
        <v/>
      </c>
      <c r="J2728" t="str">
        <f t="shared" si="85"/>
        <v/>
      </c>
    </row>
    <row r="2729" spans="1:10" s="61" customFormat="1" ht="25.9" customHeight="1">
      <c r="A2729" s="63" t="str">
        <f>'UT11'!$A$1</f>
        <v>UT11 : Sanitaires</v>
      </c>
      <c r="B2729" s="63">
        <f>'UT11'!$A$232</f>
        <v>0</v>
      </c>
      <c r="C2729" s="64">
        <v>232</v>
      </c>
      <c r="D2729" s="60" t="str">
        <f>IF(ISBLANK('UT11'!$AA$232),"",'UT11'!$AA$232)</f>
        <v/>
      </c>
      <c r="E2729" s="63" t="str">
        <f>IF(ISBLANK('UT11'!$AD$232),"",'UT11'!$AD$232)</f>
        <v/>
      </c>
      <c r="F2729" s="63" t="str">
        <f>IF(ISBLANK('UT11'!$AE$232),"",'UT11'!$AE$232)</f>
        <v/>
      </c>
      <c r="G2729" s="65" t="str">
        <f>IF(ISBLANK('UT11'!$AF$232),"",'UT11'!$AF$232)</f>
        <v/>
      </c>
      <c r="H2729" s="65" t="str">
        <f>IF(ISBLANK('UT11'!$AG$232),"",'UT11'!$AG$232)</f>
        <v/>
      </c>
      <c r="I2729" s="66" t="str">
        <f t="shared" si="84"/>
        <v/>
      </c>
      <c r="J2729" t="str">
        <f t="shared" si="85"/>
        <v/>
      </c>
    </row>
    <row r="2730" spans="1:10" s="61" customFormat="1" ht="25.9" customHeight="1">
      <c r="A2730" s="67" t="str">
        <f>'UT11'!$A$1</f>
        <v>UT11 : Sanitaires</v>
      </c>
      <c r="B2730" s="67">
        <f>'UT11'!$A$233</f>
        <v>0</v>
      </c>
      <c r="C2730" s="68">
        <v>233</v>
      </c>
      <c r="D2730" s="60" t="str">
        <f>IF(ISBLANK('UT11'!$AA$233),"",'UT11'!$AA$233)</f>
        <v/>
      </c>
      <c r="E2730" s="67" t="str">
        <f>IF(ISBLANK('UT11'!$AD$233),"",'UT11'!$AD$233)</f>
        <v/>
      </c>
      <c r="F2730" s="67" t="str">
        <f>IF(ISBLANK('UT11'!$AE$233),"",'UT11'!$AE$233)</f>
        <v/>
      </c>
      <c r="G2730" s="69" t="str">
        <f>IF(ISBLANK('UT11'!$AF$233),"",'UT11'!$AF$233)</f>
        <v/>
      </c>
      <c r="H2730" s="69" t="str">
        <f>IF(ISBLANK('UT11'!$AG$233),"",'UT11'!$AG$233)</f>
        <v/>
      </c>
      <c r="I2730" s="70" t="str">
        <f t="shared" si="84"/>
        <v/>
      </c>
      <c r="J2730" t="str">
        <f t="shared" si="85"/>
        <v/>
      </c>
    </row>
    <row r="2731" spans="1:10" s="61" customFormat="1" ht="25.9" customHeight="1">
      <c r="A2731" s="63" t="str">
        <f>'UT11'!$A$1</f>
        <v>UT11 : Sanitaires</v>
      </c>
      <c r="B2731" s="63">
        <f>'UT11'!$A$234</f>
        <v>0</v>
      </c>
      <c r="C2731" s="64">
        <v>234</v>
      </c>
      <c r="D2731" s="60" t="str">
        <f>IF(ISBLANK('UT11'!$AA$234),"",'UT11'!$AA$234)</f>
        <v/>
      </c>
      <c r="E2731" s="63" t="str">
        <f>IF(ISBLANK('UT11'!$AD$234),"",'UT11'!$AD$234)</f>
        <v/>
      </c>
      <c r="F2731" s="63" t="str">
        <f>IF(ISBLANK('UT11'!$AE$234),"",'UT11'!$AE$234)</f>
        <v/>
      </c>
      <c r="G2731" s="65" t="str">
        <f>IF(ISBLANK('UT11'!$AF$234),"",'UT11'!$AF$234)</f>
        <v/>
      </c>
      <c r="H2731" s="65" t="str">
        <f>IF(ISBLANK('UT11'!$AG$234),"",'UT11'!$AG$234)</f>
        <v/>
      </c>
      <c r="I2731" s="66" t="str">
        <f t="shared" si="84"/>
        <v/>
      </c>
      <c r="J2731" t="str">
        <f t="shared" si="85"/>
        <v/>
      </c>
    </row>
    <row r="2732" spans="1:10" s="61" customFormat="1" ht="25.9" customHeight="1">
      <c r="A2732" s="67" t="str">
        <f>'UT11'!$A$1</f>
        <v>UT11 : Sanitaires</v>
      </c>
      <c r="B2732" s="67">
        <f>'UT11'!$A$235</f>
        <v>0</v>
      </c>
      <c r="C2732" s="68">
        <v>235</v>
      </c>
      <c r="D2732" s="60" t="str">
        <f>IF(ISBLANK('UT11'!$AA$235),"",'UT11'!$AA$235)</f>
        <v/>
      </c>
      <c r="E2732" s="67" t="str">
        <f>IF(ISBLANK('UT11'!$AD$235),"",'UT11'!$AD$235)</f>
        <v/>
      </c>
      <c r="F2732" s="67" t="str">
        <f>IF(ISBLANK('UT11'!$AE$235),"",'UT11'!$AE$235)</f>
        <v/>
      </c>
      <c r="G2732" s="69" t="str">
        <f>IF(ISBLANK('UT11'!$AF$235),"",'UT11'!$AF$235)</f>
        <v/>
      </c>
      <c r="H2732" s="69" t="str">
        <f>IF(ISBLANK('UT11'!$AG$235),"",'UT11'!$AG$235)</f>
        <v/>
      </c>
      <c r="I2732" s="70" t="str">
        <f t="shared" si="84"/>
        <v/>
      </c>
      <c r="J2732" t="str">
        <f t="shared" si="85"/>
        <v/>
      </c>
    </row>
    <row r="2733" spans="1:10" s="61" customFormat="1" ht="25.9" customHeight="1">
      <c r="A2733" s="63" t="str">
        <f>'UT11'!$A$1</f>
        <v>UT11 : Sanitaires</v>
      </c>
      <c r="B2733" s="63">
        <f>'UT11'!$A$236</f>
        <v>0</v>
      </c>
      <c r="C2733" s="64">
        <v>236</v>
      </c>
      <c r="D2733" s="60" t="str">
        <f>IF(ISBLANK('UT11'!$AA$236),"",'UT11'!$AA$236)</f>
        <v/>
      </c>
      <c r="E2733" s="63" t="str">
        <f>IF(ISBLANK('UT11'!$AD$236),"",'UT11'!$AD$236)</f>
        <v/>
      </c>
      <c r="F2733" s="63" t="str">
        <f>IF(ISBLANK('UT11'!$AE$236),"",'UT11'!$AE$236)</f>
        <v/>
      </c>
      <c r="G2733" s="65" t="str">
        <f>IF(ISBLANK('UT11'!$AF$236),"",'UT11'!$AF$236)</f>
        <v/>
      </c>
      <c r="H2733" s="65" t="str">
        <f>IF(ISBLANK('UT11'!$AG$236),"",'UT11'!$AG$236)</f>
        <v/>
      </c>
      <c r="I2733" s="66" t="str">
        <f t="shared" si="84"/>
        <v/>
      </c>
      <c r="J2733" t="str">
        <f t="shared" si="85"/>
        <v/>
      </c>
    </row>
    <row r="2734" spans="1:10" s="61" customFormat="1" ht="25.9" customHeight="1">
      <c r="A2734" s="67" t="str">
        <f>'UT11'!$A$1</f>
        <v>UT11 : Sanitaires</v>
      </c>
      <c r="B2734" s="67">
        <f>'UT11'!$A$237</f>
        <v>0</v>
      </c>
      <c r="C2734" s="68">
        <v>237</v>
      </c>
      <c r="D2734" s="60" t="str">
        <f>IF(ISBLANK('UT11'!$AA$237),"",'UT11'!$AA$237)</f>
        <v/>
      </c>
      <c r="E2734" s="67" t="str">
        <f>IF(ISBLANK('UT11'!$AD$237),"",'UT11'!$AD$237)</f>
        <v/>
      </c>
      <c r="F2734" s="67" t="str">
        <f>IF(ISBLANK('UT11'!$AE$237),"",'UT11'!$AE$237)</f>
        <v/>
      </c>
      <c r="G2734" s="69" t="str">
        <f>IF(ISBLANK('UT11'!$AF$237),"",'UT11'!$AF$237)</f>
        <v/>
      </c>
      <c r="H2734" s="69" t="str">
        <f>IF(ISBLANK('UT11'!$AG$237),"",'UT11'!$AG$237)</f>
        <v/>
      </c>
      <c r="I2734" s="70" t="str">
        <f t="shared" si="84"/>
        <v/>
      </c>
      <c r="J2734" t="str">
        <f t="shared" si="85"/>
        <v/>
      </c>
    </row>
    <row r="2735" spans="1:10" s="61" customFormat="1" ht="25.9" customHeight="1">
      <c r="A2735" s="63" t="str">
        <f>'UT11'!$A$1</f>
        <v>UT11 : Sanitaires</v>
      </c>
      <c r="B2735" s="63">
        <f>'UT11'!$A$238</f>
        <v>0</v>
      </c>
      <c r="C2735" s="64">
        <v>238</v>
      </c>
      <c r="D2735" s="60" t="str">
        <f>IF(ISBLANK('UT11'!$AA$238),"",'UT11'!$AA$238)</f>
        <v/>
      </c>
      <c r="E2735" s="63" t="str">
        <f>IF(ISBLANK('UT11'!$AD$238),"",'UT11'!$AD$238)</f>
        <v/>
      </c>
      <c r="F2735" s="63" t="str">
        <f>IF(ISBLANK('UT11'!$AE$238),"",'UT11'!$AE$238)</f>
        <v/>
      </c>
      <c r="G2735" s="65" t="str">
        <f>IF(ISBLANK('UT11'!$AF$238),"",'UT11'!$AF$238)</f>
        <v/>
      </c>
      <c r="H2735" s="65" t="str">
        <f>IF(ISBLANK('UT11'!$AG$238),"",'UT11'!$AG$238)</f>
        <v/>
      </c>
      <c r="I2735" s="66" t="str">
        <f t="shared" si="84"/>
        <v/>
      </c>
      <c r="J2735" t="str">
        <f t="shared" si="85"/>
        <v/>
      </c>
    </row>
    <row r="2736" spans="1:10" s="61" customFormat="1" ht="25.9" customHeight="1">
      <c r="A2736" s="67" t="str">
        <f>'UT11'!$A$1</f>
        <v>UT11 : Sanitaires</v>
      </c>
      <c r="B2736" s="67">
        <f>'UT11'!$A$239</f>
        <v>0</v>
      </c>
      <c r="C2736" s="68">
        <v>239</v>
      </c>
      <c r="D2736" s="60" t="str">
        <f>IF(ISBLANK('UT11'!$AA$239),"",'UT11'!$AA$239)</f>
        <v/>
      </c>
      <c r="E2736" s="67" t="str">
        <f>IF(ISBLANK('UT11'!$AD$239),"",'UT11'!$AD$239)</f>
        <v/>
      </c>
      <c r="F2736" s="67" t="str">
        <f>IF(ISBLANK('UT11'!$AE$239),"",'UT11'!$AE$239)</f>
        <v/>
      </c>
      <c r="G2736" s="69" t="str">
        <f>IF(ISBLANK('UT11'!$AF$239),"",'UT11'!$AF$239)</f>
        <v/>
      </c>
      <c r="H2736" s="69" t="str">
        <f>IF(ISBLANK('UT11'!$AG$239),"",'UT11'!$AG$239)</f>
        <v/>
      </c>
      <c r="I2736" s="70" t="str">
        <f t="shared" si="84"/>
        <v/>
      </c>
      <c r="J2736" t="str">
        <f t="shared" si="85"/>
        <v/>
      </c>
    </row>
    <row r="2737" spans="1:10" s="61" customFormat="1" ht="25.9" customHeight="1">
      <c r="A2737" s="63" t="str">
        <f>'UT11'!$A$1</f>
        <v>UT11 : Sanitaires</v>
      </c>
      <c r="B2737" s="63">
        <f>'UT11'!$A$240</f>
        <v>0</v>
      </c>
      <c r="C2737" s="64">
        <v>240</v>
      </c>
      <c r="D2737" s="60" t="str">
        <f>IF(ISBLANK('UT11'!$AA$240),"",'UT11'!$AA$240)</f>
        <v/>
      </c>
      <c r="E2737" s="63" t="str">
        <f>IF(ISBLANK('UT11'!$AD$240),"",'UT11'!$AD$240)</f>
        <v/>
      </c>
      <c r="F2737" s="63" t="str">
        <f>IF(ISBLANK('UT11'!$AE$240),"",'UT11'!$AE$240)</f>
        <v/>
      </c>
      <c r="G2737" s="65" t="str">
        <f>IF(ISBLANK('UT11'!$AF$240),"",'UT11'!$AF$240)</f>
        <v/>
      </c>
      <c r="H2737" s="65" t="str">
        <f>IF(ISBLANK('UT11'!$AG$240),"",'UT11'!$AG$240)</f>
        <v/>
      </c>
      <c r="I2737" s="66" t="str">
        <f t="shared" si="84"/>
        <v/>
      </c>
      <c r="J2737" t="str">
        <f t="shared" si="85"/>
        <v/>
      </c>
    </row>
    <row r="2738" spans="1:10" s="61" customFormat="1" ht="25.9" customHeight="1">
      <c r="A2738" s="67" t="str">
        <f>'UT11'!$A$1</f>
        <v>UT11 : Sanitaires</v>
      </c>
      <c r="B2738" s="67">
        <f>'UT11'!$A$241</f>
        <v>0</v>
      </c>
      <c r="C2738" s="68">
        <v>241</v>
      </c>
      <c r="D2738" s="60" t="str">
        <f>IF(ISBLANK('UT11'!$AA$241),"",'UT11'!$AA$241)</f>
        <v/>
      </c>
      <c r="E2738" s="67" t="str">
        <f>IF(ISBLANK('UT11'!$AD$241),"",'UT11'!$AD$241)</f>
        <v/>
      </c>
      <c r="F2738" s="67" t="str">
        <f>IF(ISBLANK('UT11'!$AE$241),"",'UT11'!$AE$241)</f>
        <v/>
      </c>
      <c r="G2738" s="69" t="str">
        <f>IF(ISBLANK('UT11'!$AF$241),"",'UT11'!$AF$241)</f>
        <v/>
      </c>
      <c r="H2738" s="69" t="str">
        <f>IF(ISBLANK('UT11'!$AG$241),"",'UT11'!$AG$241)</f>
        <v/>
      </c>
      <c r="I2738" s="70" t="str">
        <f t="shared" si="84"/>
        <v/>
      </c>
      <c r="J2738" t="str">
        <f t="shared" si="85"/>
        <v/>
      </c>
    </row>
    <row r="2739" spans="1:10" s="61" customFormat="1" ht="25.9" customHeight="1">
      <c r="A2739" s="63" t="str">
        <f>'UT11'!$A$1</f>
        <v>UT11 : Sanitaires</v>
      </c>
      <c r="B2739" s="63">
        <f>'UT11'!$A$242</f>
        <v>0</v>
      </c>
      <c r="C2739" s="64">
        <v>242</v>
      </c>
      <c r="D2739" s="60" t="str">
        <f>IF(ISBLANK('UT11'!$AA$242),"",'UT11'!$AA$242)</f>
        <v/>
      </c>
      <c r="E2739" s="63" t="str">
        <f>IF(ISBLANK('UT11'!$AD$242),"",'UT11'!$AD$242)</f>
        <v/>
      </c>
      <c r="F2739" s="63" t="str">
        <f>IF(ISBLANK('UT11'!$AE$242),"",'UT11'!$AE$242)</f>
        <v/>
      </c>
      <c r="G2739" s="65" t="str">
        <f>IF(ISBLANK('UT11'!$AF$242),"",'UT11'!$AF$242)</f>
        <v/>
      </c>
      <c r="H2739" s="65" t="str">
        <f>IF(ISBLANK('UT11'!$AG$242),"",'UT11'!$AG$242)</f>
        <v/>
      </c>
      <c r="I2739" s="66" t="str">
        <f t="shared" si="84"/>
        <v/>
      </c>
      <c r="J2739" t="str">
        <f t="shared" si="85"/>
        <v/>
      </c>
    </row>
    <row r="2740" spans="1:10" s="61" customFormat="1" ht="25.9" customHeight="1">
      <c r="A2740" s="67" t="str">
        <f>'UT11'!$A$1</f>
        <v>UT11 : Sanitaires</v>
      </c>
      <c r="B2740" s="67">
        <f>'UT11'!$A$243</f>
        <v>0</v>
      </c>
      <c r="C2740" s="68">
        <v>243</v>
      </c>
      <c r="D2740" s="60" t="str">
        <f>IF(ISBLANK('UT11'!$AA$243),"",'UT11'!$AA$243)</f>
        <v/>
      </c>
      <c r="E2740" s="67" t="str">
        <f>IF(ISBLANK('UT11'!$AD$243),"",'UT11'!$AD$243)</f>
        <v/>
      </c>
      <c r="F2740" s="67" t="str">
        <f>IF(ISBLANK('UT11'!$AE$243),"",'UT11'!$AE$243)</f>
        <v/>
      </c>
      <c r="G2740" s="69" t="str">
        <f>IF(ISBLANK('UT11'!$AF$243),"",'UT11'!$AF$243)</f>
        <v/>
      </c>
      <c r="H2740" s="69" t="str">
        <f>IF(ISBLANK('UT11'!$AG$243),"",'UT11'!$AG$243)</f>
        <v/>
      </c>
      <c r="I2740" s="70" t="str">
        <f t="shared" si="84"/>
        <v/>
      </c>
      <c r="J2740" t="str">
        <f t="shared" si="85"/>
        <v/>
      </c>
    </row>
    <row r="2741" spans="1:10" s="61" customFormat="1" ht="25.9" customHeight="1">
      <c r="A2741" s="63" t="str">
        <f>'UT11'!$A$1</f>
        <v>UT11 : Sanitaires</v>
      </c>
      <c r="B2741" s="63">
        <f>'UT11'!$A$244</f>
        <v>0</v>
      </c>
      <c r="C2741" s="64">
        <v>244</v>
      </c>
      <c r="D2741" s="60" t="str">
        <f>IF(ISBLANK('UT11'!$AA$244),"",'UT11'!$AA$244)</f>
        <v/>
      </c>
      <c r="E2741" s="63" t="str">
        <f>IF(ISBLANK('UT11'!$AD$244),"",'UT11'!$AD$244)</f>
        <v/>
      </c>
      <c r="F2741" s="63" t="str">
        <f>IF(ISBLANK('UT11'!$AE$244),"",'UT11'!$AE$244)</f>
        <v/>
      </c>
      <c r="G2741" s="65" t="str">
        <f>IF(ISBLANK('UT11'!$AF$244),"",'UT11'!$AF$244)</f>
        <v/>
      </c>
      <c r="H2741" s="65" t="str">
        <f>IF(ISBLANK('UT11'!$AG$244),"",'UT11'!$AG$244)</f>
        <v/>
      </c>
      <c r="I2741" s="66" t="str">
        <f t="shared" si="84"/>
        <v/>
      </c>
      <c r="J2741" t="str">
        <f t="shared" si="85"/>
        <v/>
      </c>
    </row>
    <row r="2742" spans="1:10" s="61" customFormat="1" ht="25.9" customHeight="1">
      <c r="A2742" s="67" t="str">
        <f>'UT11'!$A$1</f>
        <v>UT11 : Sanitaires</v>
      </c>
      <c r="B2742" s="67">
        <f>'UT11'!$A$245</f>
        <v>0</v>
      </c>
      <c r="C2742" s="68">
        <v>245</v>
      </c>
      <c r="D2742" s="60" t="str">
        <f>IF(ISBLANK('UT11'!$AA$245),"",'UT11'!$AA$245)</f>
        <v/>
      </c>
      <c r="E2742" s="67" t="str">
        <f>IF(ISBLANK('UT11'!$AD$245),"",'UT11'!$AD$245)</f>
        <v/>
      </c>
      <c r="F2742" s="67" t="str">
        <f>IF(ISBLANK('UT11'!$AE$245),"",'UT11'!$AE$245)</f>
        <v/>
      </c>
      <c r="G2742" s="69" t="str">
        <f>IF(ISBLANK('UT11'!$AF$245),"",'UT11'!$AF$245)</f>
        <v/>
      </c>
      <c r="H2742" s="69" t="str">
        <f>IF(ISBLANK('UT11'!$AG$245),"",'UT11'!$AG$245)</f>
        <v/>
      </c>
      <c r="I2742" s="70" t="str">
        <f t="shared" si="84"/>
        <v/>
      </c>
      <c r="J2742" t="str">
        <f t="shared" si="85"/>
        <v/>
      </c>
    </row>
    <row r="2743" spans="1:10" s="61" customFormat="1" ht="25.9" customHeight="1">
      <c r="A2743" s="63" t="str">
        <f>'UT11'!$A$1</f>
        <v>UT11 : Sanitaires</v>
      </c>
      <c r="B2743" s="63">
        <f>'UT11'!$A$246</f>
        <v>0</v>
      </c>
      <c r="C2743" s="64">
        <v>246</v>
      </c>
      <c r="D2743" s="60" t="str">
        <f>IF(ISBLANK('UT11'!$AA$246),"",'UT11'!$AA$246)</f>
        <v/>
      </c>
      <c r="E2743" s="63" t="str">
        <f>IF(ISBLANK('UT11'!$AD$246),"",'UT11'!$AD$246)</f>
        <v/>
      </c>
      <c r="F2743" s="63" t="str">
        <f>IF(ISBLANK('UT11'!$AE$246),"",'UT11'!$AE$246)</f>
        <v/>
      </c>
      <c r="G2743" s="65" t="str">
        <f>IF(ISBLANK('UT11'!$AF$246),"",'UT11'!$AF$246)</f>
        <v/>
      </c>
      <c r="H2743" s="65" t="str">
        <f>IF(ISBLANK('UT11'!$AG$246),"",'UT11'!$AG$246)</f>
        <v/>
      </c>
      <c r="I2743" s="66" t="str">
        <f t="shared" si="84"/>
        <v/>
      </c>
      <c r="J2743" t="str">
        <f t="shared" si="85"/>
        <v/>
      </c>
    </row>
    <row r="2744" spans="1:10" s="61" customFormat="1" ht="25.9" customHeight="1">
      <c r="A2744" s="67" t="str">
        <f>'UT11'!$A$1</f>
        <v>UT11 : Sanitaires</v>
      </c>
      <c r="B2744" s="67">
        <f>'UT11'!$A$247</f>
        <v>0</v>
      </c>
      <c r="C2744" s="68">
        <v>247</v>
      </c>
      <c r="D2744" s="60" t="str">
        <f>IF(ISBLANK('UT11'!$AA$247),"",'UT11'!$AA$247)</f>
        <v/>
      </c>
      <c r="E2744" s="67" t="str">
        <f>IF(ISBLANK('UT11'!$AD$247),"",'UT11'!$AD$247)</f>
        <v/>
      </c>
      <c r="F2744" s="67" t="str">
        <f>IF(ISBLANK('UT11'!$AE$247),"",'UT11'!$AE$247)</f>
        <v/>
      </c>
      <c r="G2744" s="69" t="str">
        <f>IF(ISBLANK('UT11'!$AF$247),"",'UT11'!$AF$247)</f>
        <v/>
      </c>
      <c r="H2744" s="69" t="str">
        <f>IF(ISBLANK('UT11'!$AG$247),"",'UT11'!$AG$247)</f>
        <v/>
      </c>
      <c r="I2744" s="70" t="str">
        <f t="shared" si="84"/>
        <v/>
      </c>
      <c r="J2744" t="str">
        <f t="shared" si="85"/>
        <v/>
      </c>
    </row>
    <row r="2745" spans="1:10" s="61" customFormat="1" ht="25.9" customHeight="1">
      <c r="A2745" s="63" t="str">
        <f>'UT11'!$A$1</f>
        <v>UT11 : Sanitaires</v>
      </c>
      <c r="B2745" s="63">
        <f>'UT11'!$A$248</f>
        <v>0</v>
      </c>
      <c r="C2745" s="64">
        <v>248</v>
      </c>
      <c r="D2745" s="60" t="str">
        <f>IF(ISBLANK('UT11'!$AA$248),"",'UT11'!$AA$248)</f>
        <v/>
      </c>
      <c r="E2745" s="63" t="str">
        <f>IF(ISBLANK('UT11'!$AD$248),"",'UT11'!$AD$248)</f>
        <v/>
      </c>
      <c r="F2745" s="63" t="str">
        <f>IF(ISBLANK('UT11'!$AE$248),"",'UT11'!$AE$248)</f>
        <v/>
      </c>
      <c r="G2745" s="65" t="str">
        <f>IF(ISBLANK('UT11'!$AF$248),"",'UT11'!$AF$248)</f>
        <v/>
      </c>
      <c r="H2745" s="65" t="str">
        <f>IF(ISBLANK('UT11'!$AG$248),"",'UT11'!$AG$248)</f>
        <v/>
      </c>
      <c r="I2745" s="66" t="str">
        <f t="shared" si="84"/>
        <v/>
      </c>
      <c r="J2745" t="str">
        <f t="shared" si="85"/>
        <v/>
      </c>
    </row>
    <row r="2746" spans="1:10" s="61" customFormat="1" ht="25.9" customHeight="1">
      <c r="A2746" s="67" t="str">
        <f>'UT11'!$A$1</f>
        <v>UT11 : Sanitaires</v>
      </c>
      <c r="B2746" s="67">
        <f>'UT11'!$A$249</f>
        <v>0</v>
      </c>
      <c r="C2746" s="68">
        <v>249</v>
      </c>
      <c r="D2746" s="60" t="str">
        <f>IF(ISBLANK('UT11'!$AA$249),"",'UT11'!$AA$249)</f>
        <v/>
      </c>
      <c r="E2746" s="67" t="str">
        <f>IF(ISBLANK('UT11'!$AD$249),"",'UT11'!$AD$249)</f>
        <v/>
      </c>
      <c r="F2746" s="67" t="str">
        <f>IF(ISBLANK('UT11'!$AE$249),"",'UT11'!$AE$249)</f>
        <v/>
      </c>
      <c r="G2746" s="69" t="str">
        <f>IF(ISBLANK('UT11'!$AF$249),"",'UT11'!$AF$249)</f>
        <v/>
      </c>
      <c r="H2746" s="69" t="str">
        <f>IF(ISBLANK('UT11'!$AG$249),"",'UT11'!$AG$249)</f>
        <v/>
      </c>
      <c r="I2746" s="70" t="str">
        <f t="shared" si="84"/>
        <v/>
      </c>
      <c r="J2746" t="str">
        <f t="shared" si="85"/>
        <v/>
      </c>
    </row>
    <row r="2747" spans="1:10" s="61" customFormat="1" ht="25.9" customHeight="1">
      <c r="A2747" s="63" t="str">
        <f>'UT11'!$A$1</f>
        <v>UT11 : Sanitaires</v>
      </c>
      <c r="B2747" s="63">
        <f>'UT11'!$A$250</f>
        <v>0</v>
      </c>
      <c r="C2747" s="64">
        <v>250</v>
      </c>
      <c r="D2747" s="60" t="str">
        <f>IF(ISBLANK('UT11'!$AA$250),"",'UT11'!$AA$250)</f>
        <v/>
      </c>
      <c r="E2747" s="63" t="str">
        <f>IF(ISBLANK('UT11'!$AD$250),"",'UT11'!$AD$250)</f>
        <v/>
      </c>
      <c r="F2747" s="63" t="str">
        <f>IF(ISBLANK('UT11'!$AE$250),"",'UT11'!$AE$250)</f>
        <v/>
      </c>
      <c r="G2747" s="65" t="str">
        <f>IF(ISBLANK('UT11'!$AF$250),"",'UT11'!$AF$250)</f>
        <v/>
      </c>
      <c r="H2747" s="65" t="str">
        <f>IF(ISBLANK('UT11'!$AG$250),"",'UT11'!$AG$250)</f>
        <v/>
      </c>
      <c r="I2747" s="66" t="str">
        <f t="shared" si="84"/>
        <v/>
      </c>
      <c r="J2747" t="str">
        <f t="shared" si="85"/>
        <v/>
      </c>
    </row>
    <row r="2748" spans="1:10" s="61" customFormat="1" ht="25.9" customHeight="1">
      <c r="A2748" s="67" t="str">
        <f>'UT11'!$A$1</f>
        <v>UT11 : Sanitaires</v>
      </c>
      <c r="B2748" s="67">
        <f>'UT11'!$A$251</f>
        <v>0</v>
      </c>
      <c r="C2748" s="68">
        <v>251</v>
      </c>
      <c r="D2748" s="60" t="str">
        <f>IF(ISBLANK('UT11'!$AA$251),"",'UT11'!$AA$251)</f>
        <v/>
      </c>
      <c r="E2748" s="67" t="str">
        <f>IF(ISBLANK('UT11'!$AD$251),"",'UT11'!$AD$251)</f>
        <v/>
      </c>
      <c r="F2748" s="67" t="str">
        <f>IF(ISBLANK('UT11'!$AE$251),"",'UT11'!$AE$251)</f>
        <v/>
      </c>
      <c r="G2748" s="69" t="str">
        <f>IF(ISBLANK('UT11'!$AF$251),"",'UT11'!$AF$251)</f>
        <v/>
      </c>
      <c r="H2748" s="69" t="str">
        <f>IF(ISBLANK('UT11'!$AG$251),"",'UT11'!$AG$251)</f>
        <v/>
      </c>
      <c r="I2748" s="70" t="str">
        <f t="shared" si="84"/>
        <v/>
      </c>
      <c r="J2748" t="str">
        <f t="shared" si="85"/>
        <v/>
      </c>
    </row>
    <row r="2749" spans="1:10" s="61" customFormat="1" ht="25.9" customHeight="1">
      <c r="A2749" s="63" t="str">
        <f>'UT11'!$A$1</f>
        <v>UT11 : Sanitaires</v>
      </c>
      <c r="B2749" s="63">
        <f>'UT11'!$A$252</f>
        <v>0</v>
      </c>
      <c r="C2749" s="64">
        <v>252</v>
      </c>
      <c r="D2749" s="60" t="str">
        <f>IF(ISBLANK('UT11'!$AA$252),"",'UT11'!$AA$252)</f>
        <v/>
      </c>
      <c r="E2749" s="63" t="str">
        <f>IF(ISBLANK('UT11'!$AD$252),"",'UT11'!$AD$252)</f>
        <v/>
      </c>
      <c r="F2749" s="63" t="str">
        <f>IF(ISBLANK('UT11'!$AE$252),"",'UT11'!$AE$252)</f>
        <v/>
      </c>
      <c r="G2749" s="65" t="str">
        <f>IF(ISBLANK('UT11'!$AF$252),"",'UT11'!$AF$252)</f>
        <v/>
      </c>
      <c r="H2749" s="65" t="str">
        <f>IF(ISBLANK('UT11'!$AG$252),"",'UT11'!$AG$252)</f>
        <v/>
      </c>
      <c r="I2749" s="66" t="str">
        <f t="shared" si="84"/>
        <v/>
      </c>
      <c r="J2749" t="str">
        <f t="shared" si="85"/>
        <v/>
      </c>
    </row>
    <row r="2750" spans="1:10" s="61" customFormat="1" ht="25.9" customHeight="1">
      <c r="A2750" s="67" t="str">
        <f>'UT11'!$A$1</f>
        <v>UT11 : Sanitaires</v>
      </c>
      <c r="B2750" s="67">
        <f>'UT11'!$A$253</f>
        <v>0</v>
      </c>
      <c r="C2750" s="68">
        <v>253</v>
      </c>
      <c r="D2750" s="60" t="str">
        <f>IF(ISBLANK('UT11'!$AA$253),"",'UT11'!$AA$253)</f>
        <v/>
      </c>
      <c r="E2750" s="67" t="str">
        <f>IF(ISBLANK('UT11'!$AD$253),"",'UT11'!$AD$253)</f>
        <v/>
      </c>
      <c r="F2750" s="67" t="str">
        <f>IF(ISBLANK('UT11'!$AE$253),"",'UT11'!$AE$253)</f>
        <v/>
      </c>
      <c r="G2750" s="69" t="str">
        <f>IF(ISBLANK('UT11'!$AF$253),"",'UT11'!$AF$253)</f>
        <v/>
      </c>
      <c r="H2750" s="69" t="str">
        <f>IF(ISBLANK('UT11'!$AG$253),"",'UT11'!$AG$253)</f>
        <v/>
      </c>
      <c r="I2750" s="70" t="str">
        <f t="shared" si="84"/>
        <v/>
      </c>
      <c r="J2750" t="str">
        <f t="shared" si="85"/>
        <v/>
      </c>
    </row>
    <row r="2751" spans="1:10" s="61" customFormat="1" ht="25.9" customHeight="1">
      <c r="A2751" s="63" t="str">
        <f>'UT11'!$A$1</f>
        <v>UT11 : Sanitaires</v>
      </c>
      <c r="B2751" s="63">
        <f>'UT11'!$A$254</f>
        <v>0</v>
      </c>
      <c r="C2751" s="64">
        <v>254</v>
      </c>
      <c r="D2751" s="60" t="str">
        <f>IF(ISBLANK('UT11'!$AA$254),"",'UT11'!$AA$254)</f>
        <v/>
      </c>
      <c r="E2751" s="63" t="str">
        <f>IF(ISBLANK('UT11'!$AD$254),"",'UT11'!$AD$254)</f>
        <v/>
      </c>
      <c r="F2751" s="63" t="str">
        <f>IF(ISBLANK('UT11'!$AE$254),"",'UT11'!$AE$254)</f>
        <v/>
      </c>
      <c r="G2751" s="65" t="str">
        <f>IF(ISBLANK('UT11'!$AF$254),"",'UT11'!$AF$254)</f>
        <v/>
      </c>
      <c r="H2751" s="65" t="str">
        <f>IF(ISBLANK('UT11'!$AG$254),"",'UT11'!$AG$254)</f>
        <v/>
      </c>
      <c r="I2751" s="66" t="str">
        <f t="shared" si="84"/>
        <v/>
      </c>
      <c r="J2751" t="str">
        <f t="shared" si="85"/>
        <v/>
      </c>
    </row>
    <row r="2752" spans="1:10" s="61" customFormat="1" ht="25.9" customHeight="1">
      <c r="A2752" s="67" t="str">
        <f>'UT11'!$A$1</f>
        <v>UT11 : Sanitaires</v>
      </c>
      <c r="B2752" s="67">
        <f>'UT11'!$A$255</f>
        <v>0</v>
      </c>
      <c r="C2752" s="68">
        <v>255</v>
      </c>
      <c r="D2752" s="60" t="str">
        <f>IF(ISBLANK('UT11'!$AA$255),"",'UT11'!$AA$255)</f>
        <v/>
      </c>
      <c r="E2752" s="67" t="str">
        <f>IF(ISBLANK('UT11'!$AD$255),"",'UT11'!$AD$255)</f>
        <v/>
      </c>
      <c r="F2752" s="67" t="str">
        <f>IF(ISBLANK('UT11'!$AE$255),"",'UT11'!$AE$255)</f>
        <v/>
      </c>
      <c r="G2752" s="69" t="str">
        <f>IF(ISBLANK('UT11'!$AF$255),"",'UT11'!$AF$255)</f>
        <v/>
      </c>
      <c r="H2752" s="69" t="str">
        <f>IF(ISBLANK('UT11'!$AG$255),"",'UT11'!$AG$255)</f>
        <v/>
      </c>
      <c r="I2752" s="70" t="str">
        <f t="shared" si="84"/>
        <v/>
      </c>
      <c r="J2752" t="str">
        <f t="shared" si="85"/>
        <v/>
      </c>
    </row>
    <row r="2753" spans="1:10" s="61" customFormat="1" ht="25.9" customHeight="1">
      <c r="A2753" s="63" t="str">
        <f>'UT12'!$A$1</f>
        <v>UT12 : Entretien des locaux</v>
      </c>
      <c r="B2753" s="63" t="str">
        <f>'UT12'!$A$6</f>
        <v>Risques de chute de plain-pied</v>
      </c>
      <c r="C2753" s="64">
        <v>6</v>
      </c>
      <c r="D2753" s="60" t="e">
        <f>IF(ISBLANK('UT12'!$AA$6),"",'UT12'!$AA$6)</f>
        <v>#VALUE!</v>
      </c>
      <c r="E2753" s="63" t="str">
        <f>IF(ISBLANK('UT12'!$AD$6),"",'UT12'!$AD$6)</f>
        <v/>
      </c>
      <c r="F2753" s="63" t="str">
        <f>IF(ISBLANK('UT12'!$AE$6),"",'UT12'!$AE$6)</f>
        <v/>
      </c>
      <c r="G2753" s="65" t="str">
        <f>IF(ISBLANK('UT12'!$AF$6),"",'UT12'!$AF$6)</f>
        <v/>
      </c>
      <c r="H2753" s="65" t="str">
        <f>IF(ISBLANK('UT12'!$AG$6),"",'UT12'!$AG$6)</f>
        <v/>
      </c>
      <c r="I2753" s="66" t="str">
        <f t="shared" si="84"/>
        <v/>
      </c>
      <c r="J2753" t="str">
        <f t="shared" si="85"/>
        <v/>
      </c>
    </row>
    <row r="2754" spans="1:10" s="61" customFormat="1" ht="25.9" customHeight="1">
      <c r="A2754" s="67" t="str">
        <f>'UT12'!$A$1</f>
        <v>UT12 : Entretien des locaux</v>
      </c>
      <c r="B2754" s="67" t="str">
        <f>'UT12'!$A$7</f>
        <v>Risques de chute de hauteur</v>
      </c>
      <c r="C2754" s="68">
        <v>7</v>
      </c>
      <c r="D2754" s="60" t="e">
        <f>IF(ISBLANK('UT12'!$AA$7),"",'UT12'!$AA$7)</f>
        <v>#VALUE!</v>
      </c>
      <c r="E2754" s="67" t="str">
        <f>IF(ISBLANK('UT12'!$AD$7),"",'UT12'!$AD$7)</f>
        <v/>
      </c>
      <c r="F2754" s="67" t="str">
        <f>IF(ISBLANK('UT12'!$AE$7),"",'UT12'!$AE$7)</f>
        <v/>
      </c>
      <c r="G2754" s="69" t="str">
        <f>IF(ISBLANK('UT12'!$AF$7),"",'UT12'!$AF$7)</f>
        <v/>
      </c>
      <c r="H2754" s="69" t="str">
        <f>IF(ISBLANK('UT12'!$AG$7),"",'UT12'!$AG$7)</f>
        <v/>
      </c>
      <c r="I2754" s="70" t="str">
        <f t="shared" si="84"/>
        <v/>
      </c>
      <c r="J2754" t="str">
        <f t="shared" si="85"/>
        <v/>
      </c>
    </row>
    <row r="2755" spans="1:10" s="61" customFormat="1" ht="25.9" customHeight="1">
      <c r="A2755" s="63" t="str">
        <f>'UT12'!$A$1</f>
        <v>UT12 : Entretien des locaux</v>
      </c>
      <c r="B2755" s="63" t="str">
        <f>'UT12'!$A$8</f>
        <v>Risques liés aux circulations internes de véhicules et d’engins</v>
      </c>
      <c r="C2755" s="64">
        <v>8</v>
      </c>
      <c r="D2755" s="60" t="e">
        <f>IF(ISBLANK('UT12'!$AA$8),"",'UT12'!$AA$8)</f>
        <v>#VALUE!</v>
      </c>
      <c r="E2755" s="63" t="str">
        <f>IF(ISBLANK('UT12'!$AD$8),"",'UT12'!$AD$8)</f>
        <v/>
      </c>
      <c r="F2755" s="63" t="str">
        <f>IF(ISBLANK('UT12'!$AE$8),"",'UT12'!$AE$8)</f>
        <v/>
      </c>
      <c r="G2755" s="65" t="str">
        <f>IF(ISBLANK('UT12'!$AF$8),"",'UT12'!$AF$8)</f>
        <v/>
      </c>
      <c r="H2755" s="65" t="str">
        <f>IF(ISBLANK('UT12'!$AG$8),"",'UT12'!$AG$8)</f>
        <v/>
      </c>
      <c r="I2755" s="66" t="str">
        <f t="shared" ref="I2755:I2818" si="86">IF(OR(E2755&lt;&gt;"",F2755&lt;&gt;"",G2755&lt;&gt;"",H2755&lt;&gt;""),"OUI","")</f>
        <v/>
      </c>
      <c r="J2755" t="str">
        <f t="shared" ref="J2755:J2818" si="87">IF($I2755="OUI",$D2755*1000000 + (INT((ROW()-3)/250)+1)*10000 + $C2755*10 + MOD((ROW()-3),250),"")</f>
        <v/>
      </c>
    </row>
    <row r="2756" spans="1:10" s="61" customFormat="1" ht="25.9" customHeight="1">
      <c r="A2756" s="67" t="str">
        <f>'UT12'!$A$1</f>
        <v>UT12 : Entretien des locaux</v>
      </c>
      <c r="B2756" s="67" t="str">
        <f>'UT12'!$A$9</f>
        <v>Risques routiers en mission</v>
      </c>
      <c r="C2756" s="68">
        <v>9</v>
      </c>
      <c r="D2756" s="60" t="e">
        <f>IF(ISBLANK('UT12'!$AA$9),"",'UT12'!$AA$9)</f>
        <v>#VALUE!</v>
      </c>
      <c r="E2756" s="67" t="str">
        <f>IF(ISBLANK('UT12'!$AD$9),"",'UT12'!$AD$9)</f>
        <v/>
      </c>
      <c r="F2756" s="67" t="str">
        <f>IF(ISBLANK('UT12'!$AE$9),"",'UT12'!$AE$9)</f>
        <v/>
      </c>
      <c r="G2756" s="69" t="str">
        <f>IF(ISBLANK('UT12'!$AF$9),"",'UT12'!$AF$9)</f>
        <v/>
      </c>
      <c r="H2756" s="69" t="str">
        <f>IF(ISBLANK('UT12'!$AG$9),"",'UT12'!$AG$9)</f>
        <v/>
      </c>
      <c r="I2756" s="70" t="str">
        <f t="shared" si="86"/>
        <v/>
      </c>
      <c r="J2756" t="str">
        <f t="shared" si="87"/>
        <v/>
      </c>
    </row>
    <row r="2757" spans="1:10" s="61" customFormat="1" ht="25.9" customHeight="1">
      <c r="A2757" s="63" t="str">
        <f>'UT12'!$A$1</f>
        <v>UT12 : Entretien des locaux</v>
      </c>
      <c r="B2757" s="63" t="str">
        <f>'UT12'!$A$10</f>
        <v>Risques liés à la charge physique de travail</v>
      </c>
      <c r="C2757" s="64">
        <v>10</v>
      </c>
      <c r="D2757" s="60" t="e">
        <f>IF(ISBLANK('UT12'!$AA$10),"",'UT12'!$AA$10)</f>
        <v>#VALUE!</v>
      </c>
      <c r="E2757" s="63" t="str">
        <f>IF(ISBLANK('UT12'!$AD$10),"",'UT12'!$AD$10)</f>
        <v/>
      </c>
      <c r="F2757" s="63" t="str">
        <f>IF(ISBLANK('UT12'!$AE$10),"",'UT12'!$AE$10)</f>
        <v/>
      </c>
      <c r="G2757" s="65" t="str">
        <f>IF(ISBLANK('UT12'!$AF$10),"",'UT12'!$AF$10)</f>
        <v/>
      </c>
      <c r="H2757" s="65" t="str">
        <f>IF(ISBLANK('UT12'!$AG$10),"",'UT12'!$AG$10)</f>
        <v/>
      </c>
      <c r="I2757" s="66" t="str">
        <f t="shared" si="86"/>
        <v/>
      </c>
      <c r="J2757" t="str">
        <f t="shared" si="87"/>
        <v/>
      </c>
    </row>
    <row r="2758" spans="1:10" s="61" customFormat="1" ht="25.9" customHeight="1">
      <c r="A2758" s="67" t="str">
        <f>'UT12'!$A$1</f>
        <v>UT12 : Entretien des locaux</v>
      </c>
      <c r="B2758" s="67" t="str">
        <f>'UT12'!$A$11</f>
        <v>Risques liés à la manutention mécanique</v>
      </c>
      <c r="C2758" s="68">
        <v>11</v>
      </c>
      <c r="D2758" s="60" t="e">
        <f>IF(ISBLANK('UT12'!$AA$11),"",'UT12'!$AA$11)</f>
        <v>#VALUE!</v>
      </c>
      <c r="E2758" s="67" t="str">
        <f>IF(ISBLANK('UT12'!$AD$11),"",'UT12'!$AD$11)</f>
        <v/>
      </c>
      <c r="F2758" s="67" t="str">
        <f>IF(ISBLANK('UT12'!$AE$11),"",'UT12'!$AE$11)</f>
        <v/>
      </c>
      <c r="G2758" s="69" t="str">
        <f>IF(ISBLANK('UT12'!$AF$11),"",'UT12'!$AF$11)</f>
        <v/>
      </c>
      <c r="H2758" s="69" t="str">
        <f>IF(ISBLANK('UT12'!$AG$11),"",'UT12'!$AG$11)</f>
        <v/>
      </c>
      <c r="I2758" s="70" t="str">
        <f t="shared" si="86"/>
        <v/>
      </c>
      <c r="J2758" t="str">
        <f t="shared" si="87"/>
        <v/>
      </c>
    </row>
    <row r="2759" spans="1:10" s="61" customFormat="1" ht="25.9" customHeight="1">
      <c r="A2759" s="63" t="str">
        <f>'UT12'!$A$1</f>
        <v>UT12 : Entretien des locaux</v>
      </c>
      <c r="B2759" s="63" t="str">
        <f>'UT12'!$A$12</f>
        <v>Risques liés aux produits chimiques, aux émissions et aux déchets</v>
      </c>
      <c r="C2759" s="64">
        <v>12</v>
      </c>
      <c r="D2759" s="60" t="e">
        <f>IF(ISBLANK('UT12'!$AA$12),"",'UT12'!$AA$12)</f>
        <v>#VALUE!</v>
      </c>
      <c r="E2759" s="63" t="str">
        <f>IF(ISBLANK('UT12'!$AD$12),"",'UT12'!$AD$12)</f>
        <v/>
      </c>
      <c r="F2759" s="63" t="str">
        <f>IF(ISBLANK('UT12'!$AE$12),"",'UT12'!$AE$12)</f>
        <v/>
      </c>
      <c r="G2759" s="65" t="str">
        <f>IF(ISBLANK('UT12'!$AF$12),"",'UT12'!$AF$12)</f>
        <v/>
      </c>
      <c r="H2759" s="65" t="str">
        <f>IF(ISBLANK('UT12'!$AG$12),"",'UT12'!$AG$12)</f>
        <v/>
      </c>
      <c r="I2759" s="66" t="str">
        <f t="shared" si="86"/>
        <v/>
      </c>
      <c r="J2759" t="str">
        <f t="shared" si="87"/>
        <v/>
      </c>
    </row>
    <row r="2760" spans="1:10" s="61" customFormat="1" ht="25.9" customHeight="1">
      <c r="A2760" s="67" t="str">
        <f>'UT12'!$A$1</f>
        <v>UT12 : Entretien des locaux</v>
      </c>
      <c r="B2760" s="67" t="str">
        <f>'UT12'!$A$13</f>
        <v>Risques liés aux agents biologiques</v>
      </c>
      <c r="C2760" s="68">
        <v>13</v>
      </c>
      <c r="D2760" s="60" t="e">
        <f>IF(ISBLANK('UT12'!$AA$13),"",'UT12'!$AA$13)</f>
        <v>#VALUE!</v>
      </c>
      <c r="E2760" s="67" t="str">
        <f>IF(ISBLANK('UT12'!$AD$13),"",'UT12'!$AD$13)</f>
        <v/>
      </c>
      <c r="F2760" s="67" t="str">
        <f>IF(ISBLANK('UT12'!$AE$13),"",'UT12'!$AE$13)</f>
        <v/>
      </c>
      <c r="G2760" s="69" t="str">
        <f>IF(ISBLANK('UT12'!$AF$13),"",'UT12'!$AF$13)</f>
        <v/>
      </c>
      <c r="H2760" s="69" t="str">
        <f>IF(ISBLANK('UT12'!$AG$13),"",'UT12'!$AG$13)</f>
        <v/>
      </c>
      <c r="I2760" s="70" t="str">
        <f t="shared" si="86"/>
        <v/>
      </c>
      <c r="J2760" t="str">
        <f t="shared" si="87"/>
        <v/>
      </c>
    </row>
    <row r="2761" spans="1:10" s="61" customFormat="1" ht="25.9" customHeight="1">
      <c r="A2761" s="63" t="str">
        <f>'UT12'!$A$1</f>
        <v>UT12 : Entretien des locaux</v>
      </c>
      <c r="B2761" s="63" t="str">
        <f>'UT12'!$A$14</f>
        <v>Risques liés aux équipements de travail</v>
      </c>
      <c r="C2761" s="64">
        <v>14</v>
      </c>
      <c r="D2761" s="60" t="e">
        <f>IF(ISBLANK('UT12'!$AA$14),"",'UT12'!$AA$14)</f>
        <v>#VALUE!</v>
      </c>
      <c r="E2761" s="63" t="str">
        <f>IF(ISBLANK('UT12'!$AD$14),"",'UT12'!$AD$14)</f>
        <v/>
      </c>
      <c r="F2761" s="63" t="str">
        <f>IF(ISBLANK('UT12'!$AE$14),"",'UT12'!$AE$14)</f>
        <v/>
      </c>
      <c r="G2761" s="65" t="str">
        <f>IF(ISBLANK('UT12'!$AF$14),"",'UT12'!$AF$14)</f>
        <v/>
      </c>
      <c r="H2761" s="65" t="str">
        <f>IF(ISBLANK('UT12'!$AG$14),"",'UT12'!$AG$14)</f>
        <v/>
      </c>
      <c r="I2761" s="66" t="str">
        <f t="shared" si="86"/>
        <v/>
      </c>
      <c r="J2761" t="str">
        <f t="shared" si="87"/>
        <v/>
      </c>
    </row>
    <row r="2762" spans="1:10" s="61" customFormat="1" ht="25.9" customHeight="1">
      <c r="A2762" s="67" t="str">
        <f>'UT12'!$A$1</f>
        <v>UT12 : Entretien des locaux</v>
      </c>
      <c r="B2762" s="67" t="str">
        <f>'UT12'!$A$15</f>
        <v>Risques liés aux effondrements et aux chutes d’objets</v>
      </c>
      <c r="C2762" s="68">
        <v>15</v>
      </c>
      <c r="D2762" s="60" t="e">
        <f>IF(ISBLANK('UT12'!$AA$15),"",'UT12'!$AA$15)</f>
        <v>#VALUE!</v>
      </c>
      <c r="E2762" s="67" t="str">
        <f>IF(ISBLANK('UT12'!$AD$15),"",'UT12'!$AD$15)</f>
        <v/>
      </c>
      <c r="F2762" s="67" t="str">
        <f>IF(ISBLANK('UT12'!$AE$15),"",'UT12'!$AE$15)</f>
        <v/>
      </c>
      <c r="G2762" s="69" t="str">
        <f>IF(ISBLANK('UT12'!$AF$15),"",'UT12'!$AF$15)</f>
        <v/>
      </c>
      <c r="H2762" s="69" t="str">
        <f>IF(ISBLANK('UT12'!$AG$15),"",'UT12'!$AG$15)</f>
        <v/>
      </c>
      <c r="I2762" s="70" t="str">
        <f t="shared" si="86"/>
        <v/>
      </c>
      <c r="J2762" t="str">
        <f t="shared" si="87"/>
        <v/>
      </c>
    </row>
    <row r="2763" spans="1:10" s="61" customFormat="1" ht="25.9" customHeight="1">
      <c r="A2763" s="63" t="str">
        <f>'UT12'!$A$1</f>
        <v>UT12 : Entretien des locaux</v>
      </c>
      <c r="B2763" s="63" t="str">
        <f>'UT12'!$A$16</f>
        <v>Risques et nuisances liés au bruit</v>
      </c>
      <c r="C2763" s="64">
        <v>16</v>
      </c>
      <c r="D2763" s="60" t="e">
        <f>IF(ISBLANK('UT12'!$AA$16),"",'UT12'!$AA$16)</f>
        <v>#VALUE!</v>
      </c>
      <c r="E2763" s="63" t="str">
        <f>IF(ISBLANK('UT12'!$AD$16),"",'UT12'!$AD$16)</f>
        <v/>
      </c>
      <c r="F2763" s="63" t="str">
        <f>IF(ISBLANK('UT12'!$AE$16),"",'UT12'!$AE$16)</f>
        <v/>
      </c>
      <c r="G2763" s="65" t="str">
        <f>IF(ISBLANK('UT12'!$AF$16),"",'UT12'!$AF$16)</f>
        <v/>
      </c>
      <c r="H2763" s="65" t="str">
        <f>IF(ISBLANK('UT12'!$AG$16),"",'UT12'!$AG$16)</f>
        <v/>
      </c>
      <c r="I2763" s="66" t="str">
        <f t="shared" si="86"/>
        <v/>
      </c>
      <c r="J2763" t="str">
        <f t="shared" si="87"/>
        <v/>
      </c>
    </row>
    <row r="2764" spans="1:10" s="61" customFormat="1" ht="25.9" customHeight="1">
      <c r="A2764" s="67" t="str">
        <f>'UT12'!$A$1</f>
        <v>UT12 : Entretien des locaux</v>
      </c>
      <c r="B2764" s="67" t="str">
        <f>'UT12'!$A$17</f>
        <v>Risques liés aux ambiances thermiques</v>
      </c>
      <c r="C2764" s="68">
        <v>17</v>
      </c>
      <c r="D2764" s="60" t="e">
        <f>IF(ISBLANK('UT12'!$AA$17),"",'UT12'!$AA$17)</f>
        <v>#VALUE!</v>
      </c>
      <c r="E2764" s="67" t="str">
        <f>IF(ISBLANK('UT12'!$AD$17),"",'UT12'!$AD$17)</f>
        <v/>
      </c>
      <c r="F2764" s="67" t="str">
        <f>IF(ISBLANK('UT12'!$AE$17),"",'UT12'!$AE$17)</f>
        <v/>
      </c>
      <c r="G2764" s="69" t="str">
        <f>IF(ISBLANK('UT12'!$AF$17),"",'UT12'!$AF$17)</f>
        <v/>
      </c>
      <c r="H2764" s="69" t="str">
        <f>IF(ISBLANK('UT12'!$AG$17),"",'UT12'!$AG$17)</f>
        <v/>
      </c>
      <c r="I2764" s="70" t="str">
        <f t="shared" si="86"/>
        <v/>
      </c>
      <c r="J2764" t="str">
        <f t="shared" si="87"/>
        <v/>
      </c>
    </row>
    <row r="2765" spans="1:10" s="61" customFormat="1" ht="25.9" customHeight="1">
      <c r="A2765" s="63" t="str">
        <f>'UT12'!$A$1</f>
        <v>UT12 : Entretien des locaux</v>
      </c>
      <c r="B2765" s="63" t="str">
        <f>'UT12'!$A$18</f>
        <v>Risques d’incendie et d’explosion</v>
      </c>
      <c r="C2765" s="64">
        <v>18</v>
      </c>
      <c r="D2765" s="60" t="e">
        <f>IF(ISBLANK('UT12'!$AA$18),"",'UT12'!$AA$18)</f>
        <v>#VALUE!</v>
      </c>
      <c r="E2765" s="63" t="str">
        <f>IF(ISBLANK('UT12'!$AD$18),"",'UT12'!$AD$18)</f>
        <v/>
      </c>
      <c r="F2765" s="63" t="str">
        <f>IF(ISBLANK('UT12'!$AE$18),"",'UT12'!$AE$18)</f>
        <v/>
      </c>
      <c r="G2765" s="65" t="str">
        <f>IF(ISBLANK('UT12'!$AF$18),"",'UT12'!$AF$18)</f>
        <v/>
      </c>
      <c r="H2765" s="65" t="str">
        <f>IF(ISBLANK('UT12'!$AG$18),"",'UT12'!$AG$18)</f>
        <v/>
      </c>
      <c r="I2765" s="66" t="str">
        <f t="shared" si="86"/>
        <v/>
      </c>
      <c r="J2765" t="str">
        <f t="shared" si="87"/>
        <v/>
      </c>
    </row>
    <row r="2766" spans="1:10" s="61" customFormat="1" ht="25.9" customHeight="1">
      <c r="A2766" s="67" t="str">
        <f>'UT12'!$A$1</f>
        <v>UT12 : Entretien des locaux</v>
      </c>
      <c r="B2766" s="67" t="str">
        <f>'UT12'!$A$19</f>
        <v>Risques liés à l’électricité</v>
      </c>
      <c r="C2766" s="68">
        <v>19</v>
      </c>
      <c r="D2766" s="60" t="e">
        <f>IF(ISBLANK('UT12'!$AA$19),"",'UT12'!$AA$19)</f>
        <v>#VALUE!</v>
      </c>
      <c r="E2766" s="67" t="str">
        <f>IF(ISBLANK('UT12'!$AD$19),"",'UT12'!$AD$19)</f>
        <v/>
      </c>
      <c r="F2766" s="67" t="str">
        <f>IF(ISBLANK('UT12'!$AE$19),"",'UT12'!$AE$19)</f>
        <v/>
      </c>
      <c r="G2766" s="69" t="str">
        <f>IF(ISBLANK('UT12'!$AF$19),"",'UT12'!$AF$19)</f>
        <v/>
      </c>
      <c r="H2766" s="69" t="str">
        <f>IF(ISBLANK('UT12'!$AG$19),"",'UT12'!$AG$19)</f>
        <v/>
      </c>
      <c r="I2766" s="70" t="str">
        <f t="shared" si="86"/>
        <v/>
      </c>
      <c r="J2766" t="str">
        <f t="shared" si="87"/>
        <v/>
      </c>
    </row>
    <row r="2767" spans="1:10" s="61" customFormat="1" ht="25.9" customHeight="1">
      <c r="A2767" s="63" t="str">
        <f>'UT12'!$A$1</f>
        <v>UT12 : Entretien des locaux</v>
      </c>
      <c r="B2767" s="63" t="str">
        <f>'UT12'!$A$20</f>
        <v>Risques liés aux ambiances lumineuses</v>
      </c>
      <c r="C2767" s="64">
        <v>20</v>
      </c>
      <c r="D2767" s="60" t="e">
        <f>IF(ISBLANK('UT12'!$AA$20),"",'UT12'!$AA$20)</f>
        <v>#VALUE!</v>
      </c>
      <c r="E2767" s="63" t="str">
        <f>IF(ISBLANK('UT12'!$AD$20),"",'UT12'!$AD$20)</f>
        <v/>
      </c>
      <c r="F2767" s="63" t="str">
        <f>IF(ISBLANK('UT12'!$AE$20),"",'UT12'!$AE$20)</f>
        <v/>
      </c>
      <c r="G2767" s="65" t="str">
        <f>IF(ISBLANK('UT12'!$AF$20),"",'UT12'!$AF$20)</f>
        <v/>
      </c>
      <c r="H2767" s="65" t="str">
        <f>IF(ISBLANK('UT12'!$AG$20),"",'UT12'!$AG$20)</f>
        <v/>
      </c>
      <c r="I2767" s="66" t="str">
        <f t="shared" si="86"/>
        <v/>
      </c>
      <c r="J2767" t="str">
        <f t="shared" si="87"/>
        <v/>
      </c>
    </row>
    <row r="2768" spans="1:10" s="61" customFormat="1" ht="25.9" customHeight="1">
      <c r="A2768" s="67" t="str">
        <f>'UT12'!$A$1</f>
        <v>UT12 : Entretien des locaux</v>
      </c>
      <c r="B2768" s="67" t="str">
        <f>'UT12'!$A$21</f>
        <v>Risques liés aux rayonnements</v>
      </c>
      <c r="C2768" s="68">
        <v>21</v>
      </c>
      <c r="D2768" s="60" t="e">
        <f>IF(ISBLANK('UT12'!$AA$21),"",'UT12'!$AA$21)</f>
        <v>#VALUE!</v>
      </c>
      <c r="E2768" s="67" t="str">
        <f>IF(ISBLANK('UT12'!$AD$21),"",'UT12'!$AD$21)</f>
        <v/>
      </c>
      <c r="F2768" s="67" t="str">
        <f>IF(ISBLANK('UT12'!$AE$21),"",'UT12'!$AE$21)</f>
        <v/>
      </c>
      <c r="G2768" s="69" t="str">
        <f>IF(ISBLANK('UT12'!$AF$21),"",'UT12'!$AF$21)</f>
        <v/>
      </c>
      <c r="H2768" s="69" t="str">
        <f>IF(ISBLANK('UT12'!$AG$21),"",'UT12'!$AG$21)</f>
        <v/>
      </c>
      <c r="I2768" s="70" t="str">
        <f t="shared" si="86"/>
        <v/>
      </c>
      <c r="J2768" t="str">
        <f t="shared" si="87"/>
        <v/>
      </c>
    </row>
    <row r="2769" spans="1:10" s="61" customFormat="1" ht="25.9" customHeight="1">
      <c r="A2769" s="63" t="str">
        <f>'UT12'!$A$1</f>
        <v>UT12 : Entretien des locaux</v>
      </c>
      <c r="B2769" s="63" t="str">
        <f>'UT12'!$A$22</f>
        <v>Risques psychosociaux</v>
      </c>
      <c r="C2769" s="64">
        <v>22</v>
      </c>
      <c r="D2769" s="60" t="e">
        <f>IF(ISBLANK('UT12'!$AA$22),"",'UT12'!$AA$22)</f>
        <v>#VALUE!</v>
      </c>
      <c r="E2769" s="63" t="str">
        <f>IF(ISBLANK('UT12'!$AD$22),"",'UT12'!$AD$22)</f>
        <v/>
      </c>
      <c r="F2769" s="63" t="str">
        <f>IF(ISBLANK('UT12'!$AE$22),"",'UT12'!$AE$22)</f>
        <v/>
      </c>
      <c r="G2769" s="65" t="str">
        <f>IF(ISBLANK('UT12'!$AF$22),"",'UT12'!$AF$22)</f>
        <v/>
      </c>
      <c r="H2769" s="65" t="str">
        <f>IF(ISBLANK('UT12'!$AG$22),"",'UT12'!$AG$22)</f>
        <v/>
      </c>
      <c r="I2769" s="66" t="str">
        <f t="shared" si="86"/>
        <v/>
      </c>
      <c r="J2769" t="str">
        <f t="shared" si="87"/>
        <v/>
      </c>
    </row>
    <row r="2770" spans="1:10" s="61" customFormat="1" ht="25.9" customHeight="1">
      <c r="A2770" s="67" t="str">
        <f>'UT12'!$A$1</f>
        <v>UT12 : Entretien des locaux</v>
      </c>
      <c r="B2770" s="67" t="str">
        <f>'UT12'!$A$23</f>
        <v>Risques liés aux vibrations</v>
      </c>
      <c r="C2770" s="68">
        <v>23</v>
      </c>
      <c r="D2770" s="60" t="e">
        <f>IF(ISBLANK('UT12'!$AA$23),"",'UT12'!$AA$23)</f>
        <v>#VALUE!</v>
      </c>
      <c r="E2770" s="67" t="str">
        <f>IF(ISBLANK('UT12'!$AD$23),"",'UT12'!$AD$23)</f>
        <v/>
      </c>
      <c r="F2770" s="67" t="str">
        <f>IF(ISBLANK('UT12'!$AE$23),"",'UT12'!$AE$23)</f>
        <v/>
      </c>
      <c r="G2770" s="69" t="str">
        <f>IF(ISBLANK('UT12'!$AF$23),"",'UT12'!$AF$23)</f>
        <v/>
      </c>
      <c r="H2770" s="69" t="str">
        <f>IF(ISBLANK('UT12'!$AG$23),"",'UT12'!$AG$23)</f>
        <v/>
      </c>
      <c r="I2770" s="70" t="str">
        <f t="shared" si="86"/>
        <v/>
      </c>
      <c r="J2770" t="str">
        <f t="shared" si="87"/>
        <v/>
      </c>
    </row>
    <row r="2771" spans="1:10" s="61" customFormat="1" ht="25.9" customHeight="1">
      <c r="A2771" s="63" t="str">
        <f>'UT12'!$A$1</f>
        <v>UT12 : Entretien des locaux</v>
      </c>
      <c r="B2771" s="63" t="str">
        <f>'UT12'!$A$24</f>
        <v>Risques de heurt, de cognement</v>
      </c>
      <c r="C2771" s="64">
        <v>24</v>
      </c>
      <c r="D2771" s="60" t="e">
        <f>IF(ISBLANK('UT12'!$AA$24),"",'UT12'!$AA$24)</f>
        <v>#VALUE!</v>
      </c>
      <c r="E2771" s="63" t="str">
        <f>IF(ISBLANK('UT12'!$AD$24),"",'UT12'!$AD$24)</f>
        <v/>
      </c>
      <c r="F2771" s="63" t="str">
        <f>IF(ISBLANK('UT12'!$AE$24),"",'UT12'!$AE$24)</f>
        <v/>
      </c>
      <c r="G2771" s="65" t="str">
        <f>IF(ISBLANK('UT12'!$AF$24),"",'UT12'!$AF$24)</f>
        <v/>
      </c>
      <c r="H2771" s="65" t="str">
        <f>IF(ISBLANK('UT12'!$AG$24),"",'UT12'!$AG$24)</f>
        <v/>
      </c>
      <c r="I2771" s="66" t="str">
        <f t="shared" si="86"/>
        <v/>
      </c>
      <c r="J2771" t="str">
        <f t="shared" si="87"/>
        <v/>
      </c>
    </row>
    <row r="2772" spans="1:10" s="61" customFormat="1" ht="25.9" customHeight="1">
      <c r="A2772" s="67" t="str">
        <f>'UT12'!$A$1</f>
        <v>UT12 : Entretien des locaux</v>
      </c>
      <c r="B2772" s="67" t="str">
        <f>'UT12'!$A$25</f>
        <v>Risques liés aux pratiques addictives</v>
      </c>
      <c r="C2772" s="68">
        <v>25</v>
      </c>
      <c r="D2772" s="60" t="e">
        <f>IF(ISBLANK('UT12'!$AA$25),"",'UT12'!$AA$25)</f>
        <v>#VALUE!</v>
      </c>
      <c r="E2772" s="67" t="str">
        <f>IF(ISBLANK('UT12'!$AD$25),"",'UT12'!$AD$25)</f>
        <v/>
      </c>
      <c r="F2772" s="67" t="str">
        <f>IF(ISBLANK('UT12'!$AE$25),"",'UT12'!$AE$25)</f>
        <v/>
      </c>
      <c r="G2772" s="69" t="str">
        <f>IF(ISBLANK('UT12'!$AF$25),"",'UT12'!$AF$25)</f>
        <v/>
      </c>
      <c r="H2772" s="69" t="str">
        <f>IF(ISBLANK('UT12'!$AG$25),"",'UT12'!$AG$25)</f>
        <v/>
      </c>
      <c r="I2772" s="70" t="str">
        <f t="shared" si="86"/>
        <v/>
      </c>
      <c r="J2772" t="str">
        <f t="shared" si="87"/>
        <v/>
      </c>
    </row>
    <row r="2773" spans="1:10" s="61" customFormat="1" ht="25.9" customHeight="1">
      <c r="A2773" s="63" t="str">
        <f>'UT12'!$A$1</f>
        <v>UT12 : Entretien des locaux</v>
      </c>
      <c r="B2773" s="63">
        <f>'UT12'!$A$26</f>
        <v>0</v>
      </c>
      <c r="C2773" s="64">
        <v>26</v>
      </c>
      <c r="D2773" s="60" t="str">
        <f>IF(ISBLANK('UT12'!$AA$26),"",'UT12'!$AA$26)</f>
        <v/>
      </c>
      <c r="E2773" s="63" t="str">
        <f>IF(ISBLANK('UT12'!$AD$26),"",'UT12'!$AD$26)</f>
        <v/>
      </c>
      <c r="F2773" s="63" t="str">
        <f>IF(ISBLANK('UT12'!$AE$26),"",'UT12'!$AE$26)</f>
        <v/>
      </c>
      <c r="G2773" s="65" t="str">
        <f>IF(ISBLANK('UT12'!$AF$26),"",'UT12'!$AF$26)</f>
        <v/>
      </c>
      <c r="H2773" s="65" t="str">
        <f>IF(ISBLANK('UT12'!$AG$26),"",'UT12'!$AG$26)</f>
        <v/>
      </c>
      <c r="I2773" s="66" t="str">
        <f t="shared" si="86"/>
        <v/>
      </c>
      <c r="J2773" t="str">
        <f t="shared" si="87"/>
        <v/>
      </c>
    </row>
    <row r="2774" spans="1:10" s="61" customFormat="1" ht="25.9" customHeight="1">
      <c r="A2774" s="67" t="str">
        <f>'UT12'!$A$1</f>
        <v>UT12 : Entretien des locaux</v>
      </c>
      <c r="B2774" s="67">
        <f>'UT12'!$A$27</f>
        <v>0</v>
      </c>
      <c r="C2774" s="68">
        <v>27</v>
      </c>
      <c r="D2774" s="60" t="str">
        <f>IF(ISBLANK('UT12'!$AA$27),"",'UT12'!$AA$27)</f>
        <v/>
      </c>
      <c r="E2774" s="67" t="str">
        <f>IF(ISBLANK('UT12'!$AD$27),"",'UT12'!$AD$27)</f>
        <v/>
      </c>
      <c r="F2774" s="67" t="str">
        <f>IF(ISBLANK('UT12'!$AE$27),"",'UT12'!$AE$27)</f>
        <v/>
      </c>
      <c r="G2774" s="69" t="str">
        <f>IF(ISBLANK('UT12'!$AF$27),"",'UT12'!$AF$27)</f>
        <v/>
      </c>
      <c r="H2774" s="69" t="str">
        <f>IF(ISBLANK('UT12'!$AG$27),"",'UT12'!$AG$27)</f>
        <v/>
      </c>
      <c r="I2774" s="70" t="str">
        <f t="shared" si="86"/>
        <v/>
      </c>
      <c r="J2774" t="str">
        <f t="shared" si="87"/>
        <v/>
      </c>
    </row>
    <row r="2775" spans="1:10" s="61" customFormat="1" ht="25.9" customHeight="1">
      <c r="A2775" s="63" t="str">
        <f>'UT12'!$A$1</f>
        <v>UT12 : Entretien des locaux</v>
      </c>
      <c r="B2775" s="63">
        <f>'UT12'!$A$28</f>
        <v>0</v>
      </c>
      <c r="C2775" s="64">
        <v>28</v>
      </c>
      <c r="D2775" s="60" t="str">
        <f>IF(ISBLANK('UT12'!$AA$28),"",'UT12'!$AA$28)</f>
        <v/>
      </c>
      <c r="E2775" s="63" t="str">
        <f>IF(ISBLANK('UT12'!$AD$28),"",'UT12'!$AD$28)</f>
        <v/>
      </c>
      <c r="F2775" s="63" t="str">
        <f>IF(ISBLANK('UT12'!$AE$28),"",'UT12'!$AE$28)</f>
        <v/>
      </c>
      <c r="G2775" s="65" t="str">
        <f>IF(ISBLANK('UT12'!$AF$28),"",'UT12'!$AF$28)</f>
        <v/>
      </c>
      <c r="H2775" s="65" t="str">
        <f>IF(ISBLANK('UT12'!$AG$28),"",'UT12'!$AG$28)</f>
        <v/>
      </c>
      <c r="I2775" s="66" t="str">
        <f t="shared" si="86"/>
        <v/>
      </c>
      <c r="J2775" t="str">
        <f t="shared" si="87"/>
        <v/>
      </c>
    </row>
    <row r="2776" spans="1:10" s="61" customFormat="1" ht="25.9" customHeight="1">
      <c r="A2776" s="67" t="str">
        <f>'UT12'!$A$1</f>
        <v>UT12 : Entretien des locaux</v>
      </c>
      <c r="B2776" s="67">
        <f>'UT12'!$A$29</f>
        <v>0</v>
      </c>
      <c r="C2776" s="68">
        <v>29</v>
      </c>
      <c r="D2776" s="60" t="str">
        <f>IF(ISBLANK('UT12'!$AA$29),"",'UT12'!$AA$29)</f>
        <v/>
      </c>
      <c r="E2776" s="67" t="str">
        <f>IF(ISBLANK('UT12'!$AD$29),"",'UT12'!$AD$29)</f>
        <v/>
      </c>
      <c r="F2776" s="67" t="str">
        <f>IF(ISBLANK('UT12'!$AE$29),"",'UT12'!$AE$29)</f>
        <v/>
      </c>
      <c r="G2776" s="69" t="str">
        <f>IF(ISBLANK('UT12'!$AF$29),"",'UT12'!$AF$29)</f>
        <v/>
      </c>
      <c r="H2776" s="69" t="str">
        <f>IF(ISBLANK('UT12'!$AG$29),"",'UT12'!$AG$29)</f>
        <v/>
      </c>
      <c r="I2776" s="70" t="str">
        <f t="shared" si="86"/>
        <v/>
      </c>
      <c r="J2776" t="str">
        <f t="shared" si="87"/>
        <v/>
      </c>
    </row>
    <row r="2777" spans="1:10" s="61" customFormat="1" ht="25.9" customHeight="1">
      <c r="A2777" s="63" t="str">
        <f>'UT12'!$A$1</f>
        <v>UT12 : Entretien des locaux</v>
      </c>
      <c r="B2777" s="63">
        <f>'UT12'!$A$30</f>
        <v>0</v>
      </c>
      <c r="C2777" s="64">
        <v>30</v>
      </c>
      <c r="D2777" s="60" t="str">
        <f>IF(ISBLANK('UT12'!$AA$30),"",'UT12'!$AA$30)</f>
        <v/>
      </c>
      <c r="E2777" s="63" t="str">
        <f>IF(ISBLANK('UT12'!$AD$30),"",'UT12'!$AD$30)</f>
        <v/>
      </c>
      <c r="F2777" s="63" t="str">
        <f>IF(ISBLANK('UT12'!$AE$30),"",'UT12'!$AE$30)</f>
        <v/>
      </c>
      <c r="G2777" s="65" t="str">
        <f>IF(ISBLANK('UT12'!$AF$30),"",'UT12'!$AF$30)</f>
        <v/>
      </c>
      <c r="H2777" s="65" t="str">
        <f>IF(ISBLANK('UT12'!$AG$30),"",'UT12'!$AG$30)</f>
        <v/>
      </c>
      <c r="I2777" s="66" t="str">
        <f t="shared" si="86"/>
        <v/>
      </c>
      <c r="J2777" t="str">
        <f t="shared" si="87"/>
        <v/>
      </c>
    </row>
    <row r="2778" spans="1:10" s="61" customFormat="1" ht="25.9" customHeight="1">
      <c r="A2778" s="67" t="str">
        <f>'UT12'!$A$1</f>
        <v>UT12 : Entretien des locaux</v>
      </c>
      <c r="B2778" s="67">
        <f>'UT12'!$A$31</f>
        <v>0</v>
      </c>
      <c r="C2778" s="68">
        <v>31</v>
      </c>
      <c r="D2778" s="60" t="str">
        <f>IF(ISBLANK('UT12'!$AA$31),"",'UT12'!$AA$31)</f>
        <v/>
      </c>
      <c r="E2778" s="67" t="str">
        <f>IF(ISBLANK('UT12'!$AD$31),"",'UT12'!$AD$31)</f>
        <v/>
      </c>
      <c r="F2778" s="67" t="str">
        <f>IF(ISBLANK('UT12'!$AE$31),"",'UT12'!$AE$31)</f>
        <v/>
      </c>
      <c r="G2778" s="69" t="str">
        <f>IF(ISBLANK('UT12'!$AF$31),"",'UT12'!$AF$31)</f>
        <v/>
      </c>
      <c r="H2778" s="69" t="str">
        <f>IF(ISBLANK('UT12'!$AG$31),"",'UT12'!$AG$31)</f>
        <v/>
      </c>
      <c r="I2778" s="70" t="str">
        <f t="shared" si="86"/>
        <v/>
      </c>
      <c r="J2778" t="str">
        <f t="shared" si="87"/>
        <v/>
      </c>
    </row>
    <row r="2779" spans="1:10" s="61" customFormat="1" ht="25.9" customHeight="1">
      <c r="A2779" s="63" t="str">
        <f>'UT12'!$A$1</f>
        <v>UT12 : Entretien des locaux</v>
      </c>
      <c r="B2779" s="63">
        <f>'UT12'!$A$32</f>
        <v>0</v>
      </c>
      <c r="C2779" s="64">
        <v>32</v>
      </c>
      <c r="D2779" s="60" t="str">
        <f>IF(ISBLANK('UT12'!$AA$32),"",'UT12'!$AA$32)</f>
        <v/>
      </c>
      <c r="E2779" s="63" t="str">
        <f>IF(ISBLANK('UT12'!$AD$32),"",'UT12'!$AD$32)</f>
        <v/>
      </c>
      <c r="F2779" s="63" t="str">
        <f>IF(ISBLANK('UT12'!$AE$32),"",'UT12'!$AE$32)</f>
        <v/>
      </c>
      <c r="G2779" s="65" t="str">
        <f>IF(ISBLANK('UT12'!$AF$32),"",'UT12'!$AF$32)</f>
        <v/>
      </c>
      <c r="H2779" s="65" t="str">
        <f>IF(ISBLANK('UT12'!$AG$32),"",'UT12'!$AG$32)</f>
        <v/>
      </c>
      <c r="I2779" s="66" t="str">
        <f t="shared" si="86"/>
        <v/>
      </c>
      <c r="J2779" t="str">
        <f t="shared" si="87"/>
        <v/>
      </c>
    </row>
    <row r="2780" spans="1:10" s="61" customFormat="1" ht="25.9" customHeight="1">
      <c r="A2780" s="67" t="str">
        <f>'UT12'!$A$1</f>
        <v>UT12 : Entretien des locaux</v>
      </c>
      <c r="B2780" s="67">
        <f>'UT12'!$A$33</f>
        <v>0</v>
      </c>
      <c r="C2780" s="68">
        <v>33</v>
      </c>
      <c r="D2780" s="60" t="str">
        <f>IF(ISBLANK('UT12'!$AA$33),"",'UT12'!$AA$33)</f>
        <v/>
      </c>
      <c r="E2780" s="67" t="str">
        <f>IF(ISBLANK('UT12'!$AD$33),"",'UT12'!$AD$33)</f>
        <v/>
      </c>
      <c r="F2780" s="67" t="str">
        <f>IF(ISBLANK('UT12'!$AE$33),"",'UT12'!$AE$33)</f>
        <v/>
      </c>
      <c r="G2780" s="69" t="str">
        <f>IF(ISBLANK('UT12'!$AF$33),"",'UT12'!$AF$33)</f>
        <v/>
      </c>
      <c r="H2780" s="69" t="str">
        <f>IF(ISBLANK('UT12'!$AG$33),"",'UT12'!$AG$33)</f>
        <v/>
      </c>
      <c r="I2780" s="70" t="str">
        <f t="shared" si="86"/>
        <v/>
      </c>
      <c r="J2780" t="str">
        <f t="shared" si="87"/>
        <v/>
      </c>
    </row>
    <row r="2781" spans="1:10" s="61" customFormat="1" ht="25.9" customHeight="1">
      <c r="A2781" s="63" t="str">
        <f>'UT12'!$A$1</f>
        <v>UT12 : Entretien des locaux</v>
      </c>
      <c r="B2781" s="63">
        <f>'UT12'!$A$34</f>
        <v>0</v>
      </c>
      <c r="C2781" s="64">
        <v>34</v>
      </c>
      <c r="D2781" s="60" t="str">
        <f>IF(ISBLANK('UT12'!$AA$34),"",'UT12'!$AA$34)</f>
        <v/>
      </c>
      <c r="E2781" s="63" t="str">
        <f>IF(ISBLANK('UT12'!$AD$34),"",'UT12'!$AD$34)</f>
        <v/>
      </c>
      <c r="F2781" s="63" t="str">
        <f>IF(ISBLANK('UT12'!$AE$34),"",'UT12'!$AE$34)</f>
        <v/>
      </c>
      <c r="G2781" s="65" t="str">
        <f>IF(ISBLANK('UT12'!$AF$34),"",'UT12'!$AF$34)</f>
        <v/>
      </c>
      <c r="H2781" s="65" t="str">
        <f>IF(ISBLANK('UT12'!$AG$34),"",'UT12'!$AG$34)</f>
        <v/>
      </c>
      <c r="I2781" s="66" t="str">
        <f t="shared" si="86"/>
        <v/>
      </c>
      <c r="J2781" t="str">
        <f t="shared" si="87"/>
        <v/>
      </c>
    </row>
    <row r="2782" spans="1:10" s="61" customFormat="1" ht="25.9" customHeight="1">
      <c r="A2782" s="67" t="str">
        <f>'UT12'!$A$1</f>
        <v>UT12 : Entretien des locaux</v>
      </c>
      <c r="B2782" s="67">
        <f>'UT12'!$A$35</f>
        <v>0</v>
      </c>
      <c r="C2782" s="68">
        <v>35</v>
      </c>
      <c r="D2782" s="60" t="str">
        <f>IF(ISBLANK('UT12'!$AA$35),"",'UT12'!$AA$35)</f>
        <v/>
      </c>
      <c r="E2782" s="67" t="str">
        <f>IF(ISBLANK('UT12'!$AD$35),"",'UT12'!$AD$35)</f>
        <v/>
      </c>
      <c r="F2782" s="67" t="str">
        <f>IF(ISBLANK('UT12'!$AE$35),"",'UT12'!$AE$35)</f>
        <v/>
      </c>
      <c r="G2782" s="69" t="str">
        <f>IF(ISBLANK('UT12'!$AF$35),"",'UT12'!$AF$35)</f>
        <v/>
      </c>
      <c r="H2782" s="69" t="str">
        <f>IF(ISBLANK('UT12'!$AG$35),"",'UT12'!$AG$35)</f>
        <v/>
      </c>
      <c r="I2782" s="70" t="str">
        <f t="shared" si="86"/>
        <v/>
      </c>
      <c r="J2782" t="str">
        <f t="shared" si="87"/>
        <v/>
      </c>
    </row>
    <row r="2783" spans="1:10" s="61" customFormat="1" ht="25.9" customHeight="1">
      <c r="A2783" s="63" t="str">
        <f>'UT12'!$A$1</f>
        <v>UT12 : Entretien des locaux</v>
      </c>
      <c r="B2783" s="63">
        <f>'UT12'!$A$36</f>
        <v>0</v>
      </c>
      <c r="C2783" s="64">
        <v>36</v>
      </c>
      <c r="D2783" s="60" t="str">
        <f>IF(ISBLANK('UT12'!$AA$36),"",'UT12'!$AA$36)</f>
        <v/>
      </c>
      <c r="E2783" s="63" t="str">
        <f>IF(ISBLANK('UT12'!$AD$36),"",'UT12'!$AD$36)</f>
        <v/>
      </c>
      <c r="F2783" s="63" t="str">
        <f>IF(ISBLANK('UT12'!$AE$36),"",'UT12'!$AE$36)</f>
        <v/>
      </c>
      <c r="G2783" s="65" t="str">
        <f>IF(ISBLANK('UT12'!$AF$36),"",'UT12'!$AF$36)</f>
        <v/>
      </c>
      <c r="H2783" s="65" t="str">
        <f>IF(ISBLANK('UT12'!$AG$36),"",'UT12'!$AG$36)</f>
        <v/>
      </c>
      <c r="I2783" s="66" t="str">
        <f t="shared" si="86"/>
        <v/>
      </c>
      <c r="J2783" t="str">
        <f t="shared" si="87"/>
        <v/>
      </c>
    </row>
    <row r="2784" spans="1:10" s="61" customFormat="1" ht="25.9" customHeight="1">
      <c r="A2784" s="67" t="str">
        <f>'UT12'!$A$1</f>
        <v>UT12 : Entretien des locaux</v>
      </c>
      <c r="B2784" s="67">
        <f>'UT12'!$A$37</f>
        <v>0</v>
      </c>
      <c r="C2784" s="68">
        <v>37</v>
      </c>
      <c r="D2784" s="60" t="str">
        <f>IF(ISBLANK('UT12'!$AA$37),"",'UT12'!$AA$37)</f>
        <v/>
      </c>
      <c r="E2784" s="67" t="str">
        <f>IF(ISBLANK('UT12'!$AD$37),"",'UT12'!$AD$37)</f>
        <v/>
      </c>
      <c r="F2784" s="67" t="str">
        <f>IF(ISBLANK('UT12'!$AE$37),"",'UT12'!$AE$37)</f>
        <v/>
      </c>
      <c r="G2784" s="69" t="str">
        <f>IF(ISBLANK('UT12'!$AF$37),"",'UT12'!$AF$37)</f>
        <v/>
      </c>
      <c r="H2784" s="69" t="str">
        <f>IF(ISBLANK('UT12'!$AG$37),"",'UT12'!$AG$37)</f>
        <v/>
      </c>
      <c r="I2784" s="70" t="str">
        <f t="shared" si="86"/>
        <v/>
      </c>
      <c r="J2784" t="str">
        <f t="shared" si="87"/>
        <v/>
      </c>
    </row>
    <row r="2785" spans="1:10" s="61" customFormat="1" ht="25.9" customHeight="1">
      <c r="A2785" s="63" t="str">
        <f>'UT12'!$A$1</f>
        <v>UT12 : Entretien des locaux</v>
      </c>
      <c r="B2785" s="63">
        <f>'UT12'!$A$38</f>
        <v>0</v>
      </c>
      <c r="C2785" s="64">
        <v>38</v>
      </c>
      <c r="D2785" s="60" t="str">
        <f>IF(ISBLANK('UT12'!$AA$38),"",'UT12'!$AA$38)</f>
        <v/>
      </c>
      <c r="E2785" s="63" t="str">
        <f>IF(ISBLANK('UT12'!$AD$38),"",'UT12'!$AD$38)</f>
        <v/>
      </c>
      <c r="F2785" s="63" t="str">
        <f>IF(ISBLANK('UT12'!$AE$38),"",'UT12'!$AE$38)</f>
        <v/>
      </c>
      <c r="G2785" s="65" t="str">
        <f>IF(ISBLANK('UT12'!$AF$38),"",'UT12'!$AF$38)</f>
        <v/>
      </c>
      <c r="H2785" s="65" t="str">
        <f>IF(ISBLANK('UT12'!$AG$38),"",'UT12'!$AG$38)</f>
        <v/>
      </c>
      <c r="I2785" s="66" t="str">
        <f t="shared" si="86"/>
        <v/>
      </c>
      <c r="J2785" t="str">
        <f t="shared" si="87"/>
        <v/>
      </c>
    </row>
    <row r="2786" spans="1:10" s="61" customFormat="1" ht="25.9" customHeight="1">
      <c r="A2786" s="67" t="str">
        <f>'UT12'!$A$1</f>
        <v>UT12 : Entretien des locaux</v>
      </c>
      <c r="B2786" s="67">
        <f>'UT12'!$A$39</f>
        <v>0</v>
      </c>
      <c r="C2786" s="68">
        <v>39</v>
      </c>
      <c r="D2786" s="60" t="str">
        <f>IF(ISBLANK('UT12'!$AA$39),"",'UT12'!$AA$39)</f>
        <v/>
      </c>
      <c r="E2786" s="67" t="str">
        <f>IF(ISBLANK('UT12'!$AD$39),"",'UT12'!$AD$39)</f>
        <v/>
      </c>
      <c r="F2786" s="67" t="str">
        <f>IF(ISBLANK('UT12'!$AE$39),"",'UT12'!$AE$39)</f>
        <v/>
      </c>
      <c r="G2786" s="69" t="str">
        <f>IF(ISBLANK('UT12'!$AF$39),"",'UT12'!$AF$39)</f>
        <v/>
      </c>
      <c r="H2786" s="69" t="str">
        <f>IF(ISBLANK('UT12'!$AG$39),"",'UT12'!$AG$39)</f>
        <v/>
      </c>
      <c r="I2786" s="70" t="str">
        <f t="shared" si="86"/>
        <v/>
      </c>
      <c r="J2786" t="str">
        <f t="shared" si="87"/>
        <v/>
      </c>
    </row>
    <row r="2787" spans="1:10" s="61" customFormat="1" ht="25.9" customHeight="1">
      <c r="A2787" s="63" t="str">
        <f>'UT12'!$A$1</f>
        <v>UT12 : Entretien des locaux</v>
      </c>
      <c r="B2787" s="63">
        <f>'UT12'!$A$40</f>
        <v>0</v>
      </c>
      <c r="C2787" s="64">
        <v>40</v>
      </c>
      <c r="D2787" s="60" t="str">
        <f>IF(ISBLANK('UT12'!$AA$40),"",'UT12'!$AA$40)</f>
        <v/>
      </c>
      <c r="E2787" s="63" t="str">
        <f>IF(ISBLANK('UT12'!$AD$40),"",'UT12'!$AD$40)</f>
        <v/>
      </c>
      <c r="F2787" s="63" t="str">
        <f>IF(ISBLANK('UT12'!$AE$40),"",'UT12'!$AE$40)</f>
        <v/>
      </c>
      <c r="G2787" s="65" t="str">
        <f>IF(ISBLANK('UT12'!$AF$40),"",'UT12'!$AF$40)</f>
        <v/>
      </c>
      <c r="H2787" s="65" t="str">
        <f>IF(ISBLANK('UT12'!$AG$40),"",'UT12'!$AG$40)</f>
        <v/>
      </c>
      <c r="I2787" s="66" t="str">
        <f t="shared" si="86"/>
        <v/>
      </c>
      <c r="J2787" t="str">
        <f t="shared" si="87"/>
        <v/>
      </c>
    </row>
    <row r="2788" spans="1:10" s="61" customFormat="1" ht="25.9" customHeight="1">
      <c r="A2788" s="67" t="str">
        <f>'UT12'!$A$1</f>
        <v>UT12 : Entretien des locaux</v>
      </c>
      <c r="B2788" s="67">
        <f>'UT12'!$A$41</f>
        <v>0</v>
      </c>
      <c r="C2788" s="68">
        <v>41</v>
      </c>
      <c r="D2788" s="60" t="str">
        <f>IF(ISBLANK('UT12'!$AA$41),"",'UT12'!$AA$41)</f>
        <v/>
      </c>
      <c r="E2788" s="67" t="str">
        <f>IF(ISBLANK('UT12'!$AD$41),"",'UT12'!$AD$41)</f>
        <v/>
      </c>
      <c r="F2788" s="67" t="str">
        <f>IF(ISBLANK('UT12'!$AE$41),"",'UT12'!$AE$41)</f>
        <v/>
      </c>
      <c r="G2788" s="69" t="str">
        <f>IF(ISBLANK('UT12'!$AF$41),"",'UT12'!$AF$41)</f>
        <v/>
      </c>
      <c r="H2788" s="69" t="str">
        <f>IF(ISBLANK('UT12'!$AG$41),"",'UT12'!$AG$41)</f>
        <v/>
      </c>
      <c r="I2788" s="70" t="str">
        <f t="shared" si="86"/>
        <v/>
      </c>
      <c r="J2788" t="str">
        <f t="shared" si="87"/>
        <v/>
      </c>
    </row>
    <row r="2789" spans="1:10" s="61" customFormat="1" ht="25.9" customHeight="1">
      <c r="A2789" s="63" t="str">
        <f>'UT12'!$A$1</f>
        <v>UT12 : Entretien des locaux</v>
      </c>
      <c r="B2789" s="63">
        <f>'UT12'!$A$42</f>
        <v>0</v>
      </c>
      <c r="C2789" s="64">
        <v>42</v>
      </c>
      <c r="D2789" s="60" t="str">
        <f>IF(ISBLANK('UT12'!$AA$42),"",'UT12'!$AA$42)</f>
        <v/>
      </c>
      <c r="E2789" s="63" t="str">
        <f>IF(ISBLANK('UT12'!$AD$42),"",'UT12'!$AD$42)</f>
        <v/>
      </c>
      <c r="F2789" s="63" t="str">
        <f>IF(ISBLANK('UT12'!$AE$42),"",'UT12'!$AE$42)</f>
        <v/>
      </c>
      <c r="G2789" s="65" t="str">
        <f>IF(ISBLANK('UT12'!$AF$42),"",'UT12'!$AF$42)</f>
        <v/>
      </c>
      <c r="H2789" s="65" t="str">
        <f>IF(ISBLANK('UT12'!$AG$42),"",'UT12'!$AG$42)</f>
        <v/>
      </c>
      <c r="I2789" s="66" t="str">
        <f t="shared" si="86"/>
        <v/>
      </c>
      <c r="J2789" t="str">
        <f t="shared" si="87"/>
        <v/>
      </c>
    </row>
    <row r="2790" spans="1:10" s="61" customFormat="1" ht="25.9" customHeight="1">
      <c r="A2790" s="67" t="str">
        <f>'UT12'!$A$1</f>
        <v>UT12 : Entretien des locaux</v>
      </c>
      <c r="B2790" s="67">
        <f>'UT12'!$A$43</f>
        <v>0</v>
      </c>
      <c r="C2790" s="68">
        <v>43</v>
      </c>
      <c r="D2790" s="60" t="str">
        <f>IF(ISBLANK('UT12'!$AA$43),"",'UT12'!$AA$43)</f>
        <v/>
      </c>
      <c r="E2790" s="67" t="str">
        <f>IF(ISBLANK('UT12'!$AD$43),"",'UT12'!$AD$43)</f>
        <v/>
      </c>
      <c r="F2790" s="67" t="str">
        <f>IF(ISBLANK('UT12'!$AE$43),"",'UT12'!$AE$43)</f>
        <v/>
      </c>
      <c r="G2790" s="69" t="str">
        <f>IF(ISBLANK('UT12'!$AF$43),"",'UT12'!$AF$43)</f>
        <v/>
      </c>
      <c r="H2790" s="69" t="str">
        <f>IF(ISBLANK('UT12'!$AG$43),"",'UT12'!$AG$43)</f>
        <v/>
      </c>
      <c r="I2790" s="70" t="str">
        <f t="shared" si="86"/>
        <v/>
      </c>
      <c r="J2790" t="str">
        <f t="shared" si="87"/>
        <v/>
      </c>
    </row>
    <row r="2791" spans="1:10" s="61" customFormat="1" ht="25.9" customHeight="1">
      <c r="A2791" s="63" t="str">
        <f>'UT12'!$A$1</f>
        <v>UT12 : Entretien des locaux</v>
      </c>
      <c r="B2791" s="63">
        <f>'UT12'!$A$44</f>
        <v>0</v>
      </c>
      <c r="C2791" s="64">
        <v>44</v>
      </c>
      <c r="D2791" s="60" t="str">
        <f>IF(ISBLANK('UT12'!$AA$44),"",'UT12'!$AA$44)</f>
        <v/>
      </c>
      <c r="E2791" s="63" t="str">
        <f>IF(ISBLANK('UT12'!$AD$44),"",'UT12'!$AD$44)</f>
        <v/>
      </c>
      <c r="F2791" s="63" t="str">
        <f>IF(ISBLANK('UT12'!$AE$44),"",'UT12'!$AE$44)</f>
        <v/>
      </c>
      <c r="G2791" s="65" t="str">
        <f>IF(ISBLANK('UT12'!$AF$44),"",'UT12'!$AF$44)</f>
        <v/>
      </c>
      <c r="H2791" s="65" t="str">
        <f>IF(ISBLANK('UT12'!$AG$44),"",'UT12'!$AG$44)</f>
        <v/>
      </c>
      <c r="I2791" s="66" t="str">
        <f t="shared" si="86"/>
        <v/>
      </c>
      <c r="J2791" t="str">
        <f t="shared" si="87"/>
        <v/>
      </c>
    </row>
    <row r="2792" spans="1:10" s="61" customFormat="1" ht="25.9" customHeight="1">
      <c r="A2792" s="67" t="str">
        <f>'UT12'!$A$1</f>
        <v>UT12 : Entretien des locaux</v>
      </c>
      <c r="B2792" s="67">
        <f>'UT12'!$A$45</f>
        <v>0</v>
      </c>
      <c r="C2792" s="68">
        <v>45</v>
      </c>
      <c r="D2792" s="60" t="str">
        <f>IF(ISBLANK('UT12'!$AA$45),"",'UT12'!$AA$45)</f>
        <v/>
      </c>
      <c r="E2792" s="67" t="str">
        <f>IF(ISBLANK('UT12'!$AD$45),"",'UT12'!$AD$45)</f>
        <v/>
      </c>
      <c r="F2792" s="67" t="str">
        <f>IF(ISBLANK('UT12'!$AE$45),"",'UT12'!$AE$45)</f>
        <v/>
      </c>
      <c r="G2792" s="69" t="str">
        <f>IF(ISBLANK('UT12'!$AF$45),"",'UT12'!$AF$45)</f>
        <v/>
      </c>
      <c r="H2792" s="69" t="str">
        <f>IF(ISBLANK('UT12'!$AG$45),"",'UT12'!$AG$45)</f>
        <v/>
      </c>
      <c r="I2792" s="70" t="str">
        <f t="shared" si="86"/>
        <v/>
      </c>
      <c r="J2792" t="str">
        <f t="shared" si="87"/>
        <v/>
      </c>
    </row>
    <row r="2793" spans="1:10" s="61" customFormat="1" ht="25.9" customHeight="1">
      <c r="A2793" s="63" t="str">
        <f>'UT12'!$A$1</f>
        <v>UT12 : Entretien des locaux</v>
      </c>
      <c r="B2793" s="63">
        <f>'UT12'!$A$46</f>
        <v>0</v>
      </c>
      <c r="C2793" s="64">
        <v>46</v>
      </c>
      <c r="D2793" s="60" t="str">
        <f>IF(ISBLANK('UT12'!$AA$46),"",'UT12'!$AA$46)</f>
        <v/>
      </c>
      <c r="E2793" s="63" t="str">
        <f>IF(ISBLANK('UT12'!$AD$46),"",'UT12'!$AD$46)</f>
        <v/>
      </c>
      <c r="F2793" s="63" t="str">
        <f>IF(ISBLANK('UT12'!$AE$46),"",'UT12'!$AE$46)</f>
        <v/>
      </c>
      <c r="G2793" s="65" t="str">
        <f>IF(ISBLANK('UT12'!$AF$46),"",'UT12'!$AF$46)</f>
        <v/>
      </c>
      <c r="H2793" s="65" t="str">
        <f>IF(ISBLANK('UT12'!$AG$46),"",'UT12'!$AG$46)</f>
        <v/>
      </c>
      <c r="I2793" s="66" t="str">
        <f t="shared" si="86"/>
        <v/>
      </c>
      <c r="J2793" t="str">
        <f t="shared" si="87"/>
        <v/>
      </c>
    </row>
    <row r="2794" spans="1:10" s="61" customFormat="1" ht="25.9" customHeight="1">
      <c r="A2794" s="67" t="str">
        <f>'UT12'!$A$1</f>
        <v>UT12 : Entretien des locaux</v>
      </c>
      <c r="B2794" s="67">
        <f>'UT12'!$A$47</f>
        <v>0</v>
      </c>
      <c r="C2794" s="68">
        <v>47</v>
      </c>
      <c r="D2794" s="60" t="str">
        <f>IF(ISBLANK('UT12'!$AA$47),"",'UT12'!$AA$47)</f>
        <v/>
      </c>
      <c r="E2794" s="67" t="str">
        <f>IF(ISBLANK('UT12'!$AD$47),"",'UT12'!$AD$47)</f>
        <v/>
      </c>
      <c r="F2794" s="67" t="str">
        <f>IF(ISBLANK('UT12'!$AE$47),"",'UT12'!$AE$47)</f>
        <v/>
      </c>
      <c r="G2794" s="69" t="str">
        <f>IF(ISBLANK('UT12'!$AF$47),"",'UT12'!$AF$47)</f>
        <v/>
      </c>
      <c r="H2794" s="69" t="str">
        <f>IF(ISBLANK('UT12'!$AG$47),"",'UT12'!$AG$47)</f>
        <v/>
      </c>
      <c r="I2794" s="70" t="str">
        <f t="shared" si="86"/>
        <v/>
      </c>
      <c r="J2794" t="str">
        <f t="shared" si="87"/>
        <v/>
      </c>
    </row>
    <row r="2795" spans="1:10" s="61" customFormat="1" ht="25.9" customHeight="1">
      <c r="A2795" s="63" t="str">
        <f>'UT12'!$A$1</f>
        <v>UT12 : Entretien des locaux</v>
      </c>
      <c r="B2795" s="63">
        <f>'UT12'!$A$48</f>
        <v>0</v>
      </c>
      <c r="C2795" s="64">
        <v>48</v>
      </c>
      <c r="D2795" s="60" t="str">
        <f>IF(ISBLANK('UT12'!$AA$48),"",'UT12'!$AA$48)</f>
        <v/>
      </c>
      <c r="E2795" s="63" t="str">
        <f>IF(ISBLANK('UT12'!$AD$48),"",'UT12'!$AD$48)</f>
        <v/>
      </c>
      <c r="F2795" s="63" t="str">
        <f>IF(ISBLANK('UT12'!$AE$48),"",'UT12'!$AE$48)</f>
        <v/>
      </c>
      <c r="G2795" s="65" t="str">
        <f>IF(ISBLANK('UT12'!$AF$48),"",'UT12'!$AF$48)</f>
        <v/>
      </c>
      <c r="H2795" s="65" t="str">
        <f>IF(ISBLANK('UT12'!$AG$48),"",'UT12'!$AG$48)</f>
        <v/>
      </c>
      <c r="I2795" s="66" t="str">
        <f t="shared" si="86"/>
        <v/>
      </c>
      <c r="J2795" t="str">
        <f t="shared" si="87"/>
        <v/>
      </c>
    </row>
    <row r="2796" spans="1:10" s="61" customFormat="1" ht="25.9" customHeight="1">
      <c r="A2796" s="67" t="str">
        <f>'UT12'!$A$1</f>
        <v>UT12 : Entretien des locaux</v>
      </c>
      <c r="B2796" s="67">
        <f>'UT12'!$A$49</f>
        <v>0</v>
      </c>
      <c r="C2796" s="68">
        <v>49</v>
      </c>
      <c r="D2796" s="60" t="str">
        <f>IF(ISBLANK('UT12'!$AA$49),"",'UT12'!$AA$49)</f>
        <v/>
      </c>
      <c r="E2796" s="67" t="str">
        <f>IF(ISBLANK('UT12'!$AD$49),"",'UT12'!$AD$49)</f>
        <v/>
      </c>
      <c r="F2796" s="67" t="str">
        <f>IF(ISBLANK('UT12'!$AE$49),"",'UT12'!$AE$49)</f>
        <v/>
      </c>
      <c r="G2796" s="69" t="str">
        <f>IF(ISBLANK('UT12'!$AF$49),"",'UT12'!$AF$49)</f>
        <v/>
      </c>
      <c r="H2796" s="69" t="str">
        <f>IF(ISBLANK('UT12'!$AG$49),"",'UT12'!$AG$49)</f>
        <v/>
      </c>
      <c r="I2796" s="70" t="str">
        <f t="shared" si="86"/>
        <v/>
      </c>
      <c r="J2796" t="str">
        <f t="shared" si="87"/>
        <v/>
      </c>
    </row>
    <row r="2797" spans="1:10" s="61" customFormat="1" ht="25.9" customHeight="1">
      <c r="A2797" s="63" t="str">
        <f>'UT12'!$A$1</f>
        <v>UT12 : Entretien des locaux</v>
      </c>
      <c r="B2797" s="63">
        <f>'UT12'!$A$50</f>
        <v>0</v>
      </c>
      <c r="C2797" s="64">
        <v>50</v>
      </c>
      <c r="D2797" s="60" t="str">
        <f>IF(ISBLANK('UT12'!$AA$50),"",'UT12'!$AA$50)</f>
        <v/>
      </c>
      <c r="E2797" s="63" t="str">
        <f>IF(ISBLANK('UT12'!$AD$50),"",'UT12'!$AD$50)</f>
        <v/>
      </c>
      <c r="F2797" s="63" t="str">
        <f>IF(ISBLANK('UT12'!$AE$50),"",'UT12'!$AE$50)</f>
        <v/>
      </c>
      <c r="G2797" s="65" t="str">
        <f>IF(ISBLANK('UT12'!$AF$50),"",'UT12'!$AF$50)</f>
        <v/>
      </c>
      <c r="H2797" s="65" t="str">
        <f>IF(ISBLANK('UT12'!$AG$50),"",'UT12'!$AG$50)</f>
        <v/>
      </c>
      <c r="I2797" s="66" t="str">
        <f t="shared" si="86"/>
        <v/>
      </c>
      <c r="J2797" t="str">
        <f t="shared" si="87"/>
        <v/>
      </c>
    </row>
    <row r="2798" spans="1:10" s="61" customFormat="1" ht="25.9" customHeight="1">
      <c r="A2798" s="67" t="str">
        <f>'UT12'!$A$1</f>
        <v>UT12 : Entretien des locaux</v>
      </c>
      <c r="B2798" s="67">
        <f>'UT12'!$A$51</f>
        <v>0</v>
      </c>
      <c r="C2798" s="68">
        <v>51</v>
      </c>
      <c r="D2798" s="60" t="str">
        <f>IF(ISBLANK('UT12'!$AA$51),"",'UT12'!$AA$51)</f>
        <v/>
      </c>
      <c r="E2798" s="67" t="str">
        <f>IF(ISBLANK('UT12'!$AD$51),"",'UT12'!$AD$51)</f>
        <v/>
      </c>
      <c r="F2798" s="67" t="str">
        <f>IF(ISBLANK('UT12'!$AE$51),"",'UT12'!$AE$51)</f>
        <v/>
      </c>
      <c r="G2798" s="69" t="str">
        <f>IF(ISBLANK('UT12'!$AF$51),"",'UT12'!$AF$51)</f>
        <v/>
      </c>
      <c r="H2798" s="69" t="str">
        <f>IF(ISBLANK('UT12'!$AG$51),"",'UT12'!$AG$51)</f>
        <v/>
      </c>
      <c r="I2798" s="70" t="str">
        <f t="shared" si="86"/>
        <v/>
      </c>
      <c r="J2798" t="str">
        <f t="shared" si="87"/>
        <v/>
      </c>
    </row>
    <row r="2799" spans="1:10" s="61" customFormat="1" ht="25.9" customHeight="1">
      <c r="A2799" s="63" t="str">
        <f>'UT12'!$A$1</f>
        <v>UT12 : Entretien des locaux</v>
      </c>
      <c r="B2799" s="63">
        <f>'UT12'!$A$52</f>
        <v>0</v>
      </c>
      <c r="C2799" s="64">
        <v>52</v>
      </c>
      <c r="D2799" s="60" t="str">
        <f>IF(ISBLANK('UT12'!$AA$52),"",'UT12'!$AA$52)</f>
        <v/>
      </c>
      <c r="E2799" s="63" t="str">
        <f>IF(ISBLANK('UT12'!$AD$52),"",'UT12'!$AD$52)</f>
        <v/>
      </c>
      <c r="F2799" s="63" t="str">
        <f>IF(ISBLANK('UT12'!$AE$52),"",'UT12'!$AE$52)</f>
        <v/>
      </c>
      <c r="G2799" s="65" t="str">
        <f>IF(ISBLANK('UT12'!$AF$52),"",'UT12'!$AF$52)</f>
        <v/>
      </c>
      <c r="H2799" s="65" t="str">
        <f>IF(ISBLANK('UT12'!$AG$52),"",'UT12'!$AG$52)</f>
        <v/>
      </c>
      <c r="I2799" s="66" t="str">
        <f t="shared" si="86"/>
        <v/>
      </c>
      <c r="J2799" t="str">
        <f t="shared" si="87"/>
        <v/>
      </c>
    </row>
    <row r="2800" spans="1:10" s="61" customFormat="1" ht="25.9" customHeight="1">
      <c r="A2800" s="67" t="str">
        <f>'UT12'!$A$1</f>
        <v>UT12 : Entretien des locaux</v>
      </c>
      <c r="B2800" s="67">
        <f>'UT12'!$A$53</f>
        <v>0</v>
      </c>
      <c r="C2800" s="68">
        <v>53</v>
      </c>
      <c r="D2800" s="60" t="str">
        <f>IF(ISBLANK('UT12'!$AA$53),"",'UT12'!$AA$53)</f>
        <v/>
      </c>
      <c r="E2800" s="67" t="str">
        <f>IF(ISBLANK('UT12'!$AD$53),"",'UT12'!$AD$53)</f>
        <v/>
      </c>
      <c r="F2800" s="67" t="str">
        <f>IF(ISBLANK('UT12'!$AE$53),"",'UT12'!$AE$53)</f>
        <v/>
      </c>
      <c r="G2800" s="69" t="str">
        <f>IF(ISBLANK('UT12'!$AF$53),"",'UT12'!$AF$53)</f>
        <v/>
      </c>
      <c r="H2800" s="69" t="str">
        <f>IF(ISBLANK('UT12'!$AG$53),"",'UT12'!$AG$53)</f>
        <v/>
      </c>
      <c r="I2800" s="70" t="str">
        <f t="shared" si="86"/>
        <v/>
      </c>
      <c r="J2800" t="str">
        <f t="shared" si="87"/>
        <v/>
      </c>
    </row>
    <row r="2801" spans="1:10" s="61" customFormat="1" ht="25.9" customHeight="1">
      <c r="A2801" s="63" t="str">
        <f>'UT12'!$A$1</f>
        <v>UT12 : Entretien des locaux</v>
      </c>
      <c r="B2801" s="63">
        <f>'UT12'!$A$54</f>
        <v>0</v>
      </c>
      <c r="C2801" s="64">
        <v>54</v>
      </c>
      <c r="D2801" s="60" t="str">
        <f>IF(ISBLANK('UT12'!$AA$54),"",'UT12'!$AA$54)</f>
        <v/>
      </c>
      <c r="E2801" s="63" t="str">
        <f>IF(ISBLANK('UT12'!$AD$54),"",'UT12'!$AD$54)</f>
        <v/>
      </c>
      <c r="F2801" s="63" t="str">
        <f>IF(ISBLANK('UT12'!$AE$54),"",'UT12'!$AE$54)</f>
        <v/>
      </c>
      <c r="G2801" s="65" t="str">
        <f>IF(ISBLANK('UT12'!$AF$54),"",'UT12'!$AF$54)</f>
        <v/>
      </c>
      <c r="H2801" s="65" t="str">
        <f>IF(ISBLANK('UT12'!$AG$54),"",'UT12'!$AG$54)</f>
        <v/>
      </c>
      <c r="I2801" s="66" t="str">
        <f t="shared" si="86"/>
        <v/>
      </c>
      <c r="J2801" t="str">
        <f t="shared" si="87"/>
        <v/>
      </c>
    </row>
    <row r="2802" spans="1:10" s="61" customFormat="1" ht="25.9" customHeight="1">
      <c r="A2802" s="67" t="str">
        <f>'UT12'!$A$1</f>
        <v>UT12 : Entretien des locaux</v>
      </c>
      <c r="B2802" s="67">
        <f>'UT12'!$A$55</f>
        <v>0</v>
      </c>
      <c r="C2802" s="68">
        <v>55</v>
      </c>
      <c r="D2802" s="60" t="str">
        <f>IF(ISBLANK('UT12'!$AA$55),"",'UT12'!$AA$55)</f>
        <v/>
      </c>
      <c r="E2802" s="67" t="str">
        <f>IF(ISBLANK('UT12'!$AD$55),"",'UT12'!$AD$55)</f>
        <v/>
      </c>
      <c r="F2802" s="67" t="str">
        <f>IF(ISBLANK('UT12'!$AE$55),"",'UT12'!$AE$55)</f>
        <v/>
      </c>
      <c r="G2802" s="69" t="str">
        <f>IF(ISBLANK('UT12'!$AF$55),"",'UT12'!$AF$55)</f>
        <v/>
      </c>
      <c r="H2802" s="69" t="str">
        <f>IF(ISBLANK('UT12'!$AG$55),"",'UT12'!$AG$55)</f>
        <v/>
      </c>
      <c r="I2802" s="70" t="str">
        <f t="shared" si="86"/>
        <v/>
      </c>
      <c r="J2802" t="str">
        <f t="shared" si="87"/>
        <v/>
      </c>
    </row>
    <row r="2803" spans="1:10" s="61" customFormat="1" ht="25.9" customHeight="1">
      <c r="A2803" s="63" t="str">
        <f>'UT12'!$A$1</f>
        <v>UT12 : Entretien des locaux</v>
      </c>
      <c r="B2803" s="63">
        <f>'UT12'!$A$56</f>
        <v>0</v>
      </c>
      <c r="C2803" s="64">
        <v>56</v>
      </c>
      <c r="D2803" s="60" t="str">
        <f>IF(ISBLANK('UT12'!$AA$56),"",'UT12'!$AA$56)</f>
        <v/>
      </c>
      <c r="E2803" s="63" t="str">
        <f>IF(ISBLANK('UT12'!$AD$56),"",'UT12'!$AD$56)</f>
        <v/>
      </c>
      <c r="F2803" s="63" t="str">
        <f>IF(ISBLANK('UT12'!$AE$56),"",'UT12'!$AE$56)</f>
        <v/>
      </c>
      <c r="G2803" s="65" t="str">
        <f>IF(ISBLANK('UT12'!$AF$56),"",'UT12'!$AF$56)</f>
        <v/>
      </c>
      <c r="H2803" s="65" t="str">
        <f>IF(ISBLANK('UT12'!$AG$56),"",'UT12'!$AG$56)</f>
        <v/>
      </c>
      <c r="I2803" s="66" t="str">
        <f t="shared" si="86"/>
        <v/>
      </c>
      <c r="J2803" t="str">
        <f t="shared" si="87"/>
        <v/>
      </c>
    </row>
    <row r="2804" spans="1:10" s="61" customFormat="1" ht="25.9" customHeight="1">
      <c r="A2804" s="67" t="str">
        <f>'UT12'!$A$1</f>
        <v>UT12 : Entretien des locaux</v>
      </c>
      <c r="B2804" s="67">
        <f>'UT12'!$A$57</f>
        <v>0</v>
      </c>
      <c r="C2804" s="68">
        <v>57</v>
      </c>
      <c r="D2804" s="60" t="str">
        <f>IF(ISBLANK('UT12'!$AA$57),"",'UT12'!$AA$57)</f>
        <v/>
      </c>
      <c r="E2804" s="67" t="str">
        <f>IF(ISBLANK('UT12'!$AD$57),"",'UT12'!$AD$57)</f>
        <v/>
      </c>
      <c r="F2804" s="67" t="str">
        <f>IF(ISBLANK('UT12'!$AE$57),"",'UT12'!$AE$57)</f>
        <v/>
      </c>
      <c r="G2804" s="69" t="str">
        <f>IF(ISBLANK('UT12'!$AF$57),"",'UT12'!$AF$57)</f>
        <v/>
      </c>
      <c r="H2804" s="69" t="str">
        <f>IF(ISBLANK('UT12'!$AG$57),"",'UT12'!$AG$57)</f>
        <v/>
      </c>
      <c r="I2804" s="70" t="str">
        <f t="shared" si="86"/>
        <v/>
      </c>
      <c r="J2804" t="str">
        <f t="shared" si="87"/>
        <v/>
      </c>
    </row>
    <row r="2805" spans="1:10" s="61" customFormat="1" ht="25.9" customHeight="1">
      <c r="A2805" s="63" t="str">
        <f>'UT12'!$A$1</f>
        <v>UT12 : Entretien des locaux</v>
      </c>
      <c r="B2805" s="63">
        <f>'UT12'!$A$58</f>
        <v>0</v>
      </c>
      <c r="C2805" s="64">
        <v>58</v>
      </c>
      <c r="D2805" s="60" t="str">
        <f>IF(ISBLANK('UT12'!$AA$58),"",'UT12'!$AA$58)</f>
        <v/>
      </c>
      <c r="E2805" s="63" t="str">
        <f>IF(ISBLANK('UT12'!$AD$58),"",'UT12'!$AD$58)</f>
        <v/>
      </c>
      <c r="F2805" s="63" t="str">
        <f>IF(ISBLANK('UT12'!$AE$58),"",'UT12'!$AE$58)</f>
        <v/>
      </c>
      <c r="G2805" s="65" t="str">
        <f>IF(ISBLANK('UT12'!$AF$58),"",'UT12'!$AF$58)</f>
        <v/>
      </c>
      <c r="H2805" s="65" t="str">
        <f>IF(ISBLANK('UT12'!$AG$58),"",'UT12'!$AG$58)</f>
        <v/>
      </c>
      <c r="I2805" s="66" t="str">
        <f t="shared" si="86"/>
        <v/>
      </c>
      <c r="J2805" t="str">
        <f t="shared" si="87"/>
        <v/>
      </c>
    </row>
    <row r="2806" spans="1:10" s="61" customFormat="1" ht="25.9" customHeight="1">
      <c r="A2806" s="67" t="str">
        <f>'UT12'!$A$1</f>
        <v>UT12 : Entretien des locaux</v>
      </c>
      <c r="B2806" s="67">
        <f>'UT12'!$A$59</f>
        <v>0</v>
      </c>
      <c r="C2806" s="68">
        <v>59</v>
      </c>
      <c r="D2806" s="60" t="str">
        <f>IF(ISBLANK('UT12'!$AA$59),"",'UT12'!$AA$59)</f>
        <v/>
      </c>
      <c r="E2806" s="67" t="str">
        <f>IF(ISBLANK('UT12'!$AD$59),"",'UT12'!$AD$59)</f>
        <v/>
      </c>
      <c r="F2806" s="67" t="str">
        <f>IF(ISBLANK('UT12'!$AE$59),"",'UT12'!$AE$59)</f>
        <v/>
      </c>
      <c r="G2806" s="69" t="str">
        <f>IF(ISBLANK('UT12'!$AF$59),"",'UT12'!$AF$59)</f>
        <v/>
      </c>
      <c r="H2806" s="69" t="str">
        <f>IF(ISBLANK('UT12'!$AG$59),"",'UT12'!$AG$59)</f>
        <v/>
      </c>
      <c r="I2806" s="70" t="str">
        <f t="shared" si="86"/>
        <v/>
      </c>
      <c r="J2806" t="str">
        <f t="shared" si="87"/>
        <v/>
      </c>
    </row>
    <row r="2807" spans="1:10" s="61" customFormat="1" ht="25.9" customHeight="1">
      <c r="A2807" s="63" t="str">
        <f>'UT12'!$A$1</f>
        <v>UT12 : Entretien des locaux</v>
      </c>
      <c r="B2807" s="63">
        <f>'UT12'!$A$60</f>
        <v>0</v>
      </c>
      <c r="C2807" s="64">
        <v>60</v>
      </c>
      <c r="D2807" s="60" t="str">
        <f>IF(ISBLANK('UT12'!$AA$60),"",'UT12'!$AA$60)</f>
        <v/>
      </c>
      <c r="E2807" s="63" t="str">
        <f>IF(ISBLANK('UT12'!$AD$60),"",'UT12'!$AD$60)</f>
        <v/>
      </c>
      <c r="F2807" s="63" t="str">
        <f>IF(ISBLANK('UT12'!$AE$60),"",'UT12'!$AE$60)</f>
        <v/>
      </c>
      <c r="G2807" s="65" t="str">
        <f>IF(ISBLANK('UT12'!$AF$60),"",'UT12'!$AF$60)</f>
        <v/>
      </c>
      <c r="H2807" s="65" t="str">
        <f>IF(ISBLANK('UT12'!$AG$60),"",'UT12'!$AG$60)</f>
        <v/>
      </c>
      <c r="I2807" s="66" t="str">
        <f t="shared" si="86"/>
        <v/>
      </c>
      <c r="J2807" t="str">
        <f t="shared" si="87"/>
        <v/>
      </c>
    </row>
    <row r="2808" spans="1:10" s="61" customFormat="1" ht="25.9" customHeight="1">
      <c r="A2808" s="67" t="str">
        <f>'UT12'!$A$1</f>
        <v>UT12 : Entretien des locaux</v>
      </c>
      <c r="B2808" s="67">
        <f>'UT12'!$A$61</f>
        <v>0</v>
      </c>
      <c r="C2808" s="68">
        <v>61</v>
      </c>
      <c r="D2808" s="60" t="str">
        <f>IF(ISBLANK('UT12'!$AA$61),"",'UT12'!$AA$61)</f>
        <v/>
      </c>
      <c r="E2808" s="67" t="str">
        <f>IF(ISBLANK('UT12'!$AD$61),"",'UT12'!$AD$61)</f>
        <v/>
      </c>
      <c r="F2808" s="67" t="str">
        <f>IF(ISBLANK('UT12'!$AE$61),"",'UT12'!$AE$61)</f>
        <v/>
      </c>
      <c r="G2808" s="69" t="str">
        <f>IF(ISBLANK('UT12'!$AF$61),"",'UT12'!$AF$61)</f>
        <v/>
      </c>
      <c r="H2808" s="69" t="str">
        <f>IF(ISBLANK('UT12'!$AG$61),"",'UT12'!$AG$61)</f>
        <v/>
      </c>
      <c r="I2808" s="70" t="str">
        <f t="shared" si="86"/>
        <v/>
      </c>
      <c r="J2808" t="str">
        <f t="shared" si="87"/>
        <v/>
      </c>
    </row>
    <row r="2809" spans="1:10" s="61" customFormat="1" ht="25.9" customHeight="1">
      <c r="A2809" s="63" t="str">
        <f>'UT12'!$A$1</f>
        <v>UT12 : Entretien des locaux</v>
      </c>
      <c r="B2809" s="63">
        <f>'UT12'!$A$62</f>
        <v>0</v>
      </c>
      <c r="C2809" s="64">
        <v>62</v>
      </c>
      <c r="D2809" s="60" t="str">
        <f>IF(ISBLANK('UT12'!$AA$62),"",'UT12'!$AA$62)</f>
        <v/>
      </c>
      <c r="E2809" s="63" t="str">
        <f>IF(ISBLANK('UT12'!$AD$62),"",'UT12'!$AD$62)</f>
        <v/>
      </c>
      <c r="F2809" s="63" t="str">
        <f>IF(ISBLANK('UT12'!$AE$62),"",'UT12'!$AE$62)</f>
        <v/>
      </c>
      <c r="G2809" s="65" t="str">
        <f>IF(ISBLANK('UT12'!$AF$62),"",'UT12'!$AF$62)</f>
        <v/>
      </c>
      <c r="H2809" s="65" t="str">
        <f>IF(ISBLANK('UT12'!$AG$62),"",'UT12'!$AG$62)</f>
        <v/>
      </c>
      <c r="I2809" s="66" t="str">
        <f t="shared" si="86"/>
        <v/>
      </c>
      <c r="J2809" t="str">
        <f t="shared" si="87"/>
        <v/>
      </c>
    </row>
    <row r="2810" spans="1:10" s="61" customFormat="1" ht="25.9" customHeight="1">
      <c r="A2810" s="67" t="str">
        <f>'UT12'!$A$1</f>
        <v>UT12 : Entretien des locaux</v>
      </c>
      <c r="B2810" s="67">
        <f>'UT12'!$A$63</f>
        <v>0</v>
      </c>
      <c r="C2810" s="68">
        <v>63</v>
      </c>
      <c r="D2810" s="60" t="str">
        <f>IF(ISBLANK('UT12'!$AA$63),"",'UT12'!$AA$63)</f>
        <v/>
      </c>
      <c r="E2810" s="67" t="str">
        <f>IF(ISBLANK('UT12'!$AD$63),"",'UT12'!$AD$63)</f>
        <v/>
      </c>
      <c r="F2810" s="67" t="str">
        <f>IF(ISBLANK('UT12'!$AE$63),"",'UT12'!$AE$63)</f>
        <v/>
      </c>
      <c r="G2810" s="69" t="str">
        <f>IF(ISBLANK('UT12'!$AF$63),"",'UT12'!$AF$63)</f>
        <v/>
      </c>
      <c r="H2810" s="69" t="str">
        <f>IF(ISBLANK('UT12'!$AG$63),"",'UT12'!$AG$63)</f>
        <v/>
      </c>
      <c r="I2810" s="70" t="str">
        <f t="shared" si="86"/>
        <v/>
      </c>
      <c r="J2810" t="str">
        <f t="shared" si="87"/>
        <v/>
      </c>
    </row>
    <row r="2811" spans="1:10" s="61" customFormat="1" ht="25.9" customHeight="1">
      <c r="A2811" s="63" t="str">
        <f>'UT12'!$A$1</f>
        <v>UT12 : Entretien des locaux</v>
      </c>
      <c r="B2811" s="63">
        <f>'UT12'!$A$64</f>
        <v>0</v>
      </c>
      <c r="C2811" s="64">
        <v>64</v>
      </c>
      <c r="D2811" s="60" t="str">
        <f>IF(ISBLANK('UT12'!$AA$64),"",'UT12'!$AA$64)</f>
        <v/>
      </c>
      <c r="E2811" s="63" t="str">
        <f>IF(ISBLANK('UT12'!$AD$64),"",'UT12'!$AD$64)</f>
        <v/>
      </c>
      <c r="F2811" s="63" t="str">
        <f>IF(ISBLANK('UT12'!$AE$64),"",'UT12'!$AE$64)</f>
        <v/>
      </c>
      <c r="G2811" s="65" t="str">
        <f>IF(ISBLANK('UT12'!$AF$64),"",'UT12'!$AF$64)</f>
        <v/>
      </c>
      <c r="H2811" s="65" t="str">
        <f>IF(ISBLANK('UT12'!$AG$64),"",'UT12'!$AG$64)</f>
        <v/>
      </c>
      <c r="I2811" s="66" t="str">
        <f t="shared" si="86"/>
        <v/>
      </c>
      <c r="J2811" t="str">
        <f t="shared" si="87"/>
        <v/>
      </c>
    </row>
    <row r="2812" spans="1:10" s="61" customFormat="1" ht="25.9" customHeight="1">
      <c r="A2812" s="67" t="str">
        <f>'UT12'!$A$1</f>
        <v>UT12 : Entretien des locaux</v>
      </c>
      <c r="B2812" s="67">
        <f>'UT12'!$A$65</f>
        <v>0</v>
      </c>
      <c r="C2812" s="68">
        <v>65</v>
      </c>
      <c r="D2812" s="60" t="str">
        <f>IF(ISBLANK('UT12'!$AA$65),"",'UT12'!$AA$65)</f>
        <v/>
      </c>
      <c r="E2812" s="67" t="str">
        <f>IF(ISBLANK('UT12'!$AD$65),"",'UT12'!$AD$65)</f>
        <v/>
      </c>
      <c r="F2812" s="67" t="str">
        <f>IF(ISBLANK('UT12'!$AE$65),"",'UT12'!$AE$65)</f>
        <v/>
      </c>
      <c r="G2812" s="69" t="str">
        <f>IF(ISBLANK('UT12'!$AF$65),"",'UT12'!$AF$65)</f>
        <v/>
      </c>
      <c r="H2812" s="69" t="str">
        <f>IF(ISBLANK('UT12'!$AG$65),"",'UT12'!$AG$65)</f>
        <v/>
      </c>
      <c r="I2812" s="70" t="str">
        <f t="shared" si="86"/>
        <v/>
      </c>
      <c r="J2812" t="str">
        <f t="shared" si="87"/>
        <v/>
      </c>
    </row>
    <row r="2813" spans="1:10" s="61" customFormat="1" ht="25.9" customHeight="1">
      <c r="A2813" s="63" t="str">
        <f>'UT12'!$A$1</f>
        <v>UT12 : Entretien des locaux</v>
      </c>
      <c r="B2813" s="63">
        <f>'UT12'!$A$66</f>
        <v>0</v>
      </c>
      <c r="C2813" s="64">
        <v>66</v>
      </c>
      <c r="D2813" s="60" t="str">
        <f>IF(ISBLANK('UT12'!$AA$66),"",'UT12'!$AA$66)</f>
        <v/>
      </c>
      <c r="E2813" s="63" t="str">
        <f>IF(ISBLANK('UT12'!$AD$66),"",'UT12'!$AD$66)</f>
        <v/>
      </c>
      <c r="F2813" s="63" t="str">
        <f>IF(ISBLANK('UT12'!$AE$66),"",'UT12'!$AE$66)</f>
        <v/>
      </c>
      <c r="G2813" s="65" t="str">
        <f>IF(ISBLANK('UT12'!$AF$66),"",'UT12'!$AF$66)</f>
        <v/>
      </c>
      <c r="H2813" s="65" t="str">
        <f>IF(ISBLANK('UT12'!$AG$66),"",'UT12'!$AG$66)</f>
        <v/>
      </c>
      <c r="I2813" s="66" t="str">
        <f t="shared" si="86"/>
        <v/>
      </c>
      <c r="J2813" t="str">
        <f t="shared" si="87"/>
        <v/>
      </c>
    </row>
    <row r="2814" spans="1:10" s="61" customFormat="1" ht="25.9" customHeight="1">
      <c r="A2814" s="67" t="str">
        <f>'UT12'!$A$1</f>
        <v>UT12 : Entretien des locaux</v>
      </c>
      <c r="B2814" s="67">
        <f>'UT12'!$A$67</f>
        <v>0</v>
      </c>
      <c r="C2814" s="68">
        <v>67</v>
      </c>
      <c r="D2814" s="60" t="str">
        <f>IF(ISBLANK('UT12'!$AA$67),"",'UT12'!$AA$67)</f>
        <v/>
      </c>
      <c r="E2814" s="67" t="str">
        <f>IF(ISBLANK('UT12'!$AD$67),"",'UT12'!$AD$67)</f>
        <v/>
      </c>
      <c r="F2814" s="67" t="str">
        <f>IF(ISBLANK('UT12'!$AE$67),"",'UT12'!$AE$67)</f>
        <v/>
      </c>
      <c r="G2814" s="69" t="str">
        <f>IF(ISBLANK('UT12'!$AF$67),"",'UT12'!$AF$67)</f>
        <v/>
      </c>
      <c r="H2814" s="69" t="str">
        <f>IF(ISBLANK('UT12'!$AG$67),"",'UT12'!$AG$67)</f>
        <v/>
      </c>
      <c r="I2814" s="70" t="str">
        <f t="shared" si="86"/>
        <v/>
      </c>
      <c r="J2814" t="str">
        <f t="shared" si="87"/>
        <v/>
      </c>
    </row>
    <row r="2815" spans="1:10" s="61" customFormat="1" ht="25.9" customHeight="1">
      <c r="A2815" s="63" t="str">
        <f>'UT12'!$A$1</f>
        <v>UT12 : Entretien des locaux</v>
      </c>
      <c r="B2815" s="63">
        <f>'UT12'!$A$68</f>
        <v>0</v>
      </c>
      <c r="C2815" s="64">
        <v>68</v>
      </c>
      <c r="D2815" s="60" t="str">
        <f>IF(ISBLANK('UT12'!$AA$68),"",'UT12'!$AA$68)</f>
        <v/>
      </c>
      <c r="E2815" s="63" t="str">
        <f>IF(ISBLANK('UT12'!$AD$68),"",'UT12'!$AD$68)</f>
        <v/>
      </c>
      <c r="F2815" s="63" t="str">
        <f>IF(ISBLANK('UT12'!$AE$68),"",'UT12'!$AE$68)</f>
        <v/>
      </c>
      <c r="G2815" s="65" t="str">
        <f>IF(ISBLANK('UT12'!$AF$68),"",'UT12'!$AF$68)</f>
        <v/>
      </c>
      <c r="H2815" s="65" t="str">
        <f>IF(ISBLANK('UT12'!$AG$68),"",'UT12'!$AG$68)</f>
        <v/>
      </c>
      <c r="I2815" s="66" t="str">
        <f t="shared" si="86"/>
        <v/>
      </c>
      <c r="J2815" t="str">
        <f t="shared" si="87"/>
        <v/>
      </c>
    </row>
    <row r="2816" spans="1:10" s="61" customFormat="1" ht="25.9" customHeight="1">
      <c r="A2816" s="67" t="str">
        <f>'UT12'!$A$1</f>
        <v>UT12 : Entretien des locaux</v>
      </c>
      <c r="B2816" s="67">
        <f>'UT12'!$A$69</f>
        <v>0</v>
      </c>
      <c r="C2816" s="68">
        <v>69</v>
      </c>
      <c r="D2816" s="60" t="str">
        <f>IF(ISBLANK('UT12'!$AA$69),"",'UT12'!$AA$69)</f>
        <v/>
      </c>
      <c r="E2816" s="67" t="str">
        <f>IF(ISBLANK('UT12'!$AD$69),"",'UT12'!$AD$69)</f>
        <v/>
      </c>
      <c r="F2816" s="67" t="str">
        <f>IF(ISBLANK('UT12'!$AE$69),"",'UT12'!$AE$69)</f>
        <v/>
      </c>
      <c r="G2816" s="69" t="str">
        <f>IF(ISBLANK('UT12'!$AF$69),"",'UT12'!$AF$69)</f>
        <v/>
      </c>
      <c r="H2816" s="69" t="str">
        <f>IF(ISBLANK('UT12'!$AG$69),"",'UT12'!$AG$69)</f>
        <v/>
      </c>
      <c r="I2816" s="70" t="str">
        <f t="shared" si="86"/>
        <v/>
      </c>
      <c r="J2816" t="str">
        <f t="shared" si="87"/>
        <v/>
      </c>
    </row>
    <row r="2817" spans="1:10" s="61" customFormat="1" ht="25.9" customHeight="1">
      <c r="A2817" s="63" t="str">
        <f>'UT12'!$A$1</f>
        <v>UT12 : Entretien des locaux</v>
      </c>
      <c r="B2817" s="63">
        <f>'UT12'!$A$70</f>
        <v>0</v>
      </c>
      <c r="C2817" s="64">
        <v>70</v>
      </c>
      <c r="D2817" s="60" t="str">
        <f>IF(ISBLANK('UT12'!$AA$70),"",'UT12'!$AA$70)</f>
        <v/>
      </c>
      <c r="E2817" s="63" t="str">
        <f>IF(ISBLANK('UT12'!$AD$70),"",'UT12'!$AD$70)</f>
        <v/>
      </c>
      <c r="F2817" s="63" t="str">
        <f>IF(ISBLANK('UT12'!$AE$70),"",'UT12'!$AE$70)</f>
        <v/>
      </c>
      <c r="G2817" s="65" t="str">
        <f>IF(ISBLANK('UT12'!$AF$70),"",'UT12'!$AF$70)</f>
        <v/>
      </c>
      <c r="H2817" s="65" t="str">
        <f>IF(ISBLANK('UT12'!$AG$70),"",'UT12'!$AG$70)</f>
        <v/>
      </c>
      <c r="I2817" s="66" t="str">
        <f t="shared" si="86"/>
        <v/>
      </c>
      <c r="J2817" t="str">
        <f t="shared" si="87"/>
        <v/>
      </c>
    </row>
    <row r="2818" spans="1:10" s="61" customFormat="1" ht="25.9" customHeight="1">
      <c r="A2818" s="67" t="str">
        <f>'UT12'!$A$1</f>
        <v>UT12 : Entretien des locaux</v>
      </c>
      <c r="B2818" s="67">
        <f>'UT12'!$A$71</f>
        <v>0</v>
      </c>
      <c r="C2818" s="68">
        <v>71</v>
      </c>
      <c r="D2818" s="60" t="str">
        <f>IF(ISBLANK('UT12'!$AA$71),"",'UT12'!$AA$71)</f>
        <v/>
      </c>
      <c r="E2818" s="67" t="str">
        <f>IF(ISBLANK('UT12'!$AD$71),"",'UT12'!$AD$71)</f>
        <v/>
      </c>
      <c r="F2818" s="67" t="str">
        <f>IF(ISBLANK('UT12'!$AE$71),"",'UT12'!$AE$71)</f>
        <v/>
      </c>
      <c r="G2818" s="69" t="str">
        <f>IF(ISBLANK('UT12'!$AF$71),"",'UT12'!$AF$71)</f>
        <v/>
      </c>
      <c r="H2818" s="69" t="str">
        <f>IF(ISBLANK('UT12'!$AG$71),"",'UT12'!$AG$71)</f>
        <v/>
      </c>
      <c r="I2818" s="70" t="str">
        <f t="shared" si="86"/>
        <v/>
      </c>
      <c r="J2818" t="str">
        <f t="shared" si="87"/>
        <v/>
      </c>
    </row>
    <row r="2819" spans="1:10" s="61" customFormat="1" ht="25.9" customHeight="1">
      <c r="A2819" s="63" t="str">
        <f>'UT12'!$A$1</f>
        <v>UT12 : Entretien des locaux</v>
      </c>
      <c r="B2819" s="63">
        <f>'UT12'!$A$72</f>
        <v>0</v>
      </c>
      <c r="C2819" s="64">
        <v>72</v>
      </c>
      <c r="D2819" s="60" t="str">
        <f>IF(ISBLANK('UT12'!$AA$72),"",'UT12'!$AA$72)</f>
        <v/>
      </c>
      <c r="E2819" s="63" t="str">
        <f>IF(ISBLANK('UT12'!$AD$72),"",'UT12'!$AD$72)</f>
        <v/>
      </c>
      <c r="F2819" s="63" t="str">
        <f>IF(ISBLANK('UT12'!$AE$72),"",'UT12'!$AE$72)</f>
        <v/>
      </c>
      <c r="G2819" s="65" t="str">
        <f>IF(ISBLANK('UT12'!$AF$72),"",'UT12'!$AF$72)</f>
        <v/>
      </c>
      <c r="H2819" s="65" t="str">
        <f>IF(ISBLANK('UT12'!$AG$72),"",'UT12'!$AG$72)</f>
        <v/>
      </c>
      <c r="I2819" s="66" t="str">
        <f t="shared" ref="I2819:I2882" si="88">IF(OR(E2819&lt;&gt;"",F2819&lt;&gt;"",G2819&lt;&gt;"",H2819&lt;&gt;""),"OUI","")</f>
        <v/>
      </c>
      <c r="J2819" t="str">
        <f t="shared" ref="J2819:J2882" si="89">IF($I2819="OUI",$D2819*1000000 + (INT((ROW()-3)/250)+1)*10000 + $C2819*10 + MOD((ROW()-3),250),"")</f>
        <v/>
      </c>
    </row>
    <row r="2820" spans="1:10" s="61" customFormat="1" ht="25.9" customHeight="1">
      <c r="A2820" s="67" t="str">
        <f>'UT12'!$A$1</f>
        <v>UT12 : Entretien des locaux</v>
      </c>
      <c r="B2820" s="67">
        <f>'UT12'!$A$73</f>
        <v>0</v>
      </c>
      <c r="C2820" s="68">
        <v>73</v>
      </c>
      <c r="D2820" s="60" t="str">
        <f>IF(ISBLANK('UT12'!$AA$73),"",'UT12'!$AA$73)</f>
        <v/>
      </c>
      <c r="E2820" s="67" t="str">
        <f>IF(ISBLANK('UT12'!$AD$73),"",'UT12'!$AD$73)</f>
        <v/>
      </c>
      <c r="F2820" s="67" t="str">
        <f>IF(ISBLANK('UT12'!$AE$73),"",'UT12'!$AE$73)</f>
        <v/>
      </c>
      <c r="G2820" s="69" t="str">
        <f>IF(ISBLANK('UT12'!$AF$73),"",'UT12'!$AF$73)</f>
        <v/>
      </c>
      <c r="H2820" s="69" t="str">
        <f>IF(ISBLANK('UT12'!$AG$73),"",'UT12'!$AG$73)</f>
        <v/>
      </c>
      <c r="I2820" s="70" t="str">
        <f t="shared" si="88"/>
        <v/>
      </c>
      <c r="J2820" t="str">
        <f t="shared" si="89"/>
        <v/>
      </c>
    </row>
    <row r="2821" spans="1:10" s="61" customFormat="1" ht="25.9" customHeight="1">
      <c r="A2821" s="63" t="str">
        <f>'UT12'!$A$1</f>
        <v>UT12 : Entretien des locaux</v>
      </c>
      <c r="B2821" s="63">
        <f>'UT12'!$A$74</f>
        <v>0</v>
      </c>
      <c r="C2821" s="64">
        <v>74</v>
      </c>
      <c r="D2821" s="60" t="str">
        <f>IF(ISBLANK('UT12'!$AA$74),"",'UT12'!$AA$74)</f>
        <v/>
      </c>
      <c r="E2821" s="63" t="str">
        <f>IF(ISBLANK('UT12'!$AD$74),"",'UT12'!$AD$74)</f>
        <v/>
      </c>
      <c r="F2821" s="63" t="str">
        <f>IF(ISBLANK('UT12'!$AE$74),"",'UT12'!$AE$74)</f>
        <v/>
      </c>
      <c r="G2821" s="65" t="str">
        <f>IF(ISBLANK('UT12'!$AF$74),"",'UT12'!$AF$74)</f>
        <v/>
      </c>
      <c r="H2821" s="65" t="str">
        <f>IF(ISBLANK('UT12'!$AG$74),"",'UT12'!$AG$74)</f>
        <v/>
      </c>
      <c r="I2821" s="66" t="str">
        <f t="shared" si="88"/>
        <v/>
      </c>
      <c r="J2821" t="str">
        <f t="shared" si="89"/>
        <v/>
      </c>
    </row>
    <row r="2822" spans="1:10" s="61" customFormat="1" ht="25.9" customHeight="1">
      <c r="A2822" s="67" t="str">
        <f>'UT12'!$A$1</f>
        <v>UT12 : Entretien des locaux</v>
      </c>
      <c r="B2822" s="67">
        <f>'UT12'!$A$75</f>
        <v>0</v>
      </c>
      <c r="C2822" s="68">
        <v>75</v>
      </c>
      <c r="D2822" s="60" t="str">
        <f>IF(ISBLANK('UT12'!$AA$75),"",'UT12'!$AA$75)</f>
        <v/>
      </c>
      <c r="E2822" s="67" t="str">
        <f>IF(ISBLANK('UT12'!$AD$75),"",'UT12'!$AD$75)</f>
        <v/>
      </c>
      <c r="F2822" s="67" t="str">
        <f>IF(ISBLANK('UT12'!$AE$75),"",'UT12'!$AE$75)</f>
        <v/>
      </c>
      <c r="G2822" s="69" t="str">
        <f>IF(ISBLANK('UT12'!$AF$75),"",'UT12'!$AF$75)</f>
        <v/>
      </c>
      <c r="H2822" s="69" t="str">
        <f>IF(ISBLANK('UT12'!$AG$75),"",'UT12'!$AG$75)</f>
        <v/>
      </c>
      <c r="I2822" s="70" t="str">
        <f t="shared" si="88"/>
        <v/>
      </c>
      <c r="J2822" t="str">
        <f t="shared" si="89"/>
        <v/>
      </c>
    </row>
    <row r="2823" spans="1:10" s="61" customFormat="1" ht="25.9" customHeight="1">
      <c r="A2823" s="63" t="str">
        <f>'UT12'!$A$1</f>
        <v>UT12 : Entretien des locaux</v>
      </c>
      <c r="B2823" s="63">
        <f>'UT12'!$A$76</f>
        <v>0</v>
      </c>
      <c r="C2823" s="64">
        <v>76</v>
      </c>
      <c r="D2823" s="60" t="str">
        <f>IF(ISBLANK('UT12'!$AA$76),"",'UT12'!$AA$76)</f>
        <v/>
      </c>
      <c r="E2823" s="63" t="str">
        <f>IF(ISBLANK('UT12'!$AD$76),"",'UT12'!$AD$76)</f>
        <v/>
      </c>
      <c r="F2823" s="63" t="str">
        <f>IF(ISBLANK('UT12'!$AE$76),"",'UT12'!$AE$76)</f>
        <v/>
      </c>
      <c r="G2823" s="65" t="str">
        <f>IF(ISBLANK('UT12'!$AF$76),"",'UT12'!$AF$76)</f>
        <v/>
      </c>
      <c r="H2823" s="65" t="str">
        <f>IF(ISBLANK('UT12'!$AG$76),"",'UT12'!$AG$76)</f>
        <v/>
      </c>
      <c r="I2823" s="66" t="str">
        <f t="shared" si="88"/>
        <v/>
      </c>
      <c r="J2823" t="str">
        <f t="shared" si="89"/>
        <v/>
      </c>
    </row>
    <row r="2824" spans="1:10" s="61" customFormat="1" ht="25.9" customHeight="1">
      <c r="A2824" s="67" t="str">
        <f>'UT12'!$A$1</f>
        <v>UT12 : Entretien des locaux</v>
      </c>
      <c r="B2824" s="67">
        <f>'UT12'!$A$77</f>
        <v>0</v>
      </c>
      <c r="C2824" s="68">
        <v>77</v>
      </c>
      <c r="D2824" s="60" t="str">
        <f>IF(ISBLANK('UT12'!$AA$77),"",'UT12'!$AA$77)</f>
        <v/>
      </c>
      <c r="E2824" s="67" t="str">
        <f>IF(ISBLANK('UT12'!$AD$77),"",'UT12'!$AD$77)</f>
        <v/>
      </c>
      <c r="F2824" s="67" t="str">
        <f>IF(ISBLANK('UT12'!$AE$77),"",'UT12'!$AE$77)</f>
        <v/>
      </c>
      <c r="G2824" s="69" t="str">
        <f>IF(ISBLANK('UT12'!$AF$77),"",'UT12'!$AF$77)</f>
        <v/>
      </c>
      <c r="H2824" s="69" t="str">
        <f>IF(ISBLANK('UT12'!$AG$77),"",'UT12'!$AG$77)</f>
        <v/>
      </c>
      <c r="I2824" s="70" t="str">
        <f t="shared" si="88"/>
        <v/>
      </c>
      <c r="J2824" t="str">
        <f t="shared" si="89"/>
        <v/>
      </c>
    </row>
    <row r="2825" spans="1:10" s="61" customFormat="1" ht="25.9" customHeight="1">
      <c r="A2825" s="63" t="str">
        <f>'UT12'!$A$1</f>
        <v>UT12 : Entretien des locaux</v>
      </c>
      <c r="B2825" s="63">
        <f>'UT12'!$A$78</f>
        <v>0</v>
      </c>
      <c r="C2825" s="64">
        <v>78</v>
      </c>
      <c r="D2825" s="60" t="str">
        <f>IF(ISBLANK('UT12'!$AA$78),"",'UT12'!$AA$78)</f>
        <v/>
      </c>
      <c r="E2825" s="63" t="str">
        <f>IF(ISBLANK('UT12'!$AD$78),"",'UT12'!$AD$78)</f>
        <v/>
      </c>
      <c r="F2825" s="63" t="str">
        <f>IF(ISBLANK('UT12'!$AE$78),"",'UT12'!$AE$78)</f>
        <v/>
      </c>
      <c r="G2825" s="65" t="str">
        <f>IF(ISBLANK('UT12'!$AF$78),"",'UT12'!$AF$78)</f>
        <v/>
      </c>
      <c r="H2825" s="65" t="str">
        <f>IF(ISBLANK('UT12'!$AG$78),"",'UT12'!$AG$78)</f>
        <v/>
      </c>
      <c r="I2825" s="66" t="str">
        <f t="shared" si="88"/>
        <v/>
      </c>
      <c r="J2825" t="str">
        <f t="shared" si="89"/>
        <v/>
      </c>
    </row>
    <row r="2826" spans="1:10" s="61" customFormat="1" ht="25.9" customHeight="1">
      <c r="A2826" s="67" t="str">
        <f>'UT12'!$A$1</f>
        <v>UT12 : Entretien des locaux</v>
      </c>
      <c r="B2826" s="67">
        <f>'UT12'!$A$79</f>
        <v>0</v>
      </c>
      <c r="C2826" s="68">
        <v>79</v>
      </c>
      <c r="D2826" s="60" t="str">
        <f>IF(ISBLANK('UT12'!$AA$79),"",'UT12'!$AA$79)</f>
        <v/>
      </c>
      <c r="E2826" s="67" t="str">
        <f>IF(ISBLANK('UT12'!$AD$79),"",'UT12'!$AD$79)</f>
        <v/>
      </c>
      <c r="F2826" s="67" t="str">
        <f>IF(ISBLANK('UT12'!$AE$79),"",'UT12'!$AE$79)</f>
        <v/>
      </c>
      <c r="G2826" s="69" t="str">
        <f>IF(ISBLANK('UT12'!$AF$79),"",'UT12'!$AF$79)</f>
        <v/>
      </c>
      <c r="H2826" s="69" t="str">
        <f>IF(ISBLANK('UT12'!$AG$79),"",'UT12'!$AG$79)</f>
        <v/>
      </c>
      <c r="I2826" s="70" t="str">
        <f t="shared" si="88"/>
        <v/>
      </c>
      <c r="J2826" t="str">
        <f t="shared" si="89"/>
        <v/>
      </c>
    </row>
    <row r="2827" spans="1:10" s="61" customFormat="1" ht="25.9" customHeight="1">
      <c r="A2827" s="63" t="str">
        <f>'UT12'!$A$1</f>
        <v>UT12 : Entretien des locaux</v>
      </c>
      <c r="B2827" s="63">
        <f>'UT12'!$A$80</f>
        <v>0</v>
      </c>
      <c r="C2827" s="64">
        <v>80</v>
      </c>
      <c r="D2827" s="60" t="str">
        <f>IF(ISBLANK('UT12'!$AA$80),"",'UT12'!$AA$80)</f>
        <v/>
      </c>
      <c r="E2827" s="63" t="str">
        <f>IF(ISBLANK('UT12'!$AD$80),"",'UT12'!$AD$80)</f>
        <v/>
      </c>
      <c r="F2827" s="63" t="str">
        <f>IF(ISBLANK('UT12'!$AE$80),"",'UT12'!$AE$80)</f>
        <v/>
      </c>
      <c r="G2827" s="65" t="str">
        <f>IF(ISBLANK('UT12'!$AF$80),"",'UT12'!$AF$80)</f>
        <v/>
      </c>
      <c r="H2827" s="65" t="str">
        <f>IF(ISBLANK('UT12'!$AG$80),"",'UT12'!$AG$80)</f>
        <v/>
      </c>
      <c r="I2827" s="66" t="str">
        <f t="shared" si="88"/>
        <v/>
      </c>
      <c r="J2827" t="str">
        <f t="shared" si="89"/>
        <v/>
      </c>
    </row>
    <row r="2828" spans="1:10" s="61" customFormat="1" ht="25.9" customHeight="1">
      <c r="A2828" s="67" t="str">
        <f>'UT12'!$A$1</f>
        <v>UT12 : Entretien des locaux</v>
      </c>
      <c r="B2828" s="67">
        <f>'UT12'!$A$81</f>
        <v>0</v>
      </c>
      <c r="C2828" s="68">
        <v>81</v>
      </c>
      <c r="D2828" s="60" t="str">
        <f>IF(ISBLANK('UT12'!$AA$81),"",'UT12'!$AA$81)</f>
        <v/>
      </c>
      <c r="E2828" s="67" t="str">
        <f>IF(ISBLANK('UT12'!$AD$81),"",'UT12'!$AD$81)</f>
        <v/>
      </c>
      <c r="F2828" s="67" t="str">
        <f>IF(ISBLANK('UT12'!$AE$81),"",'UT12'!$AE$81)</f>
        <v/>
      </c>
      <c r="G2828" s="69" t="str">
        <f>IF(ISBLANK('UT12'!$AF$81),"",'UT12'!$AF$81)</f>
        <v/>
      </c>
      <c r="H2828" s="69" t="str">
        <f>IF(ISBLANK('UT12'!$AG$81),"",'UT12'!$AG$81)</f>
        <v/>
      </c>
      <c r="I2828" s="70" t="str">
        <f t="shared" si="88"/>
        <v/>
      </c>
      <c r="J2828" t="str">
        <f t="shared" si="89"/>
        <v/>
      </c>
    </row>
    <row r="2829" spans="1:10" s="61" customFormat="1" ht="25.9" customHeight="1">
      <c r="A2829" s="63" t="str">
        <f>'UT12'!$A$1</f>
        <v>UT12 : Entretien des locaux</v>
      </c>
      <c r="B2829" s="63">
        <f>'UT12'!$A$82</f>
        <v>0</v>
      </c>
      <c r="C2829" s="64">
        <v>82</v>
      </c>
      <c r="D2829" s="60" t="str">
        <f>IF(ISBLANK('UT12'!$AA$82),"",'UT12'!$AA$82)</f>
        <v/>
      </c>
      <c r="E2829" s="63" t="str">
        <f>IF(ISBLANK('UT12'!$AD$82),"",'UT12'!$AD$82)</f>
        <v/>
      </c>
      <c r="F2829" s="63" t="str">
        <f>IF(ISBLANK('UT12'!$AE$82),"",'UT12'!$AE$82)</f>
        <v/>
      </c>
      <c r="G2829" s="65" t="str">
        <f>IF(ISBLANK('UT12'!$AF$82),"",'UT12'!$AF$82)</f>
        <v/>
      </c>
      <c r="H2829" s="65" t="str">
        <f>IF(ISBLANK('UT12'!$AG$82),"",'UT12'!$AG$82)</f>
        <v/>
      </c>
      <c r="I2829" s="66" t="str">
        <f t="shared" si="88"/>
        <v/>
      </c>
      <c r="J2829" t="str">
        <f t="shared" si="89"/>
        <v/>
      </c>
    </row>
    <row r="2830" spans="1:10" s="61" customFormat="1" ht="25.9" customHeight="1">
      <c r="A2830" s="67" t="str">
        <f>'UT12'!$A$1</f>
        <v>UT12 : Entretien des locaux</v>
      </c>
      <c r="B2830" s="67">
        <f>'UT12'!$A$83</f>
        <v>0</v>
      </c>
      <c r="C2830" s="68">
        <v>83</v>
      </c>
      <c r="D2830" s="60" t="str">
        <f>IF(ISBLANK('UT12'!$AA$83),"",'UT12'!$AA$83)</f>
        <v/>
      </c>
      <c r="E2830" s="67" t="str">
        <f>IF(ISBLANK('UT12'!$AD$83),"",'UT12'!$AD$83)</f>
        <v/>
      </c>
      <c r="F2830" s="67" t="str">
        <f>IF(ISBLANK('UT12'!$AE$83),"",'UT12'!$AE$83)</f>
        <v/>
      </c>
      <c r="G2830" s="69" t="str">
        <f>IF(ISBLANK('UT12'!$AF$83),"",'UT12'!$AF$83)</f>
        <v/>
      </c>
      <c r="H2830" s="69" t="str">
        <f>IF(ISBLANK('UT12'!$AG$83),"",'UT12'!$AG$83)</f>
        <v/>
      </c>
      <c r="I2830" s="70" t="str">
        <f t="shared" si="88"/>
        <v/>
      </c>
      <c r="J2830" t="str">
        <f t="shared" si="89"/>
        <v/>
      </c>
    </row>
    <row r="2831" spans="1:10" s="61" customFormat="1" ht="25.9" customHeight="1">
      <c r="A2831" s="63" t="str">
        <f>'UT12'!$A$1</f>
        <v>UT12 : Entretien des locaux</v>
      </c>
      <c r="B2831" s="63">
        <f>'UT12'!$A$84</f>
        <v>0</v>
      </c>
      <c r="C2831" s="64">
        <v>84</v>
      </c>
      <c r="D2831" s="60" t="str">
        <f>IF(ISBLANK('UT12'!$AA$84),"",'UT12'!$AA$84)</f>
        <v/>
      </c>
      <c r="E2831" s="63" t="str">
        <f>IF(ISBLANK('UT12'!$AD$84),"",'UT12'!$AD$84)</f>
        <v/>
      </c>
      <c r="F2831" s="63" t="str">
        <f>IF(ISBLANK('UT12'!$AE$84),"",'UT12'!$AE$84)</f>
        <v/>
      </c>
      <c r="G2831" s="65" t="str">
        <f>IF(ISBLANK('UT12'!$AF$84),"",'UT12'!$AF$84)</f>
        <v/>
      </c>
      <c r="H2831" s="65" t="str">
        <f>IF(ISBLANK('UT12'!$AG$84),"",'UT12'!$AG$84)</f>
        <v/>
      </c>
      <c r="I2831" s="66" t="str">
        <f t="shared" si="88"/>
        <v/>
      </c>
      <c r="J2831" t="str">
        <f t="shared" si="89"/>
        <v/>
      </c>
    </row>
    <row r="2832" spans="1:10" s="61" customFormat="1" ht="25.9" customHeight="1">
      <c r="A2832" s="67" t="str">
        <f>'UT12'!$A$1</f>
        <v>UT12 : Entretien des locaux</v>
      </c>
      <c r="B2832" s="67">
        <f>'UT12'!$A$85</f>
        <v>0</v>
      </c>
      <c r="C2832" s="68">
        <v>85</v>
      </c>
      <c r="D2832" s="60" t="str">
        <f>IF(ISBLANK('UT12'!$AA$85),"",'UT12'!$AA$85)</f>
        <v/>
      </c>
      <c r="E2832" s="67" t="str">
        <f>IF(ISBLANK('UT12'!$AD$85),"",'UT12'!$AD$85)</f>
        <v/>
      </c>
      <c r="F2832" s="67" t="str">
        <f>IF(ISBLANK('UT12'!$AE$85),"",'UT12'!$AE$85)</f>
        <v/>
      </c>
      <c r="G2832" s="69" t="str">
        <f>IF(ISBLANK('UT12'!$AF$85),"",'UT12'!$AF$85)</f>
        <v/>
      </c>
      <c r="H2832" s="69" t="str">
        <f>IF(ISBLANK('UT12'!$AG$85),"",'UT12'!$AG$85)</f>
        <v/>
      </c>
      <c r="I2832" s="70" t="str">
        <f t="shared" si="88"/>
        <v/>
      </c>
      <c r="J2832" t="str">
        <f t="shared" si="89"/>
        <v/>
      </c>
    </row>
    <row r="2833" spans="1:10" s="61" customFormat="1" ht="25.9" customHeight="1">
      <c r="A2833" s="63" t="str">
        <f>'UT12'!$A$1</f>
        <v>UT12 : Entretien des locaux</v>
      </c>
      <c r="B2833" s="63">
        <f>'UT12'!$A$86</f>
        <v>0</v>
      </c>
      <c r="C2833" s="64">
        <v>86</v>
      </c>
      <c r="D2833" s="60" t="str">
        <f>IF(ISBLANK('UT12'!$AA$86),"",'UT12'!$AA$86)</f>
        <v/>
      </c>
      <c r="E2833" s="63" t="str">
        <f>IF(ISBLANK('UT12'!$AD$86),"",'UT12'!$AD$86)</f>
        <v/>
      </c>
      <c r="F2833" s="63" t="str">
        <f>IF(ISBLANK('UT12'!$AE$86),"",'UT12'!$AE$86)</f>
        <v/>
      </c>
      <c r="G2833" s="65" t="str">
        <f>IF(ISBLANK('UT12'!$AF$86),"",'UT12'!$AF$86)</f>
        <v/>
      </c>
      <c r="H2833" s="65" t="str">
        <f>IF(ISBLANK('UT12'!$AG$86),"",'UT12'!$AG$86)</f>
        <v/>
      </c>
      <c r="I2833" s="66" t="str">
        <f t="shared" si="88"/>
        <v/>
      </c>
      <c r="J2833" t="str">
        <f t="shared" si="89"/>
        <v/>
      </c>
    </row>
    <row r="2834" spans="1:10" s="61" customFormat="1" ht="25.9" customHeight="1">
      <c r="A2834" s="67" t="str">
        <f>'UT12'!$A$1</f>
        <v>UT12 : Entretien des locaux</v>
      </c>
      <c r="B2834" s="67">
        <f>'UT12'!$A$87</f>
        <v>0</v>
      </c>
      <c r="C2834" s="68">
        <v>87</v>
      </c>
      <c r="D2834" s="60" t="str">
        <f>IF(ISBLANK('UT12'!$AA$87),"",'UT12'!$AA$87)</f>
        <v/>
      </c>
      <c r="E2834" s="67" t="str">
        <f>IF(ISBLANK('UT12'!$AD$87),"",'UT12'!$AD$87)</f>
        <v/>
      </c>
      <c r="F2834" s="67" t="str">
        <f>IF(ISBLANK('UT12'!$AE$87),"",'UT12'!$AE$87)</f>
        <v/>
      </c>
      <c r="G2834" s="69" t="str">
        <f>IF(ISBLANK('UT12'!$AF$87),"",'UT12'!$AF$87)</f>
        <v/>
      </c>
      <c r="H2834" s="69" t="str">
        <f>IF(ISBLANK('UT12'!$AG$87),"",'UT12'!$AG$87)</f>
        <v/>
      </c>
      <c r="I2834" s="70" t="str">
        <f t="shared" si="88"/>
        <v/>
      </c>
      <c r="J2834" t="str">
        <f t="shared" si="89"/>
        <v/>
      </c>
    </row>
    <row r="2835" spans="1:10" s="61" customFormat="1" ht="25.9" customHeight="1">
      <c r="A2835" s="63" t="str">
        <f>'UT12'!$A$1</f>
        <v>UT12 : Entretien des locaux</v>
      </c>
      <c r="B2835" s="63">
        <f>'UT12'!$A$88</f>
        <v>0</v>
      </c>
      <c r="C2835" s="64">
        <v>88</v>
      </c>
      <c r="D2835" s="60" t="str">
        <f>IF(ISBLANK('UT12'!$AA$88),"",'UT12'!$AA$88)</f>
        <v/>
      </c>
      <c r="E2835" s="63" t="str">
        <f>IF(ISBLANK('UT12'!$AD$88),"",'UT12'!$AD$88)</f>
        <v/>
      </c>
      <c r="F2835" s="63" t="str">
        <f>IF(ISBLANK('UT12'!$AE$88),"",'UT12'!$AE$88)</f>
        <v/>
      </c>
      <c r="G2835" s="65" t="str">
        <f>IF(ISBLANK('UT12'!$AF$88),"",'UT12'!$AF$88)</f>
        <v/>
      </c>
      <c r="H2835" s="65" t="str">
        <f>IF(ISBLANK('UT12'!$AG$88),"",'UT12'!$AG$88)</f>
        <v/>
      </c>
      <c r="I2835" s="66" t="str">
        <f t="shared" si="88"/>
        <v/>
      </c>
      <c r="J2835" t="str">
        <f t="shared" si="89"/>
        <v/>
      </c>
    </row>
    <row r="2836" spans="1:10" s="61" customFormat="1" ht="25.9" customHeight="1">
      <c r="A2836" s="67" t="str">
        <f>'UT12'!$A$1</f>
        <v>UT12 : Entretien des locaux</v>
      </c>
      <c r="B2836" s="67">
        <f>'UT12'!$A$89</f>
        <v>0</v>
      </c>
      <c r="C2836" s="68">
        <v>89</v>
      </c>
      <c r="D2836" s="60" t="str">
        <f>IF(ISBLANK('UT12'!$AA$89),"",'UT12'!$AA$89)</f>
        <v/>
      </c>
      <c r="E2836" s="67" t="str">
        <f>IF(ISBLANK('UT12'!$AD$89),"",'UT12'!$AD$89)</f>
        <v/>
      </c>
      <c r="F2836" s="67" t="str">
        <f>IF(ISBLANK('UT12'!$AE$89),"",'UT12'!$AE$89)</f>
        <v/>
      </c>
      <c r="G2836" s="69" t="str">
        <f>IF(ISBLANK('UT12'!$AF$89),"",'UT12'!$AF$89)</f>
        <v/>
      </c>
      <c r="H2836" s="69" t="str">
        <f>IF(ISBLANK('UT12'!$AG$89),"",'UT12'!$AG$89)</f>
        <v/>
      </c>
      <c r="I2836" s="70" t="str">
        <f t="shared" si="88"/>
        <v/>
      </c>
      <c r="J2836" t="str">
        <f t="shared" si="89"/>
        <v/>
      </c>
    </row>
    <row r="2837" spans="1:10" s="61" customFormat="1" ht="25.9" customHeight="1">
      <c r="A2837" s="63" t="str">
        <f>'UT12'!$A$1</f>
        <v>UT12 : Entretien des locaux</v>
      </c>
      <c r="B2837" s="63">
        <f>'UT12'!$A$90</f>
        <v>0</v>
      </c>
      <c r="C2837" s="64">
        <v>90</v>
      </c>
      <c r="D2837" s="60" t="str">
        <f>IF(ISBLANK('UT12'!$AA$90),"",'UT12'!$AA$90)</f>
        <v/>
      </c>
      <c r="E2837" s="63" t="str">
        <f>IF(ISBLANK('UT12'!$AD$90),"",'UT12'!$AD$90)</f>
        <v/>
      </c>
      <c r="F2837" s="63" t="str">
        <f>IF(ISBLANK('UT12'!$AE$90),"",'UT12'!$AE$90)</f>
        <v/>
      </c>
      <c r="G2837" s="65" t="str">
        <f>IF(ISBLANK('UT12'!$AF$90),"",'UT12'!$AF$90)</f>
        <v/>
      </c>
      <c r="H2837" s="65" t="str">
        <f>IF(ISBLANK('UT12'!$AG$90),"",'UT12'!$AG$90)</f>
        <v/>
      </c>
      <c r="I2837" s="66" t="str">
        <f t="shared" si="88"/>
        <v/>
      </c>
      <c r="J2837" t="str">
        <f t="shared" si="89"/>
        <v/>
      </c>
    </row>
    <row r="2838" spans="1:10" s="61" customFormat="1" ht="25.9" customHeight="1">
      <c r="A2838" s="67" t="str">
        <f>'UT12'!$A$1</f>
        <v>UT12 : Entretien des locaux</v>
      </c>
      <c r="B2838" s="67">
        <f>'UT12'!$A$91</f>
        <v>0</v>
      </c>
      <c r="C2838" s="68">
        <v>91</v>
      </c>
      <c r="D2838" s="60" t="str">
        <f>IF(ISBLANK('UT12'!$AA$91),"",'UT12'!$AA$91)</f>
        <v/>
      </c>
      <c r="E2838" s="67" t="str">
        <f>IF(ISBLANK('UT12'!$AD$91),"",'UT12'!$AD$91)</f>
        <v/>
      </c>
      <c r="F2838" s="67" t="str">
        <f>IF(ISBLANK('UT12'!$AE$91),"",'UT12'!$AE$91)</f>
        <v/>
      </c>
      <c r="G2838" s="69" t="str">
        <f>IF(ISBLANK('UT12'!$AF$91),"",'UT12'!$AF$91)</f>
        <v/>
      </c>
      <c r="H2838" s="69" t="str">
        <f>IF(ISBLANK('UT12'!$AG$91),"",'UT12'!$AG$91)</f>
        <v/>
      </c>
      <c r="I2838" s="70" t="str">
        <f t="shared" si="88"/>
        <v/>
      </c>
      <c r="J2838" t="str">
        <f t="shared" si="89"/>
        <v/>
      </c>
    </row>
    <row r="2839" spans="1:10" s="61" customFormat="1" ht="25.9" customHeight="1">
      <c r="A2839" s="63" t="str">
        <f>'UT12'!$A$1</f>
        <v>UT12 : Entretien des locaux</v>
      </c>
      <c r="B2839" s="63">
        <f>'UT12'!$A$92</f>
        <v>0</v>
      </c>
      <c r="C2839" s="64">
        <v>92</v>
      </c>
      <c r="D2839" s="60" t="str">
        <f>IF(ISBLANK('UT12'!$AA$92),"",'UT12'!$AA$92)</f>
        <v/>
      </c>
      <c r="E2839" s="63" t="str">
        <f>IF(ISBLANK('UT12'!$AD$92),"",'UT12'!$AD$92)</f>
        <v/>
      </c>
      <c r="F2839" s="63" t="str">
        <f>IF(ISBLANK('UT12'!$AE$92),"",'UT12'!$AE$92)</f>
        <v/>
      </c>
      <c r="G2839" s="65" t="str">
        <f>IF(ISBLANK('UT12'!$AF$92),"",'UT12'!$AF$92)</f>
        <v/>
      </c>
      <c r="H2839" s="65" t="str">
        <f>IF(ISBLANK('UT12'!$AG$92),"",'UT12'!$AG$92)</f>
        <v/>
      </c>
      <c r="I2839" s="66" t="str">
        <f t="shared" si="88"/>
        <v/>
      </c>
      <c r="J2839" t="str">
        <f t="shared" si="89"/>
        <v/>
      </c>
    </row>
    <row r="2840" spans="1:10" s="61" customFormat="1" ht="25.9" customHeight="1">
      <c r="A2840" s="67" t="str">
        <f>'UT12'!$A$1</f>
        <v>UT12 : Entretien des locaux</v>
      </c>
      <c r="B2840" s="67">
        <f>'UT12'!$A$93</f>
        <v>0</v>
      </c>
      <c r="C2840" s="68">
        <v>93</v>
      </c>
      <c r="D2840" s="60" t="str">
        <f>IF(ISBLANK('UT12'!$AA$93),"",'UT12'!$AA$93)</f>
        <v/>
      </c>
      <c r="E2840" s="67" t="str">
        <f>IF(ISBLANK('UT12'!$AD$93),"",'UT12'!$AD$93)</f>
        <v/>
      </c>
      <c r="F2840" s="67" t="str">
        <f>IF(ISBLANK('UT12'!$AE$93),"",'UT12'!$AE$93)</f>
        <v/>
      </c>
      <c r="G2840" s="69" t="str">
        <f>IF(ISBLANK('UT12'!$AF$93),"",'UT12'!$AF$93)</f>
        <v/>
      </c>
      <c r="H2840" s="69" t="str">
        <f>IF(ISBLANK('UT12'!$AG$93),"",'UT12'!$AG$93)</f>
        <v/>
      </c>
      <c r="I2840" s="70" t="str">
        <f t="shared" si="88"/>
        <v/>
      </c>
      <c r="J2840" t="str">
        <f t="shared" si="89"/>
        <v/>
      </c>
    </row>
    <row r="2841" spans="1:10" s="61" customFormat="1" ht="25.9" customHeight="1">
      <c r="A2841" s="63" t="str">
        <f>'UT12'!$A$1</f>
        <v>UT12 : Entretien des locaux</v>
      </c>
      <c r="B2841" s="63">
        <f>'UT12'!$A$94</f>
        <v>0</v>
      </c>
      <c r="C2841" s="64">
        <v>94</v>
      </c>
      <c r="D2841" s="60" t="str">
        <f>IF(ISBLANK('UT12'!$AA$94),"",'UT12'!$AA$94)</f>
        <v/>
      </c>
      <c r="E2841" s="63" t="str">
        <f>IF(ISBLANK('UT12'!$AD$94),"",'UT12'!$AD$94)</f>
        <v/>
      </c>
      <c r="F2841" s="63" t="str">
        <f>IF(ISBLANK('UT12'!$AE$94),"",'UT12'!$AE$94)</f>
        <v/>
      </c>
      <c r="G2841" s="65" t="str">
        <f>IF(ISBLANK('UT12'!$AF$94),"",'UT12'!$AF$94)</f>
        <v/>
      </c>
      <c r="H2841" s="65" t="str">
        <f>IF(ISBLANK('UT12'!$AG$94),"",'UT12'!$AG$94)</f>
        <v/>
      </c>
      <c r="I2841" s="66" t="str">
        <f t="shared" si="88"/>
        <v/>
      </c>
      <c r="J2841" t="str">
        <f t="shared" si="89"/>
        <v/>
      </c>
    </row>
    <row r="2842" spans="1:10" s="61" customFormat="1" ht="25.9" customHeight="1">
      <c r="A2842" s="67" t="str">
        <f>'UT12'!$A$1</f>
        <v>UT12 : Entretien des locaux</v>
      </c>
      <c r="B2842" s="67">
        <f>'UT12'!$A$95</f>
        <v>0</v>
      </c>
      <c r="C2842" s="68">
        <v>95</v>
      </c>
      <c r="D2842" s="60" t="str">
        <f>IF(ISBLANK('UT12'!$AA$95),"",'UT12'!$AA$95)</f>
        <v/>
      </c>
      <c r="E2842" s="67" t="str">
        <f>IF(ISBLANK('UT12'!$AD$95),"",'UT12'!$AD$95)</f>
        <v/>
      </c>
      <c r="F2842" s="67" t="str">
        <f>IF(ISBLANK('UT12'!$AE$95),"",'UT12'!$AE$95)</f>
        <v/>
      </c>
      <c r="G2842" s="69" t="str">
        <f>IF(ISBLANK('UT12'!$AF$95),"",'UT12'!$AF$95)</f>
        <v/>
      </c>
      <c r="H2842" s="69" t="str">
        <f>IF(ISBLANK('UT12'!$AG$95),"",'UT12'!$AG$95)</f>
        <v/>
      </c>
      <c r="I2842" s="70" t="str">
        <f t="shared" si="88"/>
        <v/>
      </c>
      <c r="J2842" t="str">
        <f t="shared" si="89"/>
        <v/>
      </c>
    </row>
    <row r="2843" spans="1:10" s="61" customFormat="1" ht="25.9" customHeight="1">
      <c r="A2843" s="63" t="str">
        <f>'UT12'!$A$1</f>
        <v>UT12 : Entretien des locaux</v>
      </c>
      <c r="B2843" s="63">
        <f>'UT12'!$A$96</f>
        <v>0</v>
      </c>
      <c r="C2843" s="64">
        <v>96</v>
      </c>
      <c r="D2843" s="60" t="str">
        <f>IF(ISBLANK('UT12'!$AA$96),"",'UT12'!$AA$96)</f>
        <v/>
      </c>
      <c r="E2843" s="63" t="str">
        <f>IF(ISBLANK('UT12'!$AD$96),"",'UT12'!$AD$96)</f>
        <v/>
      </c>
      <c r="F2843" s="63" t="str">
        <f>IF(ISBLANK('UT12'!$AE$96),"",'UT12'!$AE$96)</f>
        <v/>
      </c>
      <c r="G2843" s="65" t="str">
        <f>IF(ISBLANK('UT12'!$AF$96),"",'UT12'!$AF$96)</f>
        <v/>
      </c>
      <c r="H2843" s="65" t="str">
        <f>IF(ISBLANK('UT12'!$AG$96),"",'UT12'!$AG$96)</f>
        <v/>
      </c>
      <c r="I2843" s="66" t="str">
        <f t="shared" si="88"/>
        <v/>
      </c>
      <c r="J2843" t="str">
        <f t="shared" si="89"/>
        <v/>
      </c>
    </row>
    <row r="2844" spans="1:10" s="61" customFormat="1" ht="25.9" customHeight="1">
      <c r="A2844" s="67" t="str">
        <f>'UT12'!$A$1</f>
        <v>UT12 : Entretien des locaux</v>
      </c>
      <c r="B2844" s="67">
        <f>'UT12'!$A$97</f>
        <v>0</v>
      </c>
      <c r="C2844" s="68">
        <v>97</v>
      </c>
      <c r="D2844" s="60" t="str">
        <f>IF(ISBLANK('UT12'!$AA$97),"",'UT12'!$AA$97)</f>
        <v/>
      </c>
      <c r="E2844" s="67" t="str">
        <f>IF(ISBLANK('UT12'!$AD$97),"",'UT12'!$AD$97)</f>
        <v/>
      </c>
      <c r="F2844" s="67" t="str">
        <f>IF(ISBLANK('UT12'!$AE$97),"",'UT12'!$AE$97)</f>
        <v/>
      </c>
      <c r="G2844" s="69" t="str">
        <f>IF(ISBLANK('UT12'!$AF$97),"",'UT12'!$AF$97)</f>
        <v/>
      </c>
      <c r="H2844" s="69" t="str">
        <f>IF(ISBLANK('UT12'!$AG$97),"",'UT12'!$AG$97)</f>
        <v/>
      </c>
      <c r="I2844" s="70" t="str">
        <f t="shared" si="88"/>
        <v/>
      </c>
      <c r="J2844" t="str">
        <f t="shared" si="89"/>
        <v/>
      </c>
    </row>
    <row r="2845" spans="1:10" s="61" customFormat="1" ht="25.9" customHeight="1">
      <c r="A2845" s="63" t="str">
        <f>'UT12'!$A$1</f>
        <v>UT12 : Entretien des locaux</v>
      </c>
      <c r="B2845" s="63">
        <f>'UT12'!$A$98</f>
        <v>0</v>
      </c>
      <c r="C2845" s="64">
        <v>98</v>
      </c>
      <c r="D2845" s="60" t="str">
        <f>IF(ISBLANK('UT12'!$AA$98),"",'UT12'!$AA$98)</f>
        <v/>
      </c>
      <c r="E2845" s="63" t="str">
        <f>IF(ISBLANK('UT12'!$AD$98),"",'UT12'!$AD$98)</f>
        <v/>
      </c>
      <c r="F2845" s="63" t="str">
        <f>IF(ISBLANK('UT12'!$AE$98),"",'UT12'!$AE$98)</f>
        <v/>
      </c>
      <c r="G2845" s="65" t="str">
        <f>IF(ISBLANK('UT12'!$AF$98),"",'UT12'!$AF$98)</f>
        <v/>
      </c>
      <c r="H2845" s="65" t="str">
        <f>IF(ISBLANK('UT12'!$AG$98),"",'UT12'!$AG$98)</f>
        <v/>
      </c>
      <c r="I2845" s="66" t="str">
        <f t="shared" si="88"/>
        <v/>
      </c>
      <c r="J2845" t="str">
        <f t="shared" si="89"/>
        <v/>
      </c>
    </row>
    <row r="2846" spans="1:10" s="61" customFormat="1" ht="25.9" customHeight="1">
      <c r="A2846" s="67" t="str">
        <f>'UT12'!$A$1</f>
        <v>UT12 : Entretien des locaux</v>
      </c>
      <c r="B2846" s="67">
        <f>'UT12'!$A$99</f>
        <v>0</v>
      </c>
      <c r="C2846" s="68">
        <v>99</v>
      </c>
      <c r="D2846" s="60" t="str">
        <f>IF(ISBLANK('UT12'!$AA$99),"",'UT12'!$AA$99)</f>
        <v/>
      </c>
      <c r="E2846" s="67" t="str">
        <f>IF(ISBLANK('UT12'!$AD$99),"",'UT12'!$AD$99)</f>
        <v/>
      </c>
      <c r="F2846" s="67" t="str">
        <f>IF(ISBLANK('UT12'!$AE$99),"",'UT12'!$AE$99)</f>
        <v/>
      </c>
      <c r="G2846" s="69" t="str">
        <f>IF(ISBLANK('UT12'!$AF$99),"",'UT12'!$AF$99)</f>
        <v/>
      </c>
      <c r="H2846" s="69" t="str">
        <f>IF(ISBLANK('UT12'!$AG$99),"",'UT12'!$AG$99)</f>
        <v/>
      </c>
      <c r="I2846" s="70" t="str">
        <f t="shared" si="88"/>
        <v/>
      </c>
      <c r="J2846" t="str">
        <f t="shared" si="89"/>
        <v/>
      </c>
    </row>
    <row r="2847" spans="1:10" s="61" customFormat="1" ht="25.9" customHeight="1">
      <c r="A2847" s="63" t="str">
        <f>'UT12'!$A$1</f>
        <v>UT12 : Entretien des locaux</v>
      </c>
      <c r="B2847" s="63">
        <f>'UT12'!$A$100</f>
        <v>0</v>
      </c>
      <c r="C2847" s="64">
        <v>100</v>
      </c>
      <c r="D2847" s="60" t="str">
        <f>IF(ISBLANK('UT12'!$AA$100),"",'UT12'!$AA$100)</f>
        <v/>
      </c>
      <c r="E2847" s="63" t="str">
        <f>IF(ISBLANK('UT12'!$AD$100),"",'UT12'!$AD$100)</f>
        <v/>
      </c>
      <c r="F2847" s="63" t="str">
        <f>IF(ISBLANK('UT12'!$AE$100),"",'UT12'!$AE$100)</f>
        <v/>
      </c>
      <c r="G2847" s="65" t="str">
        <f>IF(ISBLANK('UT12'!$AF$100),"",'UT12'!$AF$100)</f>
        <v/>
      </c>
      <c r="H2847" s="65" t="str">
        <f>IF(ISBLANK('UT12'!$AG$100),"",'UT12'!$AG$100)</f>
        <v/>
      </c>
      <c r="I2847" s="66" t="str">
        <f t="shared" si="88"/>
        <v/>
      </c>
      <c r="J2847" t="str">
        <f t="shared" si="89"/>
        <v/>
      </c>
    </row>
    <row r="2848" spans="1:10" s="61" customFormat="1" ht="25.9" customHeight="1">
      <c r="A2848" s="67" t="str">
        <f>'UT12'!$A$1</f>
        <v>UT12 : Entretien des locaux</v>
      </c>
      <c r="B2848" s="67">
        <f>'UT12'!$A$101</f>
        <v>0</v>
      </c>
      <c r="C2848" s="68">
        <v>101</v>
      </c>
      <c r="D2848" s="60" t="str">
        <f>IF(ISBLANK('UT12'!$AA$101),"",'UT12'!$AA$101)</f>
        <v/>
      </c>
      <c r="E2848" s="67" t="str">
        <f>IF(ISBLANK('UT12'!$AD$101),"",'UT12'!$AD$101)</f>
        <v/>
      </c>
      <c r="F2848" s="67" t="str">
        <f>IF(ISBLANK('UT12'!$AE$101),"",'UT12'!$AE$101)</f>
        <v/>
      </c>
      <c r="G2848" s="69" t="str">
        <f>IF(ISBLANK('UT12'!$AF$101),"",'UT12'!$AF$101)</f>
        <v/>
      </c>
      <c r="H2848" s="69" t="str">
        <f>IF(ISBLANK('UT12'!$AG$101),"",'UT12'!$AG$101)</f>
        <v/>
      </c>
      <c r="I2848" s="70" t="str">
        <f t="shared" si="88"/>
        <v/>
      </c>
      <c r="J2848" t="str">
        <f t="shared" si="89"/>
        <v/>
      </c>
    </row>
    <row r="2849" spans="1:10" s="61" customFormat="1" ht="25.9" customHeight="1">
      <c r="A2849" s="63" t="str">
        <f>'UT12'!$A$1</f>
        <v>UT12 : Entretien des locaux</v>
      </c>
      <c r="B2849" s="63">
        <f>'UT12'!$A$102</f>
        <v>0</v>
      </c>
      <c r="C2849" s="64">
        <v>102</v>
      </c>
      <c r="D2849" s="60" t="str">
        <f>IF(ISBLANK('UT12'!$AA$102),"",'UT12'!$AA$102)</f>
        <v/>
      </c>
      <c r="E2849" s="63" t="str">
        <f>IF(ISBLANK('UT12'!$AD$102),"",'UT12'!$AD$102)</f>
        <v/>
      </c>
      <c r="F2849" s="63" t="str">
        <f>IF(ISBLANK('UT12'!$AE$102),"",'UT12'!$AE$102)</f>
        <v/>
      </c>
      <c r="G2849" s="65" t="str">
        <f>IF(ISBLANK('UT12'!$AF$102),"",'UT12'!$AF$102)</f>
        <v/>
      </c>
      <c r="H2849" s="65" t="str">
        <f>IF(ISBLANK('UT12'!$AG$102),"",'UT12'!$AG$102)</f>
        <v/>
      </c>
      <c r="I2849" s="66" t="str">
        <f t="shared" si="88"/>
        <v/>
      </c>
      <c r="J2849" t="str">
        <f t="shared" si="89"/>
        <v/>
      </c>
    </row>
    <row r="2850" spans="1:10" s="61" customFormat="1" ht="25.9" customHeight="1">
      <c r="A2850" s="67" t="str">
        <f>'UT12'!$A$1</f>
        <v>UT12 : Entretien des locaux</v>
      </c>
      <c r="B2850" s="67">
        <f>'UT12'!$A$103</f>
        <v>0</v>
      </c>
      <c r="C2850" s="68">
        <v>103</v>
      </c>
      <c r="D2850" s="60" t="str">
        <f>IF(ISBLANK('UT12'!$AA$103),"",'UT12'!$AA$103)</f>
        <v/>
      </c>
      <c r="E2850" s="67" t="str">
        <f>IF(ISBLANK('UT12'!$AD$103),"",'UT12'!$AD$103)</f>
        <v/>
      </c>
      <c r="F2850" s="67" t="str">
        <f>IF(ISBLANK('UT12'!$AE$103),"",'UT12'!$AE$103)</f>
        <v/>
      </c>
      <c r="G2850" s="69" t="str">
        <f>IF(ISBLANK('UT12'!$AF$103),"",'UT12'!$AF$103)</f>
        <v/>
      </c>
      <c r="H2850" s="69" t="str">
        <f>IF(ISBLANK('UT12'!$AG$103),"",'UT12'!$AG$103)</f>
        <v/>
      </c>
      <c r="I2850" s="70" t="str">
        <f t="shared" si="88"/>
        <v/>
      </c>
      <c r="J2850" t="str">
        <f t="shared" si="89"/>
        <v/>
      </c>
    </row>
    <row r="2851" spans="1:10" s="61" customFormat="1" ht="25.9" customHeight="1">
      <c r="A2851" s="63" t="str">
        <f>'UT12'!$A$1</f>
        <v>UT12 : Entretien des locaux</v>
      </c>
      <c r="B2851" s="63">
        <f>'UT12'!$A$104</f>
        <v>0</v>
      </c>
      <c r="C2851" s="64">
        <v>104</v>
      </c>
      <c r="D2851" s="60" t="str">
        <f>IF(ISBLANK('UT12'!$AA$104),"",'UT12'!$AA$104)</f>
        <v/>
      </c>
      <c r="E2851" s="63" t="str">
        <f>IF(ISBLANK('UT12'!$AD$104),"",'UT12'!$AD$104)</f>
        <v/>
      </c>
      <c r="F2851" s="63" t="str">
        <f>IF(ISBLANK('UT12'!$AE$104),"",'UT12'!$AE$104)</f>
        <v/>
      </c>
      <c r="G2851" s="65" t="str">
        <f>IF(ISBLANK('UT12'!$AF$104),"",'UT12'!$AF$104)</f>
        <v/>
      </c>
      <c r="H2851" s="65" t="str">
        <f>IF(ISBLANK('UT12'!$AG$104),"",'UT12'!$AG$104)</f>
        <v/>
      </c>
      <c r="I2851" s="66" t="str">
        <f t="shared" si="88"/>
        <v/>
      </c>
      <c r="J2851" t="str">
        <f t="shared" si="89"/>
        <v/>
      </c>
    </row>
    <row r="2852" spans="1:10" s="61" customFormat="1" ht="25.9" customHeight="1">
      <c r="A2852" s="67" t="str">
        <f>'UT12'!$A$1</f>
        <v>UT12 : Entretien des locaux</v>
      </c>
      <c r="B2852" s="67">
        <f>'UT12'!$A$105</f>
        <v>0</v>
      </c>
      <c r="C2852" s="68">
        <v>105</v>
      </c>
      <c r="D2852" s="60" t="str">
        <f>IF(ISBLANK('UT12'!$AA$105),"",'UT12'!$AA$105)</f>
        <v/>
      </c>
      <c r="E2852" s="67" t="str">
        <f>IF(ISBLANK('UT12'!$AD$105),"",'UT12'!$AD$105)</f>
        <v/>
      </c>
      <c r="F2852" s="67" t="str">
        <f>IF(ISBLANK('UT12'!$AE$105),"",'UT12'!$AE$105)</f>
        <v/>
      </c>
      <c r="G2852" s="69" t="str">
        <f>IF(ISBLANK('UT12'!$AF$105),"",'UT12'!$AF$105)</f>
        <v/>
      </c>
      <c r="H2852" s="69" t="str">
        <f>IF(ISBLANK('UT12'!$AG$105),"",'UT12'!$AG$105)</f>
        <v/>
      </c>
      <c r="I2852" s="70" t="str">
        <f t="shared" si="88"/>
        <v/>
      </c>
      <c r="J2852" t="str">
        <f t="shared" si="89"/>
        <v/>
      </c>
    </row>
    <row r="2853" spans="1:10" s="61" customFormat="1" ht="25.9" customHeight="1">
      <c r="A2853" s="63" t="str">
        <f>'UT12'!$A$1</f>
        <v>UT12 : Entretien des locaux</v>
      </c>
      <c r="B2853" s="63">
        <f>'UT12'!$A$106</f>
        <v>0</v>
      </c>
      <c r="C2853" s="64">
        <v>106</v>
      </c>
      <c r="D2853" s="60" t="str">
        <f>IF(ISBLANK('UT12'!$AA$106),"",'UT12'!$AA$106)</f>
        <v/>
      </c>
      <c r="E2853" s="63" t="str">
        <f>IF(ISBLANK('UT12'!$AD$106),"",'UT12'!$AD$106)</f>
        <v/>
      </c>
      <c r="F2853" s="63" t="str">
        <f>IF(ISBLANK('UT12'!$AE$106),"",'UT12'!$AE$106)</f>
        <v/>
      </c>
      <c r="G2853" s="65" t="str">
        <f>IF(ISBLANK('UT12'!$AF$106),"",'UT12'!$AF$106)</f>
        <v/>
      </c>
      <c r="H2853" s="65" t="str">
        <f>IF(ISBLANK('UT12'!$AG$106),"",'UT12'!$AG$106)</f>
        <v/>
      </c>
      <c r="I2853" s="66" t="str">
        <f t="shared" si="88"/>
        <v/>
      </c>
      <c r="J2853" t="str">
        <f t="shared" si="89"/>
        <v/>
      </c>
    </row>
    <row r="2854" spans="1:10" s="61" customFormat="1" ht="25.9" customHeight="1">
      <c r="A2854" s="67" t="str">
        <f>'UT12'!$A$1</f>
        <v>UT12 : Entretien des locaux</v>
      </c>
      <c r="B2854" s="67">
        <f>'UT12'!$A$107</f>
        <v>0</v>
      </c>
      <c r="C2854" s="68">
        <v>107</v>
      </c>
      <c r="D2854" s="60" t="str">
        <f>IF(ISBLANK('UT12'!$AA$107),"",'UT12'!$AA$107)</f>
        <v/>
      </c>
      <c r="E2854" s="67" t="str">
        <f>IF(ISBLANK('UT12'!$AD$107),"",'UT12'!$AD$107)</f>
        <v/>
      </c>
      <c r="F2854" s="67" t="str">
        <f>IF(ISBLANK('UT12'!$AE$107),"",'UT12'!$AE$107)</f>
        <v/>
      </c>
      <c r="G2854" s="69" t="str">
        <f>IF(ISBLANK('UT12'!$AF$107),"",'UT12'!$AF$107)</f>
        <v/>
      </c>
      <c r="H2854" s="69" t="str">
        <f>IF(ISBLANK('UT12'!$AG$107),"",'UT12'!$AG$107)</f>
        <v/>
      </c>
      <c r="I2854" s="70" t="str">
        <f t="shared" si="88"/>
        <v/>
      </c>
      <c r="J2854" t="str">
        <f t="shared" si="89"/>
        <v/>
      </c>
    </row>
    <row r="2855" spans="1:10" s="61" customFormat="1" ht="25.9" customHeight="1">
      <c r="A2855" s="63" t="str">
        <f>'UT12'!$A$1</f>
        <v>UT12 : Entretien des locaux</v>
      </c>
      <c r="B2855" s="63">
        <f>'UT12'!$A$108</f>
        <v>0</v>
      </c>
      <c r="C2855" s="64">
        <v>108</v>
      </c>
      <c r="D2855" s="60" t="str">
        <f>IF(ISBLANK('UT12'!$AA$108),"",'UT12'!$AA$108)</f>
        <v/>
      </c>
      <c r="E2855" s="63" t="str">
        <f>IF(ISBLANK('UT12'!$AD$108),"",'UT12'!$AD$108)</f>
        <v/>
      </c>
      <c r="F2855" s="63" t="str">
        <f>IF(ISBLANK('UT12'!$AE$108),"",'UT12'!$AE$108)</f>
        <v/>
      </c>
      <c r="G2855" s="65" t="str">
        <f>IF(ISBLANK('UT12'!$AF$108),"",'UT12'!$AF$108)</f>
        <v/>
      </c>
      <c r="H2855" s="65" t="str">
        <f>IF(ISBLANK('UT12'!$AG$108),"",'UT12'!$AG$108)</f>
        <v/>
      </c>
      <c r="I2855" s="66" t="str">
        <f t="shared" si="88"/>
        <v/>
      </c>
      <c r="J2855" t="str">
        <f t="shared" si="89"/>
        <v/>
      </c>
    </row>
    <row r="2856" spans="1:10" s="61" customFormat="1" ht="25.9" customHeight="1">
      <c r="A2856" s="67" t="str">
        <f>'UT12'!$A$1</f>
        <v>UT12 : Entretien des locaux</v>
      </c>
      <c r="B2856" s="67">
        <f>'UT12'!$A$109</f>
        <v>0</v>
      </c>
      <c r="C2856" s="68">
        <v>109</v>
      </c>
      <c r="D2856" s="60" t="str">
        <f>IF(ISBLANK('UT12'!$AA$109),"",'UT12'!$AA$109)</f>
        <v/>
      </c>
      <c r="E2856" s="67" t="str">
        <f>IF(ISBLANK('UT12'!$AD$109),"",'UT12'!$AD$109)</f>
        <v/>
      </c>
      <c r="F2856" s="67" t="str">
        <f>IF(ISBLANK('UT12'!$AE$109),"",'UT12'!$AE$109)</f>
        <v/>
      </c>
      <c r="G2856" s="69" t="str">
        <f>IF(ISBLANK('UT12'!$AF$109),"",'UT12'!$AF$109)</f>
        <v/>
      </c>
      <c r="H2856" s="69" t="str">
        <f>IF(ISBLANK('UT12'!$AG$109),"",'UT12'!$AG$109)</f>
        <v/>
      </c>
      <c r="I2856" s="70" t="str">
        <f t="shared" si="88"/>
        <v/>
      </c>
      <c r="J2856" t="str">
        <f t="shared" si="89"/>
        <v/>
      </c>
    </row>
    <row r="2857" spans="1:10" s="61" customFormat="1" ht="25.9" customHeight="1">
      <c r="A2857" s="63" t="str">
        <f>'UT12'!$A$1</f>
        <v>UT12 : Entretien des locaux</v>
      </c>
      <c r="B2857" s="63">
        <f>'UT12'!$A$110</f>
        <v>0</v>
      </c>
      <c r="C2857" s="64">
        <v>110</v>
      </c>
      <c r="D2857" s="60" t="str">
        <f>IF(ISBLANK('UT12'!$AA$110),"",'UT12'!$AA$110)</f>
        <v/>
      </c>
      <c r="E2857" s="63" t="str">
        <f>IF(ISBLANK('UT12'!$AD$110),"",'UT12'!$AD$110)</f>
        <v/>
      </c>
      <c r="F2857" s="63" t="str">
        <f>IF(ISBLANK('UT12'!$AE$110),"",'UT12'!$AE$110)</f>
        <v/>
      </c>
      <c r="G2857" s="65" t="str">
        <f>IF(ISBLANK('UT12'!$AF$110),"",'UT12'!$AF$110)</f>
        <v/>
      </c>
      <c r="H2857" s="65" t="str">
        <f>IF(ISBLANK('UT12'!$AG$110),"",'UT12'!$AG$110)</f>
        <v/>
      </c>
      <c r="I2857" s="66" t="str">
        <f t="shared" si="88"/>
        <v/>
      </c>
      <c r="J2857" t="str">
        <f t="shared" si="89"/>
        <v/>
      </c>
    </row>
    <row r="2858" spans="1:10" s="61" customFormat="1" ht="25.9" customHeight="1">
      <c r="A2858" s="67" t="str">
        <f>'UT12'!$A$1</f>
        <v>UT12 : Entretien des locaux</v>
      </c>
      <c r="B2858" s="67">
        <f>'UT12'!$A$111</f>
        <v>0</v>
      </c>
      <c r="C2858" s="68">
        <v>111</v>
      </c>
      <c r="D2858" s="60" t="str">
        <f>IF(ISBLANK('UT12'!$AA$111),"",'UT12'!$AA$111)</f>
        <v/>
      </c>
      <c r="E2858" s="67" t="str">
        <f>IF(ISBLANK('UT12'!$AD$111),"",'UT12'!$AD$111)</f>
        <v/>
      </c>
      <c r="F2858" s="67" t="str">
        <f>IF(ISBLANK('UT12'!$AE$111),"",'UT12'!$AE$111)</f>
        <v/>
      </c>
      <c r="G2858" s="69" t="str">
        <f>IF(ISBLANK('UT12'!$AF$111),"",'UT12'!$AF$111)</f>
        <v/>
      </c>
      <c r="H2858" s="69" t="str">
        <f>IF(ISBLANK('UT12'!$AG$111),"",'UT12'!$AG$111)</f>
        <v/>
      </c>
      <c r="I2858" s="70" t="str">
        <f t="shared" si="88"/>
        <v/>
      </c>
      <c r="J2858" t="str">
        <f t="shared" si="89"/>
        <v/>
      </c>
    </row>
    <row r="2859" spans="1:10" s="61" customFormat="1" ht="25.9" customHeight="1">
      <c r="A2859" s="63" t="str">
        <f>'UT12'!$A$1</f>
        <v>UT12 : Entretien des locaux</v>
      </c>
      <c r="B2859" s="63">
        <f>'UT12'!$A$112</f>
        <v>0</v>
      </c>
      <c r="C2859" s="64">
        <v>112</v>
      </c>
      <c r="D2859" s="60" t="str">
        <f>IF(ISBLANK('UT12'!$AA$112),"",'UT12'!$AA$112)</f>
        <v/>
      </c>
      <c r="E2859" s="63" t="str">
        <f>IF(ISBLANK('UT12'!$AD$112),"",'UT12'!$AD$112)</f>
        <v/>
      </c>
      <c r="F2859" s="63" t="str">
        <f>IF(ISBLANK('UT12'!$AE$112),"",'UT12'!$AE$112)</f>
        <v/>
      </c>
      <c r="G2859" s="65" t="str">
        <f>IF(ISBLANK('UT12'!$AF$112),"",'UT12'!$AF$112)</f>
        <v/>
      </c>
      <c r="H2859" s="65" t="str">
        <f>IF(ISBLANK('UT12'!$AG$112),"",'UT12'!$AG$112)</f>
        <v/>
      </c>
      <c r="I2859" s="66" t="str">
        <f t="shared" si="88"/>
        <v/>
      </c>
      <c r="J2859" t="str">
        <f t="shared" si="89"/>
        <v/>
      </c>
    </row>
    <row r="2860" spans="1:10" s="61" customFormat="1" ht="25.9" customHeight="1">
      <c r="A2860" s="67" t="str">
        <f>'UT12'!$A$1</f>
        <v>UT12 : Entretien des locaux</v>
      </c>
      <c r="B2860" s="67">
        <f>'UT12'!$A$113</f>
        <v>0</v>
      </c>
      <c r="C2860" s="68">
        <v>113</v>
      </c>
      <c r="D2860" s="60" t="str">
        <f>IF(ISBLANK('UT12'!$AA$113),"",'UT12'!$AA$113)</f>
        <v/>
      </c>
      <c r="E2860" s="67" t="str">
        <f>IF(ISBLANK('UT12'!$AD$113),"",'UT12'!$AD$113)</f>
        <v/>
      </c>
      <c r="F2860" s="67" t="str">
        <f>IF(ISBLANK('UT12'!$AE$113),"",'UT12'!$AE$113)</f>
        <v/>
      </c>
      <c r="G2860" s="69" t="str">
        <f>IF(ISBLANK('UT12'!$AF$113),"",'UT12'!$AF$113)</f>
        <v/>
      </c>
      <c r="H2860" s="69" t="str">
        <f>IF(ISBLANK('UT12'!$AG$113),"",'UT12'!$AG$113)</f>
        <v/>
      </c>
      <c r="I2860" s="70" t="str">
        <f t="shared" si="88"/>
        <v/>
      </c>
      <c r="J2860" t="str">
        <f t="shared" si="89"/>
        <v/>
      </c>
    </row>
    <row r="2861" spans="1:10" s="61" customFormat="1" ht="25.9" customHeight="1">
      <c r="A2861" s="63" t="str">
        <f>'UT12'!$A$1</f>
        <v>UT12 : Entretien des locaux</v>
      </c>
      <c r="B2861" s="63">
        <f>'UT12'!$A$114</f>
        <v>0</v>
      </c>
      <c r="C2861" s="64">
        <v>114</v>
      </c>
      <c r="D2861" s="60" t="str">
        <f>IF(ISBLANK('UT12'!$AA$114),"",'UT12'!$AA$114)</f>
        <v/>
      </c>
      <c r="E2861" s="63" t="str">
        <f>IF(ISBLANK('UT12'!$AD$114),"",'UT12'!$AD$114)</f>
        <v/>
      </c>
      <c r="F2861" s="63" t="str">
        <f>IF(ISBLANK('UT12'!$AE$114),"",'UT12'!$AE$114)</f>
        <v/>
      </c>
      <c r="G2861" s="65" t="str">
        <f>IF(ISBLANK('UT12'!$AF$114),"",'UT12'!$AF$114)</f>
        <v/>
      </c>
      <c r="H2861" s="65" t="str">
        <f>IF(ISBLANK('UT12'!$AG$114),"",'UT12'!$AG$114)</f>
        <v/>
      </c>
      <c r="I2861" s="66" t="str">
        <f t="shared" si="88"/>
        <v/>
      </c>
      <c r="J2861" t="str">
        <f t="shared" si="89"/>
        <v/>
      </c>
    </row>
    <row r="2862" spans="1:10" s="61" customFormat="1" ht="25.9" customHeight="1">
      <c r="A2862" s="67" t="str">
        <f>'UT12'!$A$1</f>
        <v>UT12 : Entretien des locaux</v>
      </c>
      <c r="B2862" s="67">
        <f>'UT12'!$A$115</f>
        <v>0</v>
      </c>
      <c r="C2862" s="68">
        <v>115</v>
      </c>
      <c r="D2862" s="60" t="str">
        <f>IF(ISBLANK('UT12'!$AA$115),"",'UT12'!$AA$115)</f>
        <v/>
      </c>
      <c r="E2862" s="67" t="str">
        <f>IF(ISBLANK('UT12'!$AD$115),"",'UT12'!$AD$115)</f>
        <v/>
      </c>
      <c r="F2862" s="67" t="str">
        <f>IF(ISBLANK('UT12'!$AE$115),"",'UT12'!$AE$115)</f>
        <v/>
      </c>
      <c r="G2862" s="69" t="str">
        <f>IF(ISBLANK('UT12'!$AF$115),"",'UT12'!$AF$115)</f>
        <v/>
      </c>
      <c r="H2862" s="69" t="str">
        <f>IF(ISBLANK('UT12'!$AG$115),"",'UT12'!$AG$115)</f>
        <v/>
      </c>
      <c r="I2862" s="70" t="str">
        <f t="shared" si="88"/>
        <v/>
      </c>
      <c r="J2862" t="str">
        <f t="shared" si="89"/>
        <v/>
      </c>
    </row>
    <row r="2863" spans="1:10" s="61" customFormat="1" ht="25.9" customHeight="1">
      <c r="A2863" s="63" t="str">
        <f>'UT12'!$A$1</f>
        <v>UT12 : Entretien des locaux</v>
      </c>
      <c r="B2863" s="63">
        <f>'UT12'!$A$116</f>
        <v>0</v>
      </c>
      <c r="C2863" s="64">
        <v>116</v>
      </c>
      <c r="D2863" s="60" t="str">
        <f>IF(ISBLANK('UT12'!$AA$116),"",'UT12'!$AA$116)</f>
        <v/>
      </c>
      <c r="E2863" s="63" t="str">
        <f>IF(ISBLANK('UT12'!$AD$116),"",'UT12'!$AD$116)</f>
        <v/>
      </c>
      <c r="F2863" s="63" t="str">
        <f>IF(ISBLANK('UT12'!$AE$116),"",'UT12'!$AE$116)</f>
        <v/>
      </c>
      <c r="G2863" s="65" t="str">
        <f>IF(ISBLANK('UT12'!$AF$116),"",'UT12'!$AF$116)</f>
        <v/>
      </c>
      <c r="H2863" s="65" t="str">
        <f>IF(ISBLANK('UT12'!$AG$116),"",'UT12'!$AG$116)</f>
        <v/>
      </c>
      <c r="I2863" s="66" t="str">
        <f t="shared" si="88"/>
        <v/>
      </c>
      <c r="J2863" t="str">
        <f t="shared" si="89"/>
        <v/>
      </c>
    </row>
    <row r="2864" spans="1:10" s="61" customFormat="1" ht="25.9" customHeight="1">
      <c r="A2864" s="67" t="str">
        <f>'UT12'!$A$1</f>
        <v>UT12 : Entretien des locaux</v>
      </c>
      <c r="B2864" s="67">
        <f>'UT12'!$A$117</f>
        <v>0</v>
      </c>
      <c r="C2864" s="68">
        <v>117</v>
      </c>
      <c r="D2864" s="60" t="str">
        <f>IF(ISBLANK('UT12'!$AA$117),"",'UT12'!$AA$117)</f>
        <v/>
      </c>
      <c r="E2864" s="67" t="str">
        <f>IF(ISBLANK('UT12'!$AD$117),"",'UT12'!$AD$117)</f>
        <v/>
      </c>
      <c r="F2864" s="67" t="str">
        <f>IF(ISBLANK('UT12'!$AE$117),"",'UT12'!$AE$117)</f>
        <v/>
      </c>
      <c r="G2864" s="69" t="str">
        <f>IF(ISBLANK('UT12'!$AF$117),"",'UT12'!$AF$117)</f>
        <v/>
      </c>
      <c r="H2864" s="69" t="str">
        <f>IF(ISBLANK('UT12'!$AG$117),"",'UT12'!$AG$117)</f>
        <v/>
      </c>
      <c r="I2864" s="70" t="str">
        <f t="shared" si="88"/>
        <v/>
      </c>
      <c r="J2864" t="str">
        <f t="shared" si="89"/>
        <v/>
      </c>
    </row>
    <row r="2865" spans="1:10" s="61" customFormat="1" ht="25.9" customHeight="1">
      <c r="A2865" s="63" t="str">
        <f>'UT12'!$A$1</f>
        <v>UT12 : Entretien des locaux</v>
      </c>
      <c r="B2865" s="63">
        <f>'UT12'!$A$118</f>
        <v>0</v>
      </c>
      <c r="C2865" s="64">
        <v>118</v>
      </c>
      <c r="D2865" s="60" t="str">
        <f>IF(ISBLANK('UT12'!$AA$118),"",'UT12'!$AA$118)</f>
        <v/>
      </c>
      <c r="E2865" s="63" t="str">
        <f>IF(ISBLANK('UT12'!$AD$118),"",'UT12'!$AD$118)</f>
        <v/>
      </c>
      <c r="F2865" s="63" t="str">
        <f>IF(ISBLANK('UT12'!$AE$118),"",'UT12'!$AE$118)</f>
        <v/>
      </c>
      <c r="G2865" s="65" t="str">
        <f>IF(ISBLANK('UT12'!$AF$118),"",'UT12'!$AF$118)</f>
        <v/>
      </c>
      <c r="H2865" s="65" t="str">
        <f>IF(ISBLANK('UT12'!$AG$118),"",'UT12'!$AG$118)</f>
        <v/>
      </c>
      <c r="I2865" s="66" t="str">
        <f t="shared" si="88"/>
        <v/>
      </c>
      <c r="J2865" t="str">
        <f t="shared" si="89"/>
        <v/>
      </c>
    </row>
    <row r="2866" spans="1:10" s="61" customFormat="1" ht="25.9" customHeight="1">
      <c r="A2866" s="67" t="str">
        <f>'UT12'!$A$1</f>
        <v>UT12 : Entretien des locaux</v>
      </c>
      <c r="B2866" s="67">
        <f>'UT12'!$A$119</f>
        <v>0</v>
      </c>
      <c r="C2866" s="68">
        <v>119</v>
      </c>
      <c r="D2866" s="60" t="str">
        <f>IF(ISBLANK('UT12'!$AA$119),"",'UT12'!$AA$119)</f>
        <v/>
      </c>
      <c r="E2866" s="67" t="str">
        <f>IF(ISBLANK('UT12'!$AD$119),"",'UT12'!$AD$119)</f>
        <v/>
      </c>
      <c r="F2866" s="67" t="str">
        <f>IF(ISBLANK('UT12'!$AE$119),"",'UT12'!$AE$119)</f>
        <v/>
      </c>
      <c r="G2866" s="69" t="str">
        <f>IF(ISBLANK('UT12'!$AF$119),"",'UT12'!$AF$119)</f>
        <v/>
      </c>
      <c r="H2866" s="69" t="str">
        <f>IF(ISBLANK('UT12'!$AG$119),"",'UT12'!$AG$119)</f>
        <v/>
      </c>
      <c r="I2866" s="70" t="str">
        <f t="shared" si="88"/>
        <v/>
      </c>
      <c r="J2866" t="str">
        <f t="shared" si="89"/>
        <v/>
      </c>
    </row>
    <row r="2867" spans="1:10" s="61" customFormat="1" ht="25.9" customHeight="1">
      <c r="A2867" s="63" t="str">
        <f>'UT12'!$A$1</f>
        <v>UT12 : Entretien des locaux</v>
      </c>
      <c r="B2867" s="63">
        <f>'UT12'!$A$120</f>
        <v>0</v>
      </c>
      <c r="C2867" s="64">
        <v>120</v>
      </c>
      <c r="D2867" s="60" t="str">
        <f>IF(ISBLANK('UT12'!$AA$120),"",'UT12'!$AA$120)</f>
        <v/>
      </c>
      <c r="E2867" s="63" t="str">
        <f>IF(ISBLANK('UT12'!$AD$120),"",'UT12'!$AD$120)</f>
        <v/>
      </c>
      <c r="F2867" s="63" t="str">
        <f>IF(ISBLANK('UT12'!$AE$120),"",'UT12'!$AE$120)</f>
        <v/>
      </c>
      <c r="G2867" s="65" t="str">
        <f>IF(ISBLANK('UT12'!$AF$120),"",'UT12'!$AF$120)</f>
        <v/>
      </c>
      <c r="H2867" s="65" t="str">
        <f>IF(ISBLANK('UT12'!$AG$120),"",'UT12'!$AG$120)</f>
        <v/>
      </c>
      <c r="I2867" s="66" t="str">
        <f t="shared" si="88"/>
        <v/>
      </c>
      <c r="J2867" t="str">
        <f t="shared" si="89"/>
        <v/>
      </c>
    </row>
    <row r="2868" spans="1:10" s="61" customFormat="1" ht="25.9" customHeight="1">
      <c r="A2868" s="67" t="str">
        <f>'UT12'!$A$1</f>
        <v>UT12 : Entretien des locaux</v>
      </c>
      <c r="B2868" s="67">
        <f>'UT12'!$A$121</f>
        <v>0</v>
      </c>
      <c r="C2868" s="68">
        <v>121</v>
      </c>
      <c r="D2868" s="60" t="str">
        <f>IF(ISBLANK('UT12'!$AA$121),"",'UT12'!$AA$121)</f>
        <v/>
      </c>
      <c r="E2868" s="67" t="str">
        <f>IF(ISBLANK('UT12'!$AD$121),"",'UT12'!$AD$121)</f>
        <v/>
      </c>
      <c r="F2868" s="67" t="str">
        <f>IF(ISBLANK('UT12'!$AE$121),"",'UT12'!$AE$121)</f>
        <v/>
      </c>
      <c r="G2868" s="69" t="str">
        <f>IF(ISBLANK('UT12'!$AF$121),"",'UT12'!$AF$121)</f>
        <v/>
      </c>
      <c r="H2868" s="69" t="str">
        <f>IF(ISBLANK('UT12'!$AG$121),"",'UT12'!$AG$121)</f>
        <v/>
      </c>
      <c r="I2868" s="70" t="str">
        <f t="shared" si="88"/>
        <v/>
      </c>
      <c r="J2868" t="str">
        <f t="shared" si="89"/>
        <v/>
      </c>
    </row>
    <row r="2869" spans="1:10" s="61" customFormat="1" ht="25.9" customHeight="1">
      <c r="A2869" s="63" t="str">
        <f>'UT12'!$A$1</f>
        <v>UT12 : Entretien des locaux</v>
      </c>
      <c r="B2869" s="63">
        <f>'UT12'!$A$122</f>
        <v>0</v>
      </c>
      <c r="C2869" s="64">
        <v>122</v>
      </c>
      <c r="D2869" s="60" t="str">
        <f>IF(ISBLANK('UT12'!$AA$122),"",'UT12'!$AA$122)</f>
        <v/>
      </c>
      <c r="E2869" s="63" t="str">
        <f>IF(ISBLANK('UT12'!$AD$122),"",'UT12'!$AD$122)</f>
        <v/>
      </c>
      <c r="F2869" s="63" t="str">
        <f>IF(ISBLANK('UT12'!$AE$122),"",'UT12'!$AE$122)</f>
        <v/>
      </c>
      <c r="G2869" s="65" t="str">
        <f>IF(ISBLANK('UT12'!$AF$122),"",'UT12'!$AF$122)</f>
        <v/>
      </c>
      <c r="H2869" s="65" t="str">
        <f>IF(ISBLANK('UT12'!$AG$122),"",'UT12'!$AG$122)</f>
        <v/>
      </c>
      <c r="I2869" s="66" t="str">
        <f t="shared" si="88"/>
        <v/>
      </c>
      <c r="J2869" t="str">
        <f t="shared" si="89"/>
        <v/>
      </c>
    </row>
    <row r="2870" spans="1:10" s="61" customFormat="1" ht="25.9" customHeight="1">
      <c r="A2870" s="67" t="str">
        <f>'UT12'!$A$1</f>
        <v>UT12 : Entretien des locaux</v>
      </c>
      <c r="B2870" s="67">
        <f>'UT12'!$A$123</f>
        <v>0</v>
      </c>
      <c r="C2870" s="68">
        <v>123</v>
      </c>
      <c r="D2870" s="60" t="str">
        <f>IF(ISBLANK('UT12'!$AA$123),"",'UT12'!$AA$123)</f>
        <v/>
      </c>
      <c r="E2870" s="67" t="str">
        <f>IF(ISBLANK('UT12'!$AD$123),"",'UT12'!$AD$123)</f>
        <v/>
      </c>
      <c r="F2870" s="67" t="str">
        <f>IF(ISBLANK('UT12'!$AE$123),"",'UT12'!$AE$123)</f>
        <v/>
      </c>
      <c r="G2870" s="69" t="str">
        <f>IF(ISBLANK('UT12'!$AF$123),"",'UT12'!$AF$123)</f>
        <v/>
      </c>
      <c r="H2870" s="69" t="str">
        <f>IF(ISBLANK('UT12'!$AG$123),"",'UT12'!$AG$123)</f>
        <v/>
      </c>
      <c r="I2870" s="70" t="str">
        <f t="shared" si="88"/>
        <v/>
      </c>
      <c r="J2870" t="str">
        <f t="shared" si="89"/>
        <v/>
      </c>
    </row>
    <row r="2871" spans="1:10" s="61" customFormat="1" ht="25.9" customHeight="1">
      <c r="A2871" s="63" t="str">
        <f>'UT12'!$A$1</f>
        <v>UT12 : Entretien des locaux</v>
      </c>
      <c r="B2871" s="63">
        <f>'UT12'!$A$124</f>
        <v>0</v>
      </c>
      <c r="C2871" s="64">
        <v>124</v>
      </c>
      <c r="D2871" s="60" t="str">
        <f>IF(ISBLANK('UT12'!$AA$124),"",'UT12'!$AA$124)</f>
        <v/>
      </c>
      <c r="E2871" s="63" t="str">
        <f>IF(ISBLANK('UT12'!$AD$124),"",'UT12'!$AD$124)</f>
        <v/>
      </c>
      <c r="F2871" s="63" t="str">
        <f>IF(ISBLANK('UT12'!$AE$124),"",'UT12'!$AE$124)</f>
        <v/>
      </c>
      <c r="G2871" s="65" t="str">
        <f>IF(ISBLANK('UT12'!$AF$124),"",'UT12'!$AF$124)</f>
        <v/>
      </c>
      <c r="H2871" s="65" t="str">
        <f>IF(ISBLANK('UT12'!$AG$124),"",'UT12'!$AG$124)</f>
        <v/>
      </c>
      <c r="I2871" s="66" t="str">
        <f t="shared" si="88"/>
        <v/>
      </c>
      <c r="J2871" t="str">
        <f t="shared" si="89"/>
        <v/>
      </c>
    </row>
    <row r="2872" spans="1:10" s="61" customFormat="1" ht="25.9" customHeight="1">
      <c r="A2872" s="67" t="str">
        <f>'UT12'!$A$1</f>
        <v>UT12 : Entretien des locaux</v>
      </c>
      <c r="B2872" s="67">
        <f>'UT12'!$A$125</f>
        <v>0</v>
      </c>
      <c r="C2872" s="68">
        <v>125</v>
      </c>
      <c r="D2872" s="60" t="str">
        <f>IF(ISBLANK('UT12'!$AA$125),"",'UT12'!$AA$125)</f>
        <v/>
      </c>
      <c r="E2872" s="67" t="str">
        <f>IF(ISBLANK('UT12'!$AD$125),"",'UT12'!$AD$125)</f>
        <v/>
      </c>
      <c r="F2872" s="67" t="str">
        <f>IF(ISBLANK('UT12'!$AE$125),"",'UT12'!$AE$125)</f>
        <v/>
      </c>
      <c r="G2872" s="69" t="str">
        <f>IF(ISBLANK('UT12'!$AF$125),"",'UT12'!$AF$125)</f>
        <v/>
      </c>
      <c r="H2872" s="69" t="str">
        <f>IF(ISBLANK('UT12'!$AG$125),"",'UT12'!$AG$125)</f>
        <v/>
      </c>
      <c r="I2872" s="70" t="str">
        <f t="shared" si="88"/>
        <v/>
      </c>
      <c r="J2872" t="str">
        <f t="shared" si="89"/>
        <v/>
      </c>
    </row>
    <row r="2873" spans="1:10" s="61" customFormat="1" ht="25.9" customHeight="1">
      <c r="A2873" s="63" t="str">
        <f>'UT12'!$A$1</f>
        <v>UT12 : Entretien des locaux</v>
      </c>
      <c r="B2873" s="63">
        <f>'UT12'!$A$126</f>
        <v>0</v>
      </c>
      <c r="C2873" s="64">
        <v>126</v>
      </c>
      <c r="D2873" s="60" t="str">
        <f>IF(ISBLANK('UT12'!$AA$126),"",'UT12'!$AA$126)</f>
        <v/>
      </c>
      <c r="E2873" s="63" t="str">
        <f>IF(ISBLANK('UT12'!$AD$126),"",'UT12'!$AD$126)</f>
        <v/>
      </c>
      <c r="F2873" s="63" t="str">
        <f>IF(ISBLANK('UT12'!$AE$126),"",'UT12'!$AE$126)</f>
        <v/>
      </c>
      <c r="G2873" s="65" t="str">
        <f>IF(ISBLANK('UT12'!$AF$126),"",'UT12'!$AF$126)</f>
        <v/>
      </c>
      <c r="H2873" s="65" t="str">
        <f>IF(ISBLANK('UT12'!$AG$126),"",'UT12'!$AG$126)</f>
        <v/>
      </c>
      <c r="I2873" s="66" t="str">
        <f t="shared" si="88"/>
        <v/>
      </c>
      <c r="J2873" t="str">
        <f t="shared" si="89"/>
        <v/>
      </c>
    </row>
    <row r="2874" spans="1:10" s="61" customFormat="1" ht="25.9" customHeight="1">
      <c r="A2874" s="67" t="str">
        <f>'UT12'!$A$1</f>
        <v>UT12 : Entretien des locaux</v>
      </c>
      <c r="B2874" s="67">
        <f>'UT12'!$A$127</f>
        <v>0</v>
      </c>
      <c r="C2874" s="68">
        <v>127</v>
      </c>
      <c r="D2874" s="60" t="str">
        <f>IF(ISBLANK('UT12'!$AA$127),"",'UT12'!$AA$127)</f>
        <v/>
      </c>
      <c r="E2874" s="67" t="str">
        <f>IF(ISBLANK('UT12'!$AD$127),"",'UT12'!$AD$127)</f>
        <v/>
      </c>
      <c r="F2874" s="67" t="str">
        <f>IF(ISBLANK('UT12'!$AE$127),"",'UT12'!$AE$127)</f>
        <v/>
      </c>
      <c r="G2874" s="69" t="str">
        <f>IF(ISBLANK('UT12'!$AF$127),"",'UT12'!$AF$127)</f>
        <v/>
      </c>
      <c r="H2874" s="69" t="str">
        <f>IF(ISBLANK('UT12'!$AG$127),"",'UT12'!$AG$127)</f>
        <v/>
      </c>
      <c r="I2874" s="70" t="str">
        <f t="shared" si="88"/>
        <v/>
      </c>
      <c r="J2874" t="str">
        <f t="shared" si="89"/>
        <v/>
      </c>
    </row>
    <row r="2875" spans="1:10" s="61" customFormat="1" ht="25.9" customHeight="1">
      <c r="A2875" s="63" t="str">
        <f>'UT12'!$A$1</f>
        <v>UT12 : Entretien des locaux</v>
      </c>
      <c r="B2875" s="63">
        <f>'UT12'!$A$128</f>
        <v>0</v>
      </c>
      <c r="C2875" s="64">
        <v>128</v>
      </c>
      <c r="D2875" s="60" t="str">
        <f>IF(ISBLANK('UT12'!$AA$128),"",'UT12'!$AA$128)</f>
        <v/>
      </c>
      <c r="E2875" s="63" t="str">
        <f>IF(ISBLANK('UT12'!$AD$128),"",'UT12'!$AD$128)</f>
        <v/>
      </c>
      <c r="F2875" s="63" t="str">
        <f>IF(ISBLANK('UT12'!$AE$128),"",'UT12'!$AE$128)</f>
        <v/>
      </c>
      <c r="G2875" s="65" t="str">
        <f>IF(ISBLANK('UT12'!$AF$128),"",'UT12'!$AF$128)</f>
        <v/>
      </c>
      <c r="H2875" s="65" t="str">
        <f>IF(ISBLANK('UT12'!$AG$128),"",'UT12'!$AG$128)</f>
        <v/>
      </c>
      <c r="I2875" s="66" t="str">
        <f t="shared" si="88"/>
        <v/>
      </c>
      <c r="J2875" t="str">
        <f t="shared" si="89"/>
        <v/>
      </c>
    </row>
    <row r="2876" spans="1:10" s="61" customFormat="1" ht="25.9" customHeight="1">
      <c r="A2876" s="67" t="str">
        <f>'UT12'!$A$1</f>
        <v>UT12 : Entretien des locaux</v>
      </c>
      <c r="B2876" s="67">
        <f>'UT12'!$A$129</f>
        <v>0</v>
      </c>
      <c r="C2876" s="68">
        <v>129</v>
      </c>
      <c r="D2876" s="60" t="str">
        <f>IF(ISBLANK('UT12'!$AA$129),"",'UT12'!$AA$129)</f>
        <v/>
      </c>
      <c r="E2876" s="67" t="str">
        <f>IF(ISBLANK('UT12'!$AD$129),"",'UT12'!$AD$129)</f>
        <v/>
      </c>
      <c r="F2876" s="67" t="str">
        <f>IF(ISBLANK('UT12'!$AE$129),"",'UT12'!$AE$129)</f>
        <v/>
      </c>
      <c r="G2876" s="69" t="str">
        <f>IF(ISBLANK('UT12'!$AF$129),"",'UT12'!$AF$129)</f>
        <v/>
      </c>
      <c r="H2876" s="69" t="str">
        <f>IF(ISBLANK('UT12'!$AG$129),"",'UT12'!$AG$129)</f>
        <v/>
      </c>
      <c r="I2876" s="70" t="str">
        <f t="shared" si="88"/>
        <v/>
      </c>
      <c r="J2876" t="str">
        <f t="shared" si="89"/>
        <v/>
      </c>
    </row>
    <row r="2877" spans="1:10" s="61" customFormat="1" ht="25.9" customHeight="1">
      <c r="A2877" s="63" t="str">
        <f>'UT12'!$A$1</f>
        <v>UT12 : Entretien des locaux</v>
      </c>
      <c r="B2877" s="63">
        <f>'UT12'!$A$130</f>
        <v>0</v>
      </c>
      <c r="C2877" s="64">
        <v>130</v>
      </c>
      <c r="D2877" s="60" t="str">
        <f>IF(ISBLANK('UT12'!$AA$130),"",'UT12'!$AA$130)</f>
        <v/>
      </c>
      <c r="E2877" s="63" t="str">
        <f>IF(ISBLANK('UT12'!$AD$130),"",'UT12'!$AD$130)</f>
        <v/>
      </c>
      <c r="F2877" s="63" t="str">
        <f>IF(ISBLANK('UT12'!$AE$130),"",'UT12'!$AE$130)</f>
        <v/>
      </c>
      <c r="G2877" s="65" t="str">
        <f>IF(ISBLANK('UT12'!$AF$130),"",'UT12'!$AF$130)</f>
        <v/>
      </c>
      <c r="H2877" s="65" t="str">
        <f>IF(ISBLANK('UT12'!$AG$130),"",'UT12'!$AG$130)</f>
        <v/>
      </c>
      <c r="I2877" s="66" t="str">
        <f t="shared" si="88"/>
        <v/>
      </c>
      <c r="J2877" t="str">
        <f t="shared" si="89"/>
        <v/>
      </c>
    </row>
    <row r="2878" spans="1:10" s="61" customFormat="1" ht="25.9" customHeight="1">
      <c r="A2878" s="67" t="str">
        <f>'UT12'!$A$1</f>
        <v>UT12 : Entretien des locaux</v>
      </c>
      <c r="B2878" s="67">
        <f>'UT12'!$A$131</f>
        <v>0</v>
      </c>
      <c r="C2878" s="68">
        <v>131</v>
      </c>
      <c r="D2878" s="60" t="str">
        <f>IF(ISBLANK('UT12'!$AA$131),"",'UT12'!$AA$131)</f>
        <v/>
      </c>
      <c r="E2878" s="67" t="str">
        <f>IF(ISBLANK('UT12'!$AD$131),"",'UT12'!$AD$131)</f>
        <v/>
      </c>
      <c r="F2878" s="67" t="str">
        <f>IF(ISBLANK('UT12'!$AE$131),"",'UT12'!$AE$131)</f>
        <v/>
      </c>
      <c r="G2878" s="69" t="str">
        <f>IF(ISBLANK('UT12'!$AF$131),"",'UT12'!$AF$131)</f>
        <v/>
      </c>
      <c r="H2878" s="69" t="str">
        <f>IF(ISBLANK('UT12'!$AG$131),"",'UT12'!$AG$131)</f>
        <v/>
      </c>
      <c r="I2878" s="70" t="str">
        <f t="shared" si="88"/>
        <v/>
      </c>
      <c r="J2878" t="str">
        <f t="shared" si="89"/>
        <v/>
      </c>
    </row>
    <row r="2879" spans="1:10" s="61" customFormat="1" ht="25.9" customHeight="1">
      <c r="A2879" s="63" t="str">
        <f>'UT12'!$A$1</f>
        <v>UT12 : Entretien des locaux</v>
      </c>
      <c r="B2879" s="63">
        <f>'UT12'!$A$132</f>
        <v>0</v>
      </c>
      <c r="C2879" s="64">
        <v>132</v>
      </c>
      <c r="D2879" s="60" t="str">
        <f>IF(ISBLANK('UT12'!$AA$132),"",'UT12'!$AA$132)</f>
        <v/>
      </c>
      <c r="E2879" s="63" t="str">
        <f>IF(ISBLANK('UT12'!$AD$132),"",'UT12'!$AD$132)</f>
        <v/>
      </c>
      <c r="F2879" s="63" t="str">
        <f>IF(ISBLANK('UT12'!$AE$132),"",'UT12'!$AE$132)</f>
        <v/>
      </c>
      <c r="G2879" s="65" t="str">
        <f>IF(ISBLANK('UT12'!$AF$132),"",'UT12'!$AF$132)</f>
        <v/>
      </c>
      <c r="H2879" s="65" t="str">
        <f>IF(ISBLANK('UT12'!$AG$132),"",'UT12'!$AG$132)</f>
        <v/>
      </c>
      <c r="I2879" s="66" t="str">
        <f t="shared" si="88"/>
        <v/>
      </c>
      <c r="J2879" t="str">
        <f t="shared" si="89"/>
        <v/>
      </c>
    </row>
    <row r="2880" spans="1:10" s="61" customFormat="1" ht="25.9" customHeight="1">
      <c r="A2880" s="67" t="str">
        <f>'UT12'!$A$1</f>
        <v>UT12 : Entretien des locaux</v>
      </c>
      <c r="B2880" s="67">
        <f>'UT12'!$A$133</f>
        <v>0</v>
      </c>
      <c r="C2880" s="68">
        <v>133</v>
      </c>
      <c r="D2880" s="60" t="str">
        <f>IF(ISBLANK('UT12'!$AA$133),"",'UT12'!$AA$133)</f>
        <v/>
      </c>
      <c r="E2880" s="67" t="str">
        <f>IF(ISBLANK('UT12'!$AD$133),"",'UT12'!$AD$133)</f>
        <v/>
      </c>
      <c r="F2880" s="67" t="str">
        <f>IF(ISBLANK('UT12'!$AE$133),"",'UT12'!$AE$133)</f>
        <v/>
      </c>
      <c r="G2880" s="69" t="str">
        <f>IF(ISBLANK('UT12'!$AF$133),"",'UT12'!$AF$133)</f>
        <v/>
      </c>
      <c r="H2880" s="69" t="str">
        <f>IF(ISBLANK('UT12'!$AG$133),"",'UT12'!$AG$133)</f>
        <v/>
      </c>
      <c r="I2880" s="70" t="str">
        <f t="shared" si="88"/>
        <v/>
      </c>
      <c r="J2880" t="str">
        <f t="shared" si="89"/>
        <v/>
      </c>
    </row>
    <row r="2881" spans="1:10" s="61" customFormat="1" ht="25.9" customHeight="1">
      <c r="A2881" s="63" t="str">
        <f>'UT12'!$A$1</f>
        <v>UT12 : Entretien des locaux</v>
      </c>
      <c r="B2881" s="63">
        <f>'UT12'!$A$134</f>
        <v>0</v>
      </c>
      <c r="C2881" s="64">
        <v>134</v>
      </c>
      <c r="D2881" s="60" t="str">
        <f>IF(ISBLANK('UT12'!$AA$134),"",'UT12'!$AA$134)</f>
        <v/>
      </c>
      <c r="E2881" s="63" t="str">
        <f>IF(ISBLANK('UT12'!$AD$134),"",'UT12'!$AD$134)</f>
        <v/>
      </c>
      <c r="F2881" s="63" t="str">
        <f>IF(ISBLANK('UT12'!$AE$134),"",'UT12'!$AE$134)</f>
        <v/>
      </c>
      <c r="G2881" s="65" t="str">
        <f>IF(ISBLANK('UT12'!$AF$134),"",'UT12'!$AF$134)</f>
        <v/>
      </c>
      <c r="H2881" s="65" t="str">
        <f>IF(ISBLANK('UT12'!$AG$134),"",'UT12'!$AG$134)</f>
        <v/>
      </c>
      <c r="I2881" s="66" t="str">
        <f t="shared" si="88"/>
        <v/>
      </c>
      <c r="J2881" t="str">
        <f t="shared" si="89"/>
        <v/>
      </c>
    </row>
    <row r="2882" spans="1:10" s="61" customFormat="1" ht="25.9" customHeight="1">
      <c r="A2882" s="67" t="str">
        <f>'UT12'!$A$1</f>
        <v>UT12 : Entretien des locaux</v>
      </c>
      <c r="B2882" s="67">
        <f>'UT12'!$A$135</f>
        <v>0</v>
      </c>
      <c r="C2882" s="68">
        <v>135</v>
      </c>
      <c r="D2882" s="60" t="str">
        <f>IF(ISBLANK('UT12'!$AA$135),"",'UT12'!$AA$135)</f>
        <v/>
      </c>
      <c r="E2882" s="67" t="str">
        <f>IF(ISBLANK('UT12'!$AD$135),"",'UT12'!$AD$135)</f>
        <v/>
      </c>
      <c r="F2882" s="67" t="str">
        <f>IF(ISBLANK('UT12'!$AE$135),"",'UT12'!$AE$135)</f>
        <v/>
      </c>
      <c r="G2882" s="69" t="str">
        <f>IF(ISBLANK('UT12'!$AF$135),"",'UT12'!$AF$135)</f>
        <v/>
      </c>
      <c r="H2882" s="69" t="str">
        <f>IF(ISBLANK('UT12'!$AG$135),"",'UT12'!$AG$135)</f>
        <v/>
      </c>
      <c r="I2882" s="70" t="str">
        <f t="shared" si="88"/>
        <v/>
      </c>
      <c r="J2882" t="str">
        <f t="shared" si="89"/>
        <v/>
      </c>
    </row>
    <row r="2883" spans="1:10" s="61" customFormat="1" ht="25.9" customHeight="1">
      <c r="A2883" s="63" t="str">
        <f>'UT12'!$A$1</f>
        <v>UT12 : Entretien des locaux</v>
      </c>
      <c r="B2883" s="63">
        <f>'UT12'!$A$136</f>
        <v>0</v>
      </c>
      <c r="C2883" s="64">
        <v>136</v>
      </c>
      <c r="D2883" s="60" t="str">
        <f>IF(ISBLANK('UT12'!$AA$136),"",'UT12'!$AA$136)</f>
        <v/>
      </c>
      <c r="E2883" s="63" t="str">
        <f>IF(ISBLANK('UT12'!$AD$136),"",'UT12'!$AD$136)</f>
        <v/>
      </c>
      <c r="F2883" s="63" t="str">
        <f>IF(ISBLANK('UT12'!$AE$136),"",'UT12'!$AE$136)</f>
        <v/>
      </c>
      <c r="G2883" s="65" t="str">
        <f>IF(ISBLANK('UT12'!$AF$136),"",'UT12'!$AF$136)</f>
        <v/>
      </c>
      <c r="H2883" s="65" t="str">
        <f>IF(ISBLANK('UT12'!$AG$136),"",'UT12'!$AG$136)</f>
        <v/>
      </c>
      <c r="I2883" s="66" t="str">
        <f t="shared" ref="I2883:I2946" si="90">IF(OR(E2883&lt;&gt;"",F2883&lt;&gt;"",G2883&lt;&gt;"",H2883&lt;&gt;""),"OUI","")</f>
        <v/>
      </c>
      <c r="J2883" t="str">
        <f t="shared" ref="J2883:J2946" si="91">IF($I2883="OUI",$D2883*1000000 + (INT((ROW()-3)/250)+1)*10000 + $C2883*10 + MOD((ROW()-3),250),"")</f>
        <v/>
      </c>
    </row>
    <row r="2884" spans="1:10" s="61" customFormat="1" ht="25.9" customHeight="1">
      <c r="A2884" s="67" t="str">
        <f>'UT12'!$A$1</f>
        <v>UT12 : Entretien des locaux</v>
      </c>
      <c r="B2884" s="67">
        <f>'UT12'!$A$137</f>
        <v>0</v>
      </c>
      <c r="C2884" s="68">
        <v>137</v>
      </c>
      <c r="D2884" s="60" t="str">
        <f>IF(ISBLANK('UT12'!$AA$137),"",'UT12'!$AA$137)</f>
        <v/>
      </c>
      <c r="E2884" s="67" t="str">
        <f>IF(ISBLANK('UT12'!$AD$137),"",'UT12'!$AD$137)</f>
        <v/>
      </c>
      <c r="F2884" s="67" t="str">
        <f>IF(ISBLANK('UT12'!$AE$137),"",'UT12'!$AE$137)</f>
        <v/>
      </c>
      <c r="G2884" s="69" t="str">
        <f>IF(ISBLANK('UT12'!$AF$137),"",'UT12'!$AF$137)</f>
        <v/>
      </c>
      <c r="H2884" s="69" t="str">
        <f>IF(ISBLANK('UT12'!$AG$137),"",'UT12'!$AG$137)</f>
        <v/>
      </c>
      <c r="I2884" s="70" t="str">
        <f t="shared" si="90"/>
        <v/>
      </c>
      <c r="J2884" t="str">
        <f t="shared" si="91"/>
        <v/>
      </c>
    </row>
    <row r="2885" spans="1:10" s="61" customFormat="1" ht="25.9" customHeight="1">
      <c r="A2885" s="63" t="str">
        <f>'UT12'!$A$1</f>
        <v>UT12 : Entretien des locaux</v>
      </c>
      <c r="B2885" s="63">
        <f>'UT12'!$A$138</f>
        <v>0</v>
      </c>
      <c r="C2885" s="64">
        <v>138</v>
      </c>
      <c r="D2885" s="60" t="str">
        <f>IF(ISBLANK('UT12'!$AA$138),"",'UT12'!$AA$138)</f>
        <v/>
      </c>
      <c r="E2885" s="63" t="str">
        <f>IF(ISBLANK('UT12'!$AD$138),"",'UT12'!$AD$138)</f>
        <v/>
      </c>
      <c r="F2885" s="63" t="str">
        <f>IF(ISBLANK('UT12'!$AE$138),"",'UT12'!$AE$138)</f>
        <v/>
      </c>
      <c r="G2885" s="65" t="str">
        <f>IF(ISBLANK('UT12'!$AF$138),"",'UT12'!$AF$138)</f>
        <v/>
      </c>
      <c r="H2885" s="65" t="str">
        <f>IF(ISBLANK('UT12'!$AG$138),"",'UT12'!$AG$138)</f>
        <v/>
      </c>
      <c r="I2885" s="66" t="str">
        <f t="shared" si="90"/>
        <v/>
      </c>
      <c r="J2885" t="str">
        <f t="shared" si="91"/>
        <v/>
      </c>
    </row>
    <row r="2886" spans="1:10" s="61" customFormat="1" ht="25.9" customHeight="1">
      <c r="A2886" s="67" t="str">
        <f>'UT12'!$A$1</f>
        <v>UT12 : Entretien des locaux</v>
      </c>
      <c r="B2886" s="67">
        <f>'UT12'!$A$139</f>
        <v>0</v>
      </c>
      <c r="C2886" s="68">
        <v>139</v>
      </c>
      <c r="D2886" s="60" t="str">
        <f>IF(ISBLANK('UT12'!$AA$139),"",'UT12'!$AA$139)</f>
        <v/>
      </c>
      <c r="E2886" s="67" t="str">
        <f>IF(ISBLANK('UT12'!$AD$139),"",'UT12'!$AD$139)</f>
        <v/>
      </c>
      <c r="F2886" s="67" t="str">
        <f>IF(ISBLANK('UT12'!$AE$139),"",'UT12'!$AE$139)</f>
        <v/>
      </c>
      <c r="G2886" s="69" t="str">
        <f>IF(ISBLANK('UT12'!$AF$139),"",'UT12'!$AF$139)</f>
        <v/>
      </c>
      <c r="H2886" s="69" t="str">
        <f>IF(ISBLANK('UT12'!$AG$139),"",'UT12'!$AG$139)</f>
        <v/>
      </c>
      <c r="I2886" s="70" t="str">
        <f t="shared" si="90"/>
        <v/>
      </c>
      <c r="J2886" t="str">
        <f t="shared" si="91"/>
        <v/>
      </c>
    </row>
    <row r="2887" spans="1:10" s="61" customFormat="1" ht="25.9" customHeight="1">
      <c r="A2887" s="63" t="str">
        <f>'UT12'!$A$1</f>
        <v>UT12 : Entretien des locaux</v>
      </c>
      <c r="B2887" s="63">
        <f>'UT12'!$A$140</f>
        <v>0</v>
      </c>
      <c r="C2887" s="64">
        <v>140</v>
      </c>
      <c r="D2887" s="60" t="str">
        <f>IF(ISBLANK('UT12'!$AA$140),"",'UT12'!$AA$140)</f>
        <v/>
      </c>
      <c r="E2887" s="63" t="str">
        <f>IF(ISBLANK('UT12'!$AD$140),"",'UT12'!$AD$140)</f>
        <v/>
      </c>
      <c r="F2887" s="63" t="str">
        <f>IF(ISBLANK('UT12'!$AE$140),"",'UT12'!$AE$140)</f>
        <v/>
      </c>
      <c r="G2887" s="65" t="str">
        <f>IF(ISBLANK('UT12'!$AF$140),"",'UT12'!$AF$140)</f>
        <v/>
      </c>
      <c r="H2887" s="65" t="str">
        <f>IF(ISBLANK('UT12'!$AG$140),"",'UT12'!$AG$140)</f>
        <v/>
      </c>
      <c r="I2887" s="66" t="str">
        <f t="shared" si="90"/>
        <v/>
      </c>
      <c r="J2887" t="str">
        <f t="shared" si="91"/>
        <v/>
      </c>
    </row>
    <row r="2888" spans="1:10" s="61" customFormat="1" ht="25.9" customHeight="1">
      <c r="A2888" s="67" t="str">
        <f>'UT12'!$A$1</f>
        <v>UT12 : Entretien des locaux</v>
      </c>
      <c r="B2888" s="67">
        <f>'UT12'!$A$141</f>
        <v>0</v>
      </c>
      <c r="C2888" s="68">
        <v>141</v>
      </c>
      <c r="D2888" s="60" t="str">
        <f>IF(ISBLANK('UT12'!$AA$141),"",'UT12'!$AA$141)</f>
        <v/>
      </c>
      <c r="E2888" s="67" t="str">
        <f>IF(ISBLANK('UT12'!$AD$141),"",'UT12'!$AD$141)</f>
        <v/>
      </c>
      <c r="F2888" s="67" t="str">
        <f>IF(ISBLANK('UT12'!$AE$141),"",'UT12'!$AE$141)</f>
        <v/>
      </c>
      <c r="G2888" s="69" t="str">
        <f>IF(ISBLANK('UT12'!$AF$141),"",'UT12'!$AF$141)</f>
        <v/>
      </c>
      <c r="H2888" s="69" t="str">
        <f>IF(ISBLANK('UT12'!$AG$141),"",'UT12'!$AG$141)</f>
        <v/>
      </c>
      <c r="I2888" s="70" t="str">
        <f t="shared" si="90"/>
        <v/>
      </c>
      <c r="J2888" t="str">
        <f t="shared" si="91"/>
        <v/>
      </c>
    </row>
    <row r="2889" spans="1:10" s="61" customFormat="1" ht="25.9" customHeight="1">
      <c r="A2889" s="63" t="str">
        <f>'UT12'!$A$1</f>
        <v>UT12 : Entretien des locaux</v>
      </c>
      <c r="B2889" s="63">
        <f>'UT12'!$A$142</f>
        <v>0</v>
      </c>
      <c r="C2889" s="64">
        <v>142</v>
      </c>
      <c r="D2889" s="60" t="str">
        <f>IF(ISBLANK('UT12'!$AA$142),"",'UT12'!$AA$142)</f>
        <v/>
      </c>
      <c r="E2889" s="63" t="str">
        <f>IF(ISBLANK('UT12'!$AD$142),"",'UT12'!$AD$142)</f>
        <v/>
      </c>
      <c r="F2889" s="63" t="str">
        <f>IF(ISBLANK('UT12'!$AE$142),"",'UT12'!$AE$142)</f>
        <v/>
      </c>
      <c r="G2889" s="65" t="str">
        <f>IF(ISBLANK('UT12'!$AF$142),"",'UT12'!$AF$142)</f>
        <v/>
      </c>
      <c r="H2889" s="65" t="str">
        <f>IF(ISBLANK('UT12'!$AG$142),"",'UT12'!$AG$142)</f>
        <v/>
      </c>
      <c r="I2889" s="66" t="str">
        <f t="shared" si="90"/>
        <v/>
      </c>
      <c r="J2889" t="str">
        <f t="shared" si="91"/>
        <v/>
      </c>
    </row>
    <row r="2890" spans="1:10" s="61" customFormat="1" ht="25.9" customHeight="1">
      <c r="A2890" s="67" t="str">
        <f>'UT12'!$A$1</f>
        <v>UT12 : Entretien des locaux</v>
      </c>
      <c r="B2890" s="67">
        <f>'UT12'!$A$143</f>
        <v>0</v>
      </c>
      <c r="C2890" s="68">
        <v>143</v>
      </c>
      <c r="D2890" s="60" t="str">
        <f>IF(ISBLANK('UT12'!$AA$143),"",'UT12'!$AA$143)</f>
        <v/>
      </c>
      <c r="E2890" s="67" t="str">
        <f>IF(ISBLANK('UT12'!$AD$143),"",'UT12'!$AD$143)</f>
        <v/>
      </c>
      <c r="F2890" s="67" t="str">
        <f>IF(ISBLANK('UT12'!$AE$143),"",'UT12'!$AE$143)</f>
        <v/>
      </c>
      <c r="G2890" s="69" t="str">
        <f>IF(ISBLANK('UT12'!$AF$143),"",'UT12'!$AF$143)</f>
        <v/>
      </c>
      <c r="H2890" s="69" t="str">
        <f>IF(ISBLANK('UT12'!$AG$143),"",'UT12'!$AG$143)</f>
        <v/>
      </c>
      <c r="I2890" s="70" t="str">
        <f t="shared" si="90"/>
        <v/>
      </c>
      <c r="J2890" t="str">
        <f t="shared" si="91"/>
        <v/>
      </c>
    </row>
    <row r="2891" spans="1:10" s="61" customFormat="1" ht="25.9" customHeight="1">
      <c r="A2891" s="63" t="str">
        <f>'UT12'!$A$1</f>
        <v>UT12 : Entretien des locaux</v>
      </c>
      <c r="B2891" s="63">
        <f>'UT12'!$A$144</f>
        <v>0</v>
      </c>
      <c r="C2891" s="64">
        <v>144</v>
      </c>
      <c r="D2891" s="60" t="str">
        <f>IF(ISBLANK('UT12'!$AA$144),"",'UT12'!$AA$144)</f>
        <v/>
      </c>
      <c r="E2891" s="63" t="str">
        <f>IF(ISBLANK('UT12'!$AD$144),"",'UT12'!$AD$144)</f>
        <v/>
      </c>
      <c r="F2891" s="63" t="str">
        <f>IF(ISBLANK('UT12'!$AE$144),"",'UT12'!$AE$144)</f>
        <v/>
      </c>
      <c r="G2891" s="65" t="str">
        <f>IF(ISBLANK('UT12'!$AF$144),"",'UT12'!$AF$144)</f>
        <v/>
      </c>
      <c r="H2891" s="65" t="str">
        <f>IF(ISBLANK('UT12'!$AG$144),"",'UT12'!$AG$144)</f>
        <v/>
      </c>
      <c r="I2891" s="66" t="str">
        <f t="shared" si="90"/>
        <v/>
      </c>
      <c r="J2891" t="str">
        <f t="shared" si="91"/>
        <v/>
      </c>
    </row>
    <row r="2892" spans="1:10" s="61" customFormat="1" ht="25.9" customHeight="1">
      <c r="A2892" s="67" t="str">
        <f>'UT12'!$A$1</f>
        <v>UT12 : Entretien des locaux</v>
      </c>
      <c r="B2892" s="67">
        <f>'UT12'!$A$145</f>
        <v>0</v>
      </c>
      <c r="C2892" s="68">
        <v>145</v>
      </c>
      <c r="D2892" s="60" t="str">
        <f>IF(ISBLANK('UT12'!$AA$145),"",'UT12'!$AA$145)</f>
        <v/>
      </c>
      <c r="E2892" s="67" t="str">
        <f>IF(ISBLANK('UT12'!$AD$145),"",'UT12'!$AD$145)</f>
        <v/>
      </c>
      <c r="F2892" s="67" t="str">
        <f>IF(ISBLANK('UT12'!$AE$145),"",'UT12'!$AE$145)</f>
        <v/>
      </c>
      <c r="G2892" s="69" t="str">
        <f>IF(ISBLANK('UT12'!$AF$145),"",'UT12'!$AF$145)</f>
        <v/>
      </c>
      <c r="H2892" s="69" t="str">
        <f>IF(ISBLANK('UT12'!$AG$145),"",'UT12'!$AG$145)</f>
        <v/>
      </c>
      <c r="I2892" s="70" t="str">
        <f t="shared" si="90"/>
        <v/>
      </c>
      <c r="J2892" t="str">
        <f t="shared" si="91"/>
        <v/>
      </c>
    </row>
    <row r="2893" spans="1:10" s="61" customFormat="1" ht="25.9" customHeight="1">
      <c r="A2893" s="63" t="str">
        <f>'UT12'!$A$1</f>
        <v>UT12 : Entretien des locaux</v>
      </c>
      <c r="B2893" s="63">
        <f>'UT12'!$A$146</f>
        <v>0</v>
      </c>
      <c r="C2893" s="64">
        <v>146</v>
      </c>
      <c r="D2893" s="60" t="str">
        <f>IF(ISBLANK('UT12'!$AA$146),"",'UT12'!$AA$146)</f>
        <v/>
      </c>
      <c r="E2893" s="63" t="str">
        <f>IF(ISBLANK('UT12'!$AD$146),"",'UT12'!$AD$146)</f>
        <v/>
      </c>
      <c r="F2893" s="63" t="str">
        <f>IF(ISBLANK('UT12'!$AE$146),"",'UT12'!$AE$146)</f>
        <v/>
      </c>
      <c r="G2893" s="65" t="str">
        <f>IF(ISBLANK('UT12'!$AF$146),"",'UT12'!$AF$146)</f>
        <v/>
      </c>
      <c r="H2893" s="65" t="str">
        <f>IF(ISBLANK('UT12'!$AG$146),"",'UT12'!$AG$146)</f>
        <v/>
      </c>
      <c r="I2893" s="66" t="str">
        <f t="shared" si="90"/>
        <v/>
      </c>
      <c r="J2893" t="str">
        <f t="shared" si="91"/>
        <v/>
      </c>
    </row>
    <row r="2894" spans="1:10" s="61" customFormat="1" ht="25.9" customHeight="1">
      <c r="A2894" s="67" t="str">
        <f>'UT12'!$A$1</f>
        <v>UT12 : Entretien des locaux</v>
      </c>
      <c r="B2894" s="67">
        <f>'UT12'!$A$147</f>
        <v>0</v>
      </c>
      <c r="C2894" s="68">
        <v>147</v>
      </c>
      <c r="D2894" s="60" t="str">
        <f>IF(ISBLANK('UT12'!$AA$147),"",'UT12'!$AA$147)</f>
        <v/>
      </c>
      <c r="E2894" s="67" t="str">
        <f>IF(ISBLANK('UT12'!$AD$147),"",'UT12'!$AD$147)</f>
        <v/>
      </c>
      <c r="F2894" s="67" t="str">
        <f>IF(ISBLANK('UT12'!$AE$147),"",'UT12'!$AE$147)</f>
        <v/>
      </c>
      <c r="G2894" s="69" t="str">
        <f>IF(ISBLANK('UT12'!$AF$147),"",'UT12'!$AF$147)</f>
        <v/>
      </c>
      <c r="H2894" s="69" t="str">
        <f>IF(ISBLANK('UT12'!$AG$147),"",'UT12'!$AG$147)</f>
        <v/>
      </c>
      <c r="I2894" s="70" t="str">
        <f t="shared" si="90"/>
        <v/>
      </c>
      <c r="J2894" t="str">
        <f t="shared" si="91"/>
        <v/>
      </c>
    </row>
    <row r="2895" spans="1:10" s="61" customFormat="1" ht="25.9" customHeight="1">
      <c r="A2895" s="63" t="str">
        <f>'UT12'!$A$1</f>
        <v>UT12 : Entretien des locaux</v>
      </c>
      <c r="B2895" s="63">
        <f>'UT12'!$A$148</f>
        <v>0</v>
      </c>
      <c r="C2895" s="64">
        <v>148</v>
      </c>
      <c r="D2895" s="60" t="str">
        <f>IF(ISBLANK('UT12'!$AA$148),"",'UT12'!$AA$148)</f>
        <v/>
      </c>
      <c r="E2895" s="63" t="str">
        <f>IF(ISBLANK('UT12'!$AD$148),"",'UT12'!$AD$148)</f>
        <v/>
      </c>
      <c r="F2895" s="63" t="str">
        <f>IF(ISBLANK('UT12'!$AE$148),"",'UT12'!$AE$148)</f>
        <v/>
      </c>
      <c r="G2895" s="65" t="str">
        <f>IF(ISBLANK('UT12'!$AF$148),"",'UT12'!$AF$148)</f>
        <v/>
      </c>
      <c r="H2895" s="65" t="str">
        <f>IF(ISBLANK('UT12'!$AG$148),"",'UT12'!$AG$148)</f>
        <v/>
      </c>
      <c r="I2895" s="66" t="str">
        <f t="shared" si="90"/>
        <v/>
      </c>
      <c r="J2895" t="str">
        <f t="shared" si="91"/>
        <v/>
      </c>
    </row>
    <row r="2896" spans="1:10" s="61" customFormat="1" ht="25.9" customHeight="1">
      <c r="A2896" s="67" t="str">
        <f>'UT12'!$A$1</f>
        <v>UT12 : Entretien des locaux</v>
      </c>
      <c r="B2896" s="67">
        <f>'UT12'!$A$149</f>
        <v>0</v>
      </c>
      <c r="C2896" s="68">
        <v>149</v>
      </c>
      <c r="D2896" s="60" t="str">
        <f>IF(ISBLANK('UT12'!$AA$149),"",'UT12'!$AA$149)</f>
        <v/>
      </c>
      <c r="E2896" s="67" t="str">
        <f>IF(ISBLANK('UT12'!$AD$149),"",'UT12'!$AD$149)</f>
        <v/>
      </c>
      <c r="F2896" s="67" t="str">
        <f>IF(ISBLANK('UT12'!$AE$149),"",'UT12'!$AE$149)</f>
        <v/>
      </c>
      <c r="G2896" s="69" t="str">
        <f>IF(ISBLANK('UT12'!$AF$149),"",'UT12'!$AF$149)</f>
        <v/>
      </c>
      <c r="H2896" s="69" t="str">
        <f>IF(ISBLANK('UT12'!$AG$149),"",'UT12'!$AG$149)</f>
        <v/>
      </c>
      <c r="I2896" s="70" t="str">
        <f t="shared" si="90"/>
        <v/>
      </c>
      <c r="J2896" t="str">
        <f t="shared" si="91"/>
        <v/>
      </c>
    </row>
    <row r="2897" spans="1:10" s="61" customFormat="1" ht="25.9" customHeight="1">
      <c r="A2897" s="63" t="str">
        <f>'UT12'!$A$1</f>
        <v>UT12 : Entretien des locaux</v>
      </c>
      <c r="B2897" s="63">
        <f>'UT12'!$A$150</f>
        <v>0</v>
      </c>
      <c r="C2897" s="64">
        <v>150</v>
      </c>
      <c r="D2897" s="60" t="str">
        <f>IF(ISBLANK('UT12'!$AA$150),"",'UT12'!$AA$150)</f>
        <v/>
      </c>
      <c r="E2897" s="63" t="str">
        <f>IF(ISBLANK('UT12'!$AD$150),"",'UT12'!$AD$150)</f>
        <v/>
      </c>
      <c r="F2897" s="63" t="str">
        <f>IF(ISBLANK('UT12'!$AE$150),"",'UT12'!$AE$150)</f>
        <v/>
      </c>
      <c r="G2897" s="65" t="str">
        <f>IF(ISBLANK('UT12'!$AF$150),"",'UT12'!$AF$150)</f>
        <v/>
      </c>
      <c r="H2897" s="65" t="str">
        <f>IF(ISBLANK('UT12'!$AG$150),"",'UT12'!$AG$150)</f>
        <v/>
      </c>
      <c r="I2897" s="66" t="str">
        <f t="shared" si="90"/>
        <v/>
      </c>
      <c r="J2897" t="str">
        <f t="shared" si="91"/>
        <v/>
      </c>
    </row>
    <row r="2898" spans="1:10" s="61" customFormat="1" ht="25.9" customHeight="1">
      <c r="A2898" s="67" t="str">
        <f>'UT12'!$A$1</f>
        <v>UT12 : Entretien des locaux</v>
      </c>
      <c r="B2898" s="67">
        <f>'UT12'!$A$151</f>
        <v>0</v>
      </c>
      <c r="C2898" s="68">
        <v>151</v>
      </c>
      <c r="D2898" s="60" t="str">
        <f>IF(ISBLANK('UT12'!$AA$151),"",'UT12'!$AA$151)</f>
        <v/>
      </c>
      <c r="E2898" s="67" t="str">
        <f>IF(ISBLANK('UT12'!$AD$151),"",'UT12'!$AD$151)</f>
        <v/>
      </c>
      <c r="F2898" s="67" t="str">
        <f>IF(ISBLANK('UT12'!$AE$151),"",'UT12'!$AE$151)</f>
        <v/>
      </c>
      <c r="G2898" s="69" t="str">
        <f>IF(ISBLANK('UT12'!$AF$151),"",'UT12'!$AF$151)</f>
        <v/>
      </c>
      <c r="H2898" s="69" t="str">
        <f>IF(ISBLANK('UT12'!$AG$151),"",'UT12'!$AG$151)</f>
        <v/>
      </c>
      <c r="I2898" s="70" t="str">
        <f t="shared" si="90"/>
        <v/>
      </c>
      <c r="J2898" t="str">
        <f t="shared" si="91"/>
        <v/>
      </c>
    </row>
    <row r="2899" spans="1:10" s="61" customFormat="1" ht="25.9" customHeight="1">
      <c r="A2899" s="63" t="str">
        <f>'UT12'!$A$1</f>
        <v>UT12 : Entretien des locaux</v>
      </c>
      <c r="B2899" s="63">
        <f>'UT12'!$A$152</f>
        <v>0</v>
      </c>
      <c r="C2899" s="64">
        <v>152</v>
      </c>
      <c r="D2899" s="60" t="str">
        <f>IF(ISBLANK('UT12'!$AA$152),"",'UT12'!$AA$152)</f>
        <v/>
      </c>
      <c r="E2899" s="63" t="str">
        <f>IF(ISBLANK('UT12'!$AD$152),"",'UT12'!$AD$152)</f>
        <v/>
      </c>
      <c r="F2899" s="63" t="str">
        <f>IF(ISBLANK('UT12'!$AE$152),"",'UT12'!$AE$152)</f>
        <v/>
      </c>
      <c r="G2899" s="65" t="str">
        <f>IF(ISBLANK('UT12'!$AF$152),"",'UT12'!$AF$152)</f>
        <v/>
      </c>
      <c r="H2899" s="65" t="str">
        <f>IF(ISBLANK('UT12'!$AG$152),"",'UT12'!$AG$152)</f>
        <v/>
      </c>
      <c r="I2899" s="66" t="str">
        <f t="shared" si="90"/>
        <v/>
      </c>
      <c r="J2899" t="str">
        <f t="shared" si="91"/>
        <v/>
      </c>
    </row>
    <row r="2900" spans="1:10" s="61" customFormat="1" ht="25.9" customHeight="1">
      <c r="A2900" s="67" t="str">
        <f>'UT12'!$A$1</f>
        <v>UT12 : Entretien des locaux</v>
      </c>
      <c r="B2900" s="67">
        <f>'UT12'!$A$153</f>
        <v>0</v>
      </c>
      <c r="C2900" s="68">
        <v>153</v>
      </c>
      <c r="D2900" s="60" t="str">
        <f>IF(ISBLANK('UT12'!$AA$153),"",'UT12'!$AA$153)</f>
        <v/>
      </c>
      <c r="E2900" s="67" t="str">
        <f>IF(ISBLANK('UT12'!$AD$153),"",'UT12'!$AD$153)</f>
        <v/>
      </c>
      <c r="F2900" s="67" t="str">
        <f>IF(ISBLANK('UT12'!$AE$153),"",'UT12'!$AE$153)</f>
        <v/>
      </c>
      <c r="G2900" s="69" t="str">
        <f>IF(ISBLANK('UT12'!$AF$153),"",'UT12'!$AF$153)</f>
        <v/>
      </c>
      <c r="H2900" s="69" t="str">
        <f>IF(ISBLANK('UT12'!$AG$153),"",'UT12'!$AG$153)</f>
        <v/>
      </c>
      <c r="I2900" s="70" t="str">
        <f t="shared" si="90"/>
        <v/>
      </c>
      <c r="J2900" t="str">
        <f t="shared" si="91"/>
        <v/>
      </c>
    </row>
    <row r="2901" spans="1:10" s="61" customFormat="1" ht="25.9" customHeight="1">
      <c r="A2901" s="63" t="str">
        <f>'UT12'!$A$1</f>
        <v>UT12 : Entretien des locaux</v>
      </c>
      <c r="B2901" s="63">
        <f>'UT12'!$A$154</f>
        <v>0</v>
      </c>
      <c r="C2901" s="64">
        <v>154</v>
      </c>
      <c r="D2901" s="60" t="str">
        <f>IF(ISBLANK('UT12'!$AA$154),"",'UT12'!$AA$154)</f>
        <v/>
      </c>
      <c r="E2901" s="63" t="str">
        <f>IF(ISBLANK('UT12'!$AD$154),"",'UT12'!$AD$154)</f>
        <v/>
      </c>
      <c r="F2901" s="63" t="str">
        <f>IF(ISBLANK('UT12'!$AE$154),"",'UT12'!$AE$154)</f>
        <v/>
      </c>
      <c r="G2901" s="65" t="str">
        <f>IF(ISBLANK('UT12'!$AF$154),"",'UT12'!$AF$154)</f>
        <v/>
      </c>
      <c r="H2901" s="65" t="str">
        <f>IF(ISBLANK('UT12'!$AG$154),"",'UT12'!$AG$154)</f>
        <v/>
      </c>
      <c r="I2901" s="66" t="str">
        <f t="shared" si="90"/>
        <v/>
      </c>
      <c r="J2901" t="str">
        <f t="shared" si="91"/>
        <v/>
      </c>
    </row>
    <row r="2902" spans="1:10" s="61" customFormat="1" ht="25.9" customHeight="1">
      <c r="A2902" s="67" t="str">
        <f>'UT12'!$A$1</f>
        <v>UT12 : Entretien des locaux</v>
      </c>
      <c r="B2902" s="67">
        <f>'UT12'!$A$155</f>
        <v>0</v>
      </c>
      <c r="C2902" s="68">
        <v>155</v>
      </c>
      <c r="D2902" s="60" t="str">
        <f>IF(ISBLANK('UT12'!$AA$155),"",'UT12'!$AA$155)</f>
        <v/>
      </c>
      <c r="E2902" s="67" t="str">
        <f>IF(ISBLANK('UT12'!$AD$155),"",'UT12'!$AD$155)</f>
        <v/>
      </c>
      <c r="F2902" s="67" t="str">
        <f>IF(ISBLANK('UT12'!$AE$155),"",'UT12'!$AE$155)</f>
        <v/>
      </c>
      <c r="G2902" s="69" t="str">
        <f>IF(ISBLANK('UT12'!$AF$155),"",'UT12'!$AF$155)</f>
        <v/>
      </c>
      <c r="H2902" s="69" t="str">
        <f>IF(ISBLANK('UT12'!$AG$155),"",'UT12'!$AG$155)</f>
        <v/>
      </c>
      <c r="I2902" s="70" t="str">
        <f t="shared" si="90"/>
        <v/>
      </c>
      <c r="J2902" t="str">
        <f t="shared" si="91"/>
        <v/>
      </c>
    </row>
    <row r="2903" spans="1:10" s="61" customFormat="1" ht="25.9" customHeight="1">
      <c r="A2903" s="63" t="str">
        <f>'UT12'!$A$1</f>
        <v>UT12 : Entretien des locaux</v>
      </c>
      <c r="B2903" s="63">
        <f>'UT12'!$A$156</f>
        <v>0</v>
      </c>
      <c r="C2903" s="64">
        <v>156</v>
      </c>
      <c r="D2903" s="60" t="str">
        <f>IF(ISBLANK('UT12'!$AA$156),"",'UT12'!$AA$156)</f>
        <v/>
      </c>
      <c r="E2903" s="63" t="str">
        <f>IF(ISBLANK('UT12'!$AD$156),"",'UT12'!$AD$156)</f>
        <v/>
      </c>
      <c r="F2903" s="63" t="str">
        <f>IF(ISBLANK('UT12'!$AE$156),"",'UT12'!$AE$156)</f>
        <v/>
      </c>
      <c r="G2903" s="65" t="str">
        <f>IF(ISBLANK('UT12'!$AF$156),"",'UT12'!$AF$156)</f>
        <v/>
      </c>
      <c r="H2903" s="65" t="str">
        <f>IF(ISBLANK('UT12'!$AG$156),"",'UT12'!$AG$156)</f>
        <v/>
      </c>
      <c r="I2903" s="66" t="str">
        <f t="shared" si="90"/>
        <v/>
      </c>
      <c r="J2903" t="str">
        <f t="shared" si="91"/>
        <v/>
      </c>
    </row>
    <row r="2904" spans="1:10" s="61" customFormat="1" ht="25.9" customHeight="1">
      <c r="A2904" s="67" t="str">
        <f>'UT12'!$A$1</f>
        <v>UT12 : Entretien des locaux</v>
      </c>
      <c r="B2904" s="67">
        <f>'UT12'!$A$157</f>
        <v>0</v>
      </c>
      <c r="C2904" s="68">
        <v>157</v>
      </c>
      <c r="D2904" s="60" t="str">
        <f>IF(ISBLANK('UT12'!$AA$157),"",'UT12'!$AA$157)</f>
        <v/>
      </c>
      <c r="E2904" s="67" t="str">
        <f>IF(ISBLANK('UT12'!$AD$157),"",'UT12'!$AD$157)</f>
        <v/>
      </c>
      <c r="F2904" s="67" t="str">
        <f>IF(ISBLANK('UT12'!$AE$157),"",'UT12'!$AE$157)</f>
        <v/>
      </c>
      <c r="G2904" s="69" t="str">
        <f>IF(ISBLANK('UT12'!$AF$157),"",'UT12'!$AF$157)</f>
        <v/>
      </c>
      <c r="H2904" s="69" t="str">
        <f>IF(ISBLANK('UT12'!$AG$157),"",'UT12'!$AG$157)</f>
        <v/>
      </c>
      <c r="I2904" s="70" t="str">
        <f t="shared" si="90"/>
        <v/>
      </c>
      <c r="J2904" t="str">
        <f t="shared" si="91"/>
        <v/>
      </c>
    </row>
    <row r="2905" spans="1:10" s="61" customFormat="1" ht="25.9" customHeight="1">
      <c r="A2905" s="63" t="str">
        <f>'UT12'!$A$1</f>
        <v>UT12 : Entretien des locaux</v>
      </c>
      <c r="B2905" s="63">
        <f>'UT12'!$A$158</f>
        <v>0</v>
      </c>
      <c r="C2905" s="64">
        <v>158</v>
      </c>
      <c r="D2905" s="60" t="str">
        <f>IF(ISBLANK('UT12'!$AA$158),"",'UT12'!$AA$158)</f>
        <v/>
      </c>
      <c r="E2905" s="63" t="str">
        <f>IF(ISBLANK('UT12'!$AD$158),"",'UT12'!$AD$158)</f>
        <v/>
      </c>
      <c r="F2905" s="63" t="str">
        <f>IF(ISBLANK('UT12'!$AE$158),"",'UT12'!$AE$158)</f>
        <v/>
      </c>
      <c r="G2905" s="65" t="str">
        <f>IF(ISBLANK('UT12'!$AF$158),"",'UT12'!$AF$158)</f>
        <v/>
      </c>
      <c r="H2905" s="65" t="str">
        <f>IF(ISBLANK('UT12'!$AG$158),"",'UT12'!$AG$158)</f>
        <v/>
      </c>
      <c r="I2905" s="66" t="str">
        <f t="shared" si="90"/>
        <v/>
      </c>
      <c r="J2905" t="str">
        <f t="shared" si="91"/>
        <v/>
      </c>
    </row>
    <row r="2906" spans="1:10" s="61" customFormat="1" ht="25.9" customHeight="1">
      <c r="A2906" s="67" t="str">
        <f>'UT12'!$A$1</f>
        <v>UT12 : Entretien des locaux</v>
      </c>
      <c r="B2906" s="67">
        <f>'UT12'!$A$159</f>
        <v>0</v>
      </c>
      <c r="C2906" s="68">
        <v>159</v>
      </c>
      <c r="D2906" s="60" t="str">
        <f>IF(ISBLANK('UT12'!$AA$159),"",'UT12'!$AA$159)</f>
        <v/>
      </c>
      <c r="E2906" s="67" t="str">
        <f>IF(ISBLANK('UT12'!$AD$159),"",'UT12'!$AD$159)</f>
        <v/>
      </c>
      <c r="F2906" s="67" t="str">
        <f>IF(ISBLANK('UT12'!$AE$159),"",'UT12'!$AE$159)</f>
        <v/>
      </c>
      <c r="G2906" s="69" t="str">
        <f>IF(ISBLANK('UT12'!$AF$159),"",'UT12'!$AF$159)</f>
        <v/>
      </c>
      <c r="H2906" s="69" t="str">
        <f>IF(ISBLANK('UT12'!$AG$159),"",'UT12'!$AG$159)</f>
        <v/>
      </c>
      <c r="I2906" s="70" t="str">
        <f t="shared" si="90"/>
        <v/>
      </c>
      <c r="J2906" t="str">
        <f t="shared" si="91"/>
        <v/>
      </c>
    </row>
    <row r="2907" spans="1:10" s="61" customFormat="1" ht="25.9" customHeight="1">
      <c r="A2907" s="63" t="str">
        <f>'UT12'!$A$1</f>
        <v>UT12 : Entretien des locaux</v>
      </c>
      <c r="B2907" s="63">
        <f>'UT12'!$A$160</f>
        <v>0</v>
      </c>
      <c r="C2907" s="64">
        <v>160</v>
      </c>
      <c r="D2907" s="60" t="str">
        <f>IF(ISBLANK('UT12'!$AA$160),"",'UT12'!$AA$160)</f>
        <v/>
      </c>
      <c r="E2907" s="63" t="str">
        <f>IF(ISBLANK('UT12'!$AD$160),"",'UT12'!$AD$160)</f>
        <v/>
      </c>
      <c r="F2907" s="63" t="str">
        <f>IF(ISBLANK('UT12'!$AE$160),"",'UT12'!$AE$160)</f>
        <v/>
      </c>
      <c r="G2907" s="65" t="str">
        <f>IF(ISBLANK('UT12'!$AF$160),"",'UT12'!$AF$160)</f>
        <v/>
      </c>
      <c r="H2907" s="65" t="str">
        <f>IF(ISBLANK('UT12'!$AG$160),"",'UT12'!$AG$160)</f>
        <v/>
      </c>
      <c r="I2907" s="66" t="str">
        <f t="shared" si="90"/>
        <v/>
      </c>
      <c r="J2907" t="str">
        <f t="shared" si="91"/>
        <v/>
      </c>
    </row>
    <row r="2908" spans="1:10" s="61" customFormat="1" ht="25.9" customHeight="1">
      <c r="A2908" s="67" t="str">
        <f>'UT12'!$A$1</f>
        <v>UT12 : Entretien des locaux</v>
      </c>
      <c r="B2908" s="67">
        <f>'UT12'!$A$161</f>
        <v>0</v>
      </c>
      <c r="C2908" s="68">
        <v>161</v>
      </c>
      <c r="D2908" s="60" t="str">
        <f>IF(ISBLANK('UT12'!$AA$161),"",'UT12'!$AA$161)</f>
        <v/>
      </c>
      <c r="E2908" s="67" t="str">
        <f>IF(ISBLANK('UT12'!$AD$161),"",'UT12'!$AD$161)</f>
        <v/>
      </c>
      <c r="F2908" s="67" t="str">
        <f>IF(ISBLANK('UT12'!$AE$161),"",'UT12'!$AE$161)</f>
        <v/>
      </c>
      <c r="G2908" s="69" t="str">
        <f>IF(ISBLANK('UT12'!$AF$161),"",'UT12'!$AF$161)</f>
        <v/>
      </c>
      <c r="H2908" s="69" t="str">
        <f>IF(ISBLANK('UT12'!$AG$161),"",'UT12'!$AG$161)</f>
        <v/>
      </c>
      <c r="I2908" s="70" t="str">
        <f t="shared" si="90"/>
        <v/>
      </c>
      <c r="J2908" t="str">
        <f t="shared" si="91"/>
        <v/>
      </c>
    </row>
    <row r="2909" spans="1:10" s="61" customFormat="1" ht="25.9" customHeight="1">
      <c r="A2909" s="63" t="str">
        <f>'UT12'!$A$1</f>
        <v>UT12 : Entretien des locaux</v>
      </c>
      <c r="B2909" s="63">
        <f>'UT12'!$A$162</f>
        <v>0</v>
      </c>
      <c r="C2909" s="64">
        <v>162</v>
      </c>
      <c r="D2909" s="60" t="str">
        <f>IF(ISBLANK('UT12'!$AA$162),"",'UT12'!$AA$162)</f>
        <v/>
      </c>
      <c r="E2909" s="63" t="str">
        <f>IF(ISBLANK('UT12'!$AD$162),"",'UT12'!$AD$162)</f>
        <v/>
      </c>
      <c r="F2909" s="63" t="str">
        <f>IF(ISBLANK('UT12'!$AE$162),"",'UT12'!$AE$162)</f>
        <v/>
      </c>
      <c r="G2909" s="65" t="str">
        <f>IF(ISBLANK('UT12'!$AF$162),"",'UT12'!$AF$162)</f>
        <v/>
      </c>
      <c r="H2909" s="65" t="str">
        <f>IF(ISBLANK('UT12'!$AG$162),"",'UT12'!$AG$162)</f>
        <v/>
      </c>
      <c r="I2909" s="66" t="str">
        <f t="shared" si="90"/>
        <v/>
      </c>
      <c r="J2909" t="str">
        <f t="shared" si="91"/>
        <v/>
      </c>
    </row>
    <row r="2910" spans="1:10" s="61" customFormat="1" ht="25.9" customHeight="1">
      <c r="A2910" s="67" t="str">
        <f>'UT12'!$A$1</f>
        <v>UT12 : Entretien des locaux</v>
      </c>
      <c r="B2910" s="67">
        <f>'UT12'!$A$163</f>
        <v>0</v>
      </c>
      <c r="C2910" s="68">
        <v>163</v>
      </c>
      <c r="D2910" s="60" t="str">
        <f>IF(ISBLANK('UT12'!$AA$163),"",'UT12'!$AA$163)</f>
        <v/>
      </c>
      <c r="E2910" s="67" t="str">
        <f>IF(ISBLANK('UT12'!$AD$163),"",'UT12'!$AD$163)</f>
        <v/>
      </c>
      <c r="F2910" s="67" t="str">
        <f>IF(ISBLANK('UT12'!$AE$163),"",'UT12'!$AE$163)</f>
        <v/>
      </c>
      <c r="G2910" s="69" t="str">
        <f>IF(ISBLANK('UT12'!$AF$163),"",'UT12'!$AF$163)</f>
        <v/>
      </c>
      <c r="H2910" s="69" t="str">
        <f>IF(ISBLANK('UT12'!$AG$163),"",'UT12'!$AG$163)</f>
        <v/>
      </c>
      <c r="I2910" s="70" t="str">
        <f t="shared" si="90"/>
        <v/>
      </c>
      <c r="J2910" t="str">
        <f t="shared" si="91"/>
        <v/>
      </c>
    </row>
    <row r="2911" spans="1:10" s="61" customFormat="1" ht="25.9" customHeight="1">
      <c r="A2911" s="63" t="str">
        <f>'UT12'!$A$1</f>
        <v>UT12 : Entretien des locaux</v>
      </c>
      <c r="B2911" s="63">
        <f>'UT12'!$A$164</f>
        <v>0</v>
      </c>
      <c r="C2911" s="64">
        <v>164</v>
      </c>
      <c r="D2911" s="60" t="str">
        <f>IF(ISBLANK('UT12'!$AA$164),"",'UT12'!$AA$164)</f>
        <v/>
      </c>
      <c r="E2911" s="63" t="str">
        <f>IF(ISBLANK('UT12'!$AD$164),"",'UT12'!$AD$164)</f>
        <v/>
      </c>
      <c r="F2911" s="63" t="str">
        <f>IF(ISBLANK('UT12'!$AE$164),"",'UT12'!$AE$164)</f>
        <v/>
      </c>
      <c r="G2911" s="65" t="str">
        <f>IF(ISBLANK('UT12'!$AF$164),"",'UT12'!$AF$164)</f>
        <v/>
      </c>
      <c r="H2911" s="65" t="str">
        <f>IF(ISBLANK('UT12'!$AG$164),"",'UT12'!$AG$164)</f>
        <v/>
      </c>
      <c r="I2911" s="66" t="str">
        <f t="shared" si="90"/>
        <v/>
      </c>
      <c r="J2911" t="str">
        <f t="shared" si="91"/>
        <v/>
      </c>
    </row>
    <row r="2912" spans="1:10" s="61" customFormat="1" ht="25.9" customHeight="1">
      <c r="A2912" s="67" t="str">
        <f>'UT12'!$A$1</f>
        <v>UT12 : Entretien des locaux</v>
      </c>
      <c r="B2912" s="67">
        <f>'UT12'!$A$165</f>
        <v>0</v>
      </c>
      <c r="C2912" s="68">
        <v>165</v>
      </c>
      <c r="D2912" s="60" t="str">
        <f>IF(ISBLANK('UT12'!$AA$165),"",'UT12'!$AA$165)</f>
        <v/>
      </c>
      <c r="E2912" s="67" t="str">
        <f>IF(ISBLANK('UT12'!$AD$165),"",'UT12'!$AD$165)</f>
        <v/>
      </c>
      <c r="F2912" s="67" t="str">
        <f>IF(ISBLANK('UT12'!$AE$165),"",'UT12'!$AE$165)</f>
        <v/>
      </c>
      <c r="G2912" s="69" t="str">
        <f>IF(ISBLANK('UT12'!$AF$165),"",'UT12'!$AF$165)</f>
        <v/>
      </c>
      <c r="H2912" s="69" t="str">
        <f>IF(ISBLANK('UT12'!$AG$165),"",'UT12'!$AG$165)</f>
        <v/>
      </c>
      <c r="I2912" s="70" t="str">
        <f t="shared" si="90"/>
        <v/>
      </c>
      <c r="J2912" t="str">
        <f t="shared" si="91"/>
        <v/>
      </c>
    </row>
    <row r="2913" spans="1:10" s="61" customFormat="1" ht="25.9" customHeight="1">
      <c r="A2913" s="63" t="str">
        <f>'UT12'!$A$1</f>
        <v>UT12 : Entretien des locaux</v>
      </c>
      <c r="B2913" s="63">
        <f>'UT12'!$A$166</f>
        <v>0</v>
      </c>
      <c r="C2913" s="64">
        <v>166</v>
      </c>
      <c r="D2913" s="60" t="str">
        <f>IF(ISBLANK('UT12'!$AA$166),"",'UT12'!$AA$166)</f>
        <v/>
      </c>
      <c r="E2913" s="63" t="str">
        <f>IF(ISBLANK('UT12'!$AD$166),"",'UT12'!$AD$166)</f>
        <v/>
      </c>
      <c r="F2913" s="63" t="str">
        <f>IF(ISBLANK('UT12'!$AE$166),"",'UT12'!$AE$166)</f>
        <v/>
      </c>
      <c r="G2913" s="65" t="str">
        <f>IF(ISBLANK('UT12'!$AF$166),"",'UT12'!$AF$166)</f>
        <v/>
      </c>
      <c r="H2913" s="65" t="str">
        <f>IF(ISBLANK('UT12'!$AG$166),"",'UT12'!$AG$166)</f>
        <v/>
      </c>
      <c r="I2913" s="66" t="str">
        <f t="shared" si="90"/>
        <v/>
      </c>
      <c r="J2913" t="str">
        <f t="shared" si="91"/>
        <v/>
      </c>
    </row>
    <row r="2914" spans="1:10" s="61" customFormat="1" ht="25.9" customHeight="1">
      <c r="A2914" s="67" t="str">
        <f>'UT12'!$A$1</f>
        <v>UT12 : Entretien des locaux</v>
      </c>
      <c r="B2914" s="67">
        <f>'UT12'!$A$167</f>
        <v>0</v>
      </c>
      <c r="C2914" s="68">
        <v>167</v>
      </c>
      <c r="D2914" s="60" t="str">
        <f>IF(ISBLANK('UT12'!$AA$167),"",'UT12'!$AA$167)</f>
        <v/>
      </c>
      <c r="E2914" s="67" t="str">
        <f>IF(ISBLANK('UT12'!$AD$167),"",'UT12'!$AD$167)</f>
        <v/>
      </c>
      <c r="F2914" s="67" t="str">
        <f>IF(ISBLANK('UT12'!$AE$167),"",'UT12'!$AE$167)</f>
        <v/>
      </c>
      <c r="G2914" s="69" t="str">
        <f>IF(ISBLANK('UT12'!$AF$167),"",'UT12'!$AF$167)</f>
        <v/>
      </c>
      <c r="H2914" s="69" t="str">
        <f>IF(ISBLANK('UT12'!$AG$167),"",'UT12'!$AG$167)</f>
        <v/>
      </c>
      <c r="I2914" s="70" t="str">
        <f t="shared" si="90"/>
        <v/>
      </c>
      <c r="J2914" t="str">
        <f t="shared" si="91"/>
        <v/>
      </c>
    </row>
    <row r="2915" spans="1:10" s="61" customFormat="1" ht="25.9" customHeight="1">
      <c r="A2915" s="63" t="str">
        <f>'UT12'!$A$1</f>
        <v>UT12 : Entretien des locaux</v>
      </c>
      <c r="B2915" s="63">
        <f>'UT12'!$A$168</f>
        <v>0</v>
      </c>
      <c r="C2915" s="64">
        <v>168</v>
      </c>
      <c r="D2915" s="60" t="str">
        <f>IF(ISBLANK('UT12'!$AA$168),"",'UT12'!$AA$168)</f>
        <v/>
      </c>
      <c r="E2915" s="63" t="str">
        <f>IF(ISBLANK('UT12'!$AD$168),"",'UT12'!$AD$168)</f>
        <v/>
      </c>
      <c r="F2915" s="63" t="str">
        <f>IF(ISBLANK('UT12'!$AE$168),"",'UT12'!$AE$168)</f>
        <v/>
      </c>
      <c r="G2915" s="65" t="str">
        <f>IF(ISBLANK('UT12'!$AF$168),"",'UT12'!$AF$168)</f>
        <v/>
      </c>
      <c r="H2915" s="65" t="str">
        <f>IF(ISBLANK('UT12'!$AG$168),"",'UT12'!$AG$168)</f>
        <v/>
      </c>
      <c r="I2915" s="66" t="str">
        <f t="shared" si="90"/>
        <v/>
      </c>
      <c r="J2915" t="str">
        <f t="shared" si="91"/>
        <v/>
      </c>
    </row>
    <row r="2916" spans="1:10" s="61" customFormat="1" ht="25.9" customHeight="1">
      <c r="A2916" s="67" t="str">
        <f>'UT12'!$A$1</f>
        <v>UT12 : Entretien des locaux</v>
      </c>
      <c r="B2916" s="67">
        <f>'UT12'!$A$169</f>
        <v>0</v>
      </c>
      <c r="C2916" s="68">
        <v>169</v>
      </c>
      <c r="D2916" s="60" t="str">
        <f>IF(ISBLANK('UT12'!$AA$169),"",'UT12'!$AA$169)</f>
        <v/>
      </c>
      <c r="E2916" s="67" t="str">
        <f>IF(ISBLANK('UT12'!$AD$169),"",'UT12'!$AD$169)</f>
        <v/>
      </c>
      <c r="F2916" s="67" t="str">
        <f>IF(ISBLANK('UT12'!$AE$169),"",'UT12'!$AE$169)</f>
        <v/>
      </c>
      <c r="G2916" s="69" t="str">
        <f>IF(ISBLANK('UT12'!$AF$169),"",'UT12'!$AF$169)</f>
        <v/>
      </c>
      <c r="H2916" s="69" t="str">
        <f>IF(ISBLANK('UT12'!$AG$169),"",'UT12'!$AG$169)</f>
        <v/>
      </c>
      <c r="I2916" s="70" t="str">
        <f t="shared" si="90"/>
        <v/>
      </c>
      <c r="J2916" t="str">
        <f t="shared" si="91"/>
        <v/>
      </c>
    </row>
    <row r="2917" spans="1:10" s="61" customFormat="1" ht="25.9" customHeight="1">
      <c r="A2917" s="63" t="str">
        <f>'UT12'!$A$1</f>
        <v>UT12 : Entretien des locaux</v>
      </c>
      <c r="B2917" s="63">
        <f>'UT12'!$A$170</f>
        <v>0</v>
      </c>
      <c r="C2917" s="64">
        <v>170</v>
      </c>
      <c r="D2917" s="60" t="str">
        <f>IF(ISBLANK('UT12'!$AA$170),"",'UT12'!$AA$170)</f>
        <v/>
      </c>
      <c r="E2917" s="63" t="str">
        <f>IF(ISBLANK('UT12'!$AD$170),"",'UT12'!$AD$170)</f>
        <v/>
      </c>
      <c r="F2917" s="63" t="str">
        <f>IF(ISBLANK('UT12'!$AE$170),"",'UT12'!$AE$170)</f>
        <v/>
      </c>
      <c r="G2917" s="65" t="str">
        <f>IF(ISBLANK('UT12'!$AF$170),"",'UT12'!$AF$170)</f>
        <v/>
      </c>
      <c r="H2917" s="65" t="str">
        <f>IF(ISBLANK('UT12'!$AG$170),"",'UT12'!$AG$170)</f>
        <v/>
      </c>
      <c r="I2917" s="66" t="str">
        <f t="shared" si="90"/>
        <v/>
      </c>
      <c r="J2917" t="str">
        <f t="shared" si="91"/>
        <v/>
      </c>
    </row>
    <row r="2918" spans="1:10" s="61" customFormat="1" ht="25.9" customHeight="1">
      <c r="A2918" s="67" t="str">
        <f>'UT12'!$A$1</f>
        <v>UT12 : Entretien des locaux</v>
      </c>
      <c r="B2918" s="67">
        <f>'UT12'!$A$171</f>
        <v>0</v>
      </c>
      <c r="C2918" s="68">
        <v>171</v>
      </c>
      <c r="D2918" s="60" t="str">
        <f>IF(ISBLANK('UT12'!$AA$171),"",'UT12'!$AA$171)</f>
        <v/>
      </c>
      <c r="E2918" s="67" t="str">
        <f>IF(ISBLANK('UT12'!$AD$171),"",'UT12'!$AD$171)</f>
        <v/>
      </c>
      <c r="F2918" s="67" t="str">
        <f>IF(ISBLANK('UT12'!$AE$171),"",'UT12'!$AE$171)</f>
        <v/>
      </c>
      <c r="G2918" s="69" t="str">
        <f>IF(ISBLANK('UT12'!$AF$171),"",'UT12'!$AF$171)</f>
        <v/>
      </c>
      <c r="H2918" s="69" t="str">
        <f>IF(ISBLANK('UT12'!$AG$171),"",'UT12'!$AG$171)</f>
        <v/>
      </c>
      <c r="I2918" s="70" t="str">
        <f t="shared" si="90"/>
        <v/>
      </c>
      <c r="J2918" t="str">
        <f t="shared" si="91"/>
        <v/>
      </c>
    </row>
    <row r="2919" spans="1:10" s="61" customFormat="1" ht="25.9" customHeight="1">
      <c r="A2919" s="63" t="str">
        <f>'UT12'!$A$1</f>
        <v>UT12 : Entretien des locaux</v>
      </c>
      <c r="B2919" s="63">
        <f>'UT12'!$A$172</f>
        <v>0</v>
      </c>
      <c r="C2919" s="64">
        <v>172</v>
      </c>
      <c r="D2919" s="60" t="str">
        <f>IF(ISBLANK('UT12'!$AA$172),"",'UT12'!$AA$172)</f>
        <v/>
      </c>
      <c r="E2919" s="63" t="str">
        <f>IF(ISBLANK('UT12'!$AD$172),"",'UT12'!$AD$172)</f>
        <v/>
      </c>
      <c r="F2919" s="63" t="str">
        <f>IF(ISBLANK('UT12'!$AE$172),"",'UT12'!$AE$172)</f>
        <v/>
      </c>
      <c r="G2919" s="65" t="str">
        <f>IF(ISBLANK('UT12'!$AF$172),"",'UT12'!$AF$172)</f>
        <v/>
      </c>
      <c r="H2919" s="65" t="str">
        <f>IF(ISBLANK('UT12'!$AG$172),"",'UT12'!$AG$172)</f>
        <v/>
      </c>
      <c r="I2919" s="66" t="str">
        <f t="shared" si="90"/>
        <v/>
      </c>
      <c r="J2919" t="str">
        <f t="shared" si="91"/>
        <v/>
      </c>
    </row>
    <row r="2920" spans="1:10" s="61" customFormat="1" ht="25.9" customHeight="1">
      <c r="A2920" s="67" t="str">
        <f>'UT12'!$A$1</f>
        <v>UT12 : Entretien des locaux</v>
      </c>
      <c r="B2920" s="67">
        <f>'UT12'!$A$173</f>
        <v>0</v>
      </c>
      <c r="C2920" s="68">
        <v>173</v>
      </c>
      <c r="D2920" s="60" t="str">
        <f>IF(ISBLANK('UT12'!$AA$173),"",'UT12'!$AA$173)</f>
        <v/>
      </c>
      <c r="E2920" s="67" t="str">
        <f>IF(ISBLANK('UT12'!$AD$173),"",'UT12'!$AD$173)</f>
        <v/>
      </c>
      <c r="F2920" s="67" t="str">
        <f>IF(ISBLANK('UT12'!$AE$173),"",'UT12'!$AE$173)</f>
        <v/>
      </c>
      <c r="G2920" s="69" t="str">
        <f>IF(ISBLANK('UT12'!$AF$173),"",'UT12'!$AF$173)</f>
        <v/>
      </c>
      <c r="H2920" s="69" t="str">
        <f>IF(ISBLANK('UT12'!$AG$173),"",'UT12'!$AG$173)</f>
        <v/>
      </c>
      <c r="I2920" s="70" t="str">
        <f t="shared" si="90"/>
        <v/>
      </c>
      <c r="J2920" t="str">
        <f t="shared" si="91"/>
        <v/>
      </c>
    </row>
    <row r="2921" spans="1:10" s="61" customFormat="1" ht="25.9" customHeight="1">
      <c r="A2921" s="63" t="str">
        <f>'UT12'!$A$1</f>
        <v>UT12 : Entretien des locaux</v>
      </c>
      <c r="B2921" s="63">
        <f>'UT12'!$A$174</f>
        <v>0</v>
      </c>
      <c r="C2921" s="64">
        <v>174</v>
      </c>
      <c r="D2921" s="60" t="str">
        <f>IF(ISBLANK('UT12'!$AA$174),"",'UT12'!$AA$174)</f>
        <v/>
      </c>
      <c r="E2921" s="63" t="str">
        <f>IF(ISBLANK('UT12'!$AD$174),"",'UT12'!$AD$174)</f>
        <v/>
      </c>
      <c r="F2921" s="63" t="str">
        <f>IF(ISBLANK('UT12'!$AE$174),"",'UT12'!$AE$174)</f>
        <v/>
      </c>
      <c r="G2921" s="65" t="str">
        <f>IF(ISBLANK('UT12'!$AF$174),"",'UT12'!$AF$174)</f>
        <v/>
      </c>
      <c r="H2921" s="65" t="str">
        <f>IF(ISBLANK('UT12'!$AG$174),"",'UT12'!$AG$174)</f>
        <v/>
      </c>
      <c r="I2921" s="66" t="str">
        <f t="shared" si="90"/>
        <v/>
      </c>
      <c r="J2921" t="str">
        <f t="shared" si="91"/>
        <v/>
      </c>
    </row>
    <row r="2922" spans="1:10" s="61" customFormat="1" ht="25.9" customHeight="1">
      <c r="A2922" s="67" t="str">
        <f>'UT12'!$A$1</f>
        <v>UT12 : Entretien des locaux</v>
      </c>
      <c r="B2922" s="67">
        <f>'UT12'!$A$175</f>
        <v>0</v>
      </c>
      <c r="C2922" s="68">
        <v>175</v>
      </c>
      <c r="D2922" s="60" t="str">
        <f>IF(ISBLANK('UT12'!$AA$175),"",'UT12'!$AA$175)</f>
        <v/>
      </c>
      <c r="E2922" s="67" t="str">
        <f>IF(ISBLANK('UT12'!$AD$175),"",'UT12'!$AD$175)</f>
        <v/>
      </c>
      <c r="F2922" s="67" t="str">
        <f>IF(ISBLANK('UT12'!$AE$175),"",'UT12'!$AE$175)</f>
        <v/>
      </c>
      <c r="G2922" s="69" t="str">
        <f>IF(ISBLANK('UT12'!$AF$175),"",'UT12'!$AF$175)</f>
        <v/>
      </c>
      <c r="H2922" s="69" t="str">
        <f>IF(ISBLANK('UT12'!$AG$175),"",'UT12'!$AG$175)</f>
        <v/>
      </c>
      <c r="I2922" s="70" t="str">
        <f t="shared" si="90"/>
        <v/>
      </c>
      <c r="J2922" t="str">
        <f t="shared" si="91"/>
        <v/>
      </c>
    </row>
    <row r="2923" spans="1:10" s="61" customFormat="1" ht="25.9" customHeight="1">
      <c r="A2923" s="63" t="str">
        <f>'UT12'!$A$1</f>
        <v>UT12 : Entretien des locaux</v>
      </c>
      <c r="B2923" s="63">
        <f>'UT12'!$A$176</f>
        <v>0</v>
      </c>
      <c r="C2923" s="64">
        <v>176</v>
      </c>
      <c r="D2923" s="60" t="str">
        <f>IF(ISBLANK('UT12'!$AA$176),"",'UT12'!$AA$176)</f>
        <v/>
      </c>
      <c r="E2923" s="63" t="str">
        <f>IF(ISBLANK('UT12'!$AD$176),"",'UT12'!$AD$176)</f>
        <v/>
      </c>
      <c r="F2923" s="63" t="str">
        <f>IF(ISBLANK('UT12'!$AE$176),"",'UT12'!$AE$176)</f>
        <v/>
      </c>
      <c r="G2923" s="65" t="str">
        <f>IF(ISBLANK('UT12'!$AF$176),"",'UT12'!$AF$176)</f>
        <v/>
      </c>
      <c r="H2923" s="65" t="str">
        <f>IF(ISBLANK('UT12'!$AG$176),"",'UT12'!$AG$176)</f>
        <v/>
      </c>
      <c r="I2923" s="66" t="str">
        <f t="shared" si="90"/>
        <v/>
      </c>
      <c r="J2923" t="str">
        <f t="shared" si="91"/>
        <v/>
      </c>
    </row>
    <row r="2924" spans="1:10" s="61" customFormat="1" ht="25.9" customHeight="1">
      <c r="A2924" s="67" t="str">
        <f>'UT12'!$A$1</f>
        <v>UT12 : Entretien des locaux</v>
      </c>
      <c r="B2924" s="67">
        <f>'UT12'!$A$177</f>
        <v>0</v>
      </c>
      <c r="C2924" s="68">
        <v>177</v>
      </c>
      <c r="D2924" s="60" t="str">
        <f>IF(ISBLANK('UT12'!$AA$177),"",'UT12'!$AA$177)</f>
        <v/>
      </c>
      <c r="E2924" s="67" t="str">
        <f>IF(ISBLANK('UT12'!$AD$177),"",'UT12'!$AD$177)</f>
        <v/>
      </c>
      <c r="F2924" s="67" t="str">
        <f>IF(ISBLANK('UT12'!$AE$177),"",'UT12'!$AE$177)</f>
        <v/>
      </c>
      <c r="G2924" s="69" t="str">
        <f>IF(ISBLANK('UT12'!$AF$177),"",'UT12'!$AF$177)</f>
        <v/>
      </c>
      <c r="H2924" s="69" t="str">
        <f>IF(ISBLANK('UT12'!$AG$177),"",'UT12'!$AG$177)</f>
        <v/>
      </c>
      <c r="I2924" s="70" t="str">
        <f t="shared" si="90"/>
        <v/>
      </c>
      <c r="J2924" t="str">
        <f t="shared" si="91"/>
        <v/>
      </c>
    </row>
    <row r="2925" spans="1:10" s="61" customFormat="1" ht="25.9" customHeight="1">
      <c r="A2925" s="63" t="str">
        <f>'UT12'!$A$1</f>
        <v>UT12 : Entretien des locaux</v>
      </c>
      <c r="B2925" s="63">
        <f>'UT12'!$A$178</f>
        <v>0</v>
      </c>
      <c r="C2925" s="64">
        <v>178</v>
      </c>
      <c r="D2925" s="60" t="str">
        <f>IF(ISBLANK('UT12'!$AA$178),"",'UT12'!$AA$178)</f>
        <v/>
      </c>
      <c r="E2925" s="63" t="str">
        <f>IF(ISBLANK('UT12'!$AD$178),"",'UT12'!$AD$178)</f>
        <v/>
      </c>
      <c r="F2925" s="63" t="str">
        <f>IF(ISBLANK('UT12'!$AE$178),"",'UT12'!$AE$178)</f>
        <v/>
      </c>
      <c r="G2925" s="65" t="str">
        <f>IF(ISBLANK('UT12'!$AF$178),"",'UT12'!$AF$178)</f>
        <v/>
      </c>
      <c r="H2925" s="65" t="str">
        <f>IF(ISBLANK('UT12'!$AG$178),"",'UT12'!$AG$178)</f>
        <v/>
      </c>
      <c r="I2925" s="66" t="str">
        <f t="shared" si="90"/>
        <v/>
      </c>
      <c r="J2925" t="str">
        <f t="shared" si="91"/>
        <v/>
      </c>
    </row>
    <row r="2926" spans="1:10" s="61" customFormat="1" ht="25.9" customHeight="1">
      <c r="A2926" s="67" t="str">
        <f>'UT12'!$A$1</f>
        <v>UT12 : Entretien des locaux</v>
      </c>
      <c r="B2926" s="67">
        <f>'UT12'!$A$179</f>
        <v>0</v>
      </c>
      <c r="C2926" s="68">
        <v>179</v>
      </c>
      <c r="D2926" s="60" t="str">
        <f>IF(ISBLANK('UT12'!$AA$179),"",'UT12'!$AA$179)</f>
        <v/>
      </c>
      <c r="E2926" s="67" t="str">
        <f>IF(ISBLANK('UT12'!$AD$179),"",'UT12'!$AD$179)</f>
        <v/>
      </c>
      <c r="F2926" s="67" t="str">
        <f>IF(ISBLANK('UT12'!$AE$179),"",'UT12'!$AE$179)</f>
        <v/>
      </c>
      <c r="G2926" s="69" t="str">
        <f>IF(ISBLANK('UT12'!$AF$179),"",'UT12'!$AF$179)</f>
        <v/>
      </c>
      <c r="H2926" s="69" t="str">
        <f>IF(ISBLANK('UT12'!$AG$179),"",'UT12'!$AG$179)</f>
        <v/>
      </c>
      <c r="I2926" s="70" t="str">
        <f t="shared" si="90"/>
        <v/>
      </c>
      <c r="J2926" t="str">
        <f t="shared" si="91"/>
        <v/>
      </c>
    </row>
    <row r="2927" spans="1:10" s="61" customFormat="1" ht="25.9" customHeight="1">
      <c r="A2927" s="63" t="str">
        <f>'UT12'!$A$1</f>
        <v>UT12 : Entretien des locaux</v>
      </c>
      <c r="B2927" s="63">
        <f>'UT12'!$A$180</f>
        <v>0</v>
      </c>
      <c r="C2927" s="64">
        <v>180</v>
      </c>
      <c r="D2927" s="60" t="str">
        <f>IF(ISBLANK('UT12'!$AA$180),"",'UT12'!$AA$180)</f>
        <v/>
      </c>
      <c r="E2927" s="63" t="str">
        <f>IF(ISBLANK('UT12'!$AD$180),"",'UT12'!$AD$180)</f>
        <v/>
      </c>
      <c r="F2927" s="63" t="str">
        <f>IF(ISBLANK('UT12'!$AE$180),"",'UT12'!$AE$180)</f>
        <v/>
      </c>
      <c r="G2927" s="65" t="str">
        <f>IF(ISBLANK('UT12'!$AF$180),"",'UT12'!$AF$180)</f>
        <v/>
      </c>
      <c r="H2927" s="65" t="str">
        <f>IF(ISBLANK('UT12'!$AG$180),"",'UT12'!$AG$180)</f>
        <v/>
      </c>
      <c r="I2927" s="66" t="str">
        <f t="shared" si="90"/>
        <v/>
      </c>
      <c r="J2927" t="str">
        <f t="shared" si="91"/>
        <v/>
      </c>
    </row>
    <row r="2928" spans="1:10" s="61" customFormat="1" ht="25.9" customHeight="1">
      <c r="A2928" s="67" t="str">
        <f>'UT12'!$A$1</f>
        <v>UT12 : Entretien des locaux</v>
      </c>
      <c r="B2928" s="67">
        <f>'UT12'!$A$181</f>
        <v>0</v>
      </c>
      <c r="C2928" s="68">
        <v>181</v>
      </c>
      <c r="D2928" s="60" t="str">
        <f>IF(ISBLANK('UT12'!$AA$181),"",'UT12'!$AA$181)</f>
        <v/>
      </c>
      <c r="E2928" s="67" t="str">
        <f>IF(ISBLANK('UT12'!$AD$181),"",'UT12'!$AD$181)</f>
        <v/>
      </c>
      <c r="F2928" s="67" t="str">
        <f>IF(ISBLANK('UT12'!$AE$181),"",'UT12'!$AE$181)</f>
        <v/>
      </c>
      <c r="G2928" s="69" t="str">
        <f>IF(ISBLANK('UT12'!$AF$181),"",'UT12'!$AF$181)</f>
        <v/>
      </c>
      <c r="H2928" s="69" t="str">
        <f>IF(ISBLANK('UT12'!$AG$181),"",'UT12'!$AG$181)</f>
        <v/>
      </c>
      <c r="I2928" s="70" t="str">
        <f t="shared" si="90"/>
        <v/>
      </c>
      <c r="J2928" t="str">
        <f t="shared" si="91"/>
        <v/>
      </c>
    </row>
    <row r="2929" spans="1:10" s="61" customFormat="1" ht="25.9" customHeight="1">
      <c r="A2929" s="63" t="str">
        <f>'UT12'!$A$1</f>
        <v>UT12 : Entretien des locaux</v>
      </c>
      <c r="B2929" s="63">
        <f>'UT12'!$A$182</f>
        <v>0</v>
      </c>
      <c r="C2929" s="64">
        <v>182</v>
      </c>
      <c r="D2929" s="60" t="str">
        <f>IF(ISBLANK('UT12'!$AA$182),"",'UT12'!$AA$182)</f>
        <v/>
      </c>
      <c r="E2929" s="63" t="str">
        <f>IF(ISBLANK('UT12'!$AD$182),"",'UT12'!$AD$182)</f>
        <v/>
      </c>
      <c r="F2929" s="63" t="str">
        <f>IF(ISBLANK('UT12'!$AE$182),"",'UT12'!$AE$182)</f>
        <v/>
      </c>
      <c r="G2929" s="65" t="str">
        <f>IF(ISBLANK('UT12'!$AF$182),"",'UT12'!$AF$182)</f>
        <v/>
      </c>
      <c r="H2929" s="65" t="str">
        <f>IF(ISBLANK('UT12'!$AG$182),"",'UT12'!$AG$182)</f>
        <v/>
      </c>
      <c r="I2929" s="66" t="str">
        <f t="shared" si="90"/>
        <v/>
      </c>
      <c r="J2929" t="str">
        <f t="shared" si="91"/>
        <v/>
      </c>
    </row>
    <row r="2930" spans="1:10" s="61" customFormat="1" ht="25.9" customHeight="1">
      <c r="A2930" s="67" t="str">
        <f>'UT12'!$A$1</f>
        <v>UT12 : Entretien des locaux</v>
      </c>
      <c r="B2930" s="67">
        <f>'UT12'!$A$183</f>
        <v>0</v>
      </c>
      <c r="C2930" s="68">
        <v>183</v>
      </c>
      <c r="D2930" s="60" t="str">
        <f>IF(ISBLANK('UT12'!$AA$183),"",'UT12'!$AA$183)</f>
        <v/>
      </c>
      <c r="E2930" s="67" t="str">
        <f>IF(ISBLANK('UT12'!$AD$183),"",'UT12'!$AD$183)</f>
        <v/>
      </c>
      <c r="F2930" s="67" t="str">
        <f>IF(ISBLANK('UT12'!$AE$183),"",'UT12'!$AE$183)</f>
        <v/>
      </c>
      <c r="G2930" s="69" t="str">
        <f>IF(ISBLANK('UT12'!$AF$183),"",'UT12'!$AF$183)</f>
        <v/>
      </c>
      <c r="H2930" s="69" t="str">
        <f>IF(ISBLANK('UT12'!$AG$183),"",'UT12'!$AG$183)</f>
        <v/>
      </c>
      <c r="I2930" s="70" t="str">
        <f t="shared" si="90"/>
        <v/>
      </c>
      <c r="J2930" t="str">
        <f t="shared" si="91"/>
        <v/>
      </c>
    </row>
    <row r="2931" spans="1:10" s="61" customFormat="1" ht="25.9" customHeight="1">
      <c r="A2931" s="63" t="str">
        <f>'UT12'!$A$1</f>
        <v>UT12 : Entretien des locaux</v>
      </c>
      <c r="B2931" s="63">
        <f>'UT12'!$A$184</f>
        <v>0</v>
      </c>
      <c r="C2931" s="64">
        <v>184</v>
      </c>
      <c r="D2931" s="60" t="str">
        <f>IF(ISBLANK('UT12'!$AA$184),"",'UT12'!$AA$184)</f>
        <v/>
      </c>
      <c r="E2931" s="63" t="str">
        <f>IF(ISBLANK('UT12'!$AD$184),"",'UT12'!$AD$184)</f>
        <v/>
      </c>
      <c r="F2931" s="63" t="str">
        <f>IF(ISBLANK('UT12'!$AE$184),"",'UT12'!$AE$184)</f>
        <v/>
      </c>
      <c r="G2931" s="65" t="str">
        <f>IF(ISBLANK('UT12'!$AF$184),"",'UT12'!$AF$184)</f>
        <v/>
      </c>
      <c r="H2931" s="65" t="str">
        <f>IF(ISBLANK('UT12'!$AG$184),"",'UT12'!$AG$184)</f>
        <v/>
      </c>
      <c r="I2931" s="66" t="str">
        <f t="shared" si="90"/>
        <v/>
      </c>
      <c r="J2931" t="str">
        <f t="shared" si="91"/>
        <v/>
      </c>
    </row>
    <row r="2932" spans="1:10" s="61" customFormat="1" ht="25.9" customHeight="1">
      <c r="A2932" s="67" t="str">
        <f>'UT12'!$A$1</f>
        <v>UT12 : Entretien des locaux</v>
      </c>
      <c r="B2932" s="67">
        <f>'UT12'!$A$185</f>
        <v>0</v>
      </c>
      <c r="C2932" s="68">
        <v>185</v>
      </c>
      <c r="D2932" s="60" t="str">
        <f>IF(ISBLANK('UT12'!$AA$185),"",'UT12'!$AA$185)</f>
        <v/>
      </c>
      <c r="E2932" s="67" t="str">
        <f>IF(ISBLANK('UT12'!$AD$185),"",'UT12'!$AD$185)</f>
        <v/>
      </c>
      <c r="F2932" s="67" t="str">
        <f>IF(ISBLANK('UT12'!$AE$185),"",'UT12'!$AE$185)</f>
        <v/>
      </c>
      <c r="G2932" s="69" t="str">
        <f>IF(ISBLANK('UT12'!$AF$185),"",'UT12'!$AF$185)</f>
        <v/>
      </c>
      <c r="H2932" s="69" t="str">
        <f>IF(ISBLANK('UT12'!$AG$185),"",'UT12'!$AG$185)</f>
        <v/>
      </c>
      <c r="I2932" s="70" t="str">
        <f t="shared" si="90"/>
        <v/>
      </c>
      <c r="J2932" t="str">
        <f t="shared" si="91"/>
        <v/>
      </c>
    </row>
    <row r="2933" spans="1:10" s="61" customFormat="1" ht="25.9" customHeight="1">
      <c r="A2933" s="63" t="str">
        <f>'UT12'!$A$1</f>
        <v>UT12 : Entretien des locaux</v>
      </c>
      <c r="B2933" s="63">
        <f>'UT12'!$A$186</f>
        <v>0</v>
      </c>
      <c r="C2933" s="64">
        <v>186</v>
      </c>
      <c r="D2933" s="60" t="str">
        <f>IF(ISBLANK('UT12'!$AA$186),"",'UT12'!$AA$186)</f>
        <v/>
      </c>
      <c r="E2933" s="63" t="str">
        <f>IF(ISBLANK('UT12'!$AD$186),"",'UT12'!$AD$186)</f>
        <v/>
      </c>
      <c r="F2933" s="63" t="str">
        <f>IF(ISBLANK('UT12'!$AE$186),"",'UT12'!$AE$186)</f>
        <v/>
      </c>
      <c r="G2933" s="65" t="str">
        <f>IF(ISBLANK('UT12'!$AF$186),"",'UT12'!$AF$186)</f>
        <v/>
      </c>
      <c r="H2933" s="65" t="str">
        <f>IF(ISBLANK('UT12'!$AG$186),"",'UT12'!$AG$186)</f>
        <v/>
      </c>
      <c r="I2933" s="66" t="str">
        <f t="shared" si="90"/>
        <v/>
      </c>
      <c r="J2933" t="str">
        <f t="shared" si="91"/>
        <v/>
      </c>
    </row>
    <row r="2934" spans="1:10" s="61" customFormat="1" ht="25.9" customHeight="1">
      <c r="A2934" s="67" t="str">
        <f>'UT12'!$A$1</f>
        <v>UT12 : Entretien des locaux</v>
      </c>
      <c r="B2934" s="67">
        <f>'UT12'!$A$187</f>
        <v>0</v>
      </c>
      <c r="C2934" s="68">
        <v>187</v>
      </c>
      <c r="D2934" s="60" t="str">
        <f>IF(ISBLANK('UT12'!$AA$187),"",'UT12'!$AA$187)</f>
        <v/>
      </c>
      <c r="E2934" s="67" t="str">
        <f>IF(ISBLANK('UT12'!$AD$187),"",'UT12'!$AD$187)</f>
        <v/>
      </c>
      <c r="F2934" s="67" t="str">
        <f>IF(ISBLANK('UT12'!$AE$187),"",'UT12'!$AE$187)</f>
        <v/>
      </c>
      <c r="G2934" s="69" t="str">
        <f>IF(ISBLANK('UT12'!$AF$187),"",'UT12'!$AF$187)</f>
        <v/>
      </c>
      <c r="H2934" s="69" t="str">
        <f>IF(ISBLANK('UT12'!$AG$187),"",'UT12'!$AG$187)</f>
        <v/>
      </c>
      <c r="I2934" s="70" t="str">
        <f t="shared" si="90"/>
        <v/>
      </c>
      <c r="J2934" t="str">
        <f t="shared" si="91"/>
        <v/>
      </c>
    </row>
    <row r="2935" spans="1:10" s="61" customFormat="1" ht="25.9" customHeight="1">
      <c r="A2935" s="63" t="str">
        <f>'UT12'!$A$1</f>
        <v>UT12 : Entretien des locaux</v>
      </c>
      <c r="B2935" s="63">
        <f>'UT12'!$A$188</f>
        <v>0</v>
      </c>
      <c r="C2935" s="64">
        <v>188</v>
      </c>
      <c r="D2935" s="60" t="str">
        <f>IF(ISBLANK('UT12'!$AA$188),"",'UT12'!$AA$188)</f>
        <v/>
      </c>
      <c r="E2935" s="63" t="str">
        <f>IF(ISBLANK('UT12'!$AD$188),"",'UT12'!$AD$188)</f>
        <v/>
      </c>
      <c r="F2935" s="63" t="str">
        <f>IF(ISBLANK('UT12'!$AE$188),"",'UT12'!$AE$188)</f>
        <v/>
      </c>
      <c r="G2935" s="65" t="str">
        <f>IF(ISBLANK('UT12'!$AF$188),"",'UT12'!$AF$188)</f>
        <v/>
      </c>
      <c r="H2935" s="65" t="str">
        <f>IF(ISBLANK('UT12'!$AG$188),"",'UT12'!$AG$188)</f>
        <v/>
      </c>
      <c r="I2935" s="66" t="str">
        <f t="shared" si="90"/>
        <v/>
      </c>
      <c r="J2935" t="str">
        <f t="shared" si="91"/>
        <v/>
      </c>
    </row>
    <row r="2936" spans="1:10" s="61" customFormat="1" ht="25.9" customHeight="1">
      <c r="A2936" s="67" t="str">
        <f>'UT12'!$A$1</f>
        <v>UT12 : Entretien des locaux</v>
      </c>
      <c r="B2936" s="67">
        <f>'UT12'!$A$189</f>
        <v>0</v>
      </c>
      <c r="C2936" s="68">
        <v>189</v>
      </c>
      <c r="D2936" s="60" t="str">
        <f>IF(ISBLANK('UT12'!$AA$189),"",'UT12'!$AA$189)</f>
        <v/>
      </c>
      <c r="E2936" s="67" t="str">
        <f>IF(ISBLANK('UT12'!$AD$189),"",'UT12'!$AD$189)</f>
        <v/>
      </c>
      <c r="F2936" s="67" t="str">
        <f>IF(ISBLANK('UT12'!$AE$189),"",'UT12'!$AE$189)</f>
        <v/>
      </c>
      <c r="G2936" s="69" t="str">
        <f>IF(ISBLANK('UT12'!$AF$189),"",'UT12'!$AF$189)</f>
        <v/>
      </c>
      <c r="H2936" s="69" t="str">
        <f>IF(ISBLANK('UT12'!$AG$189),"",'UT12'!$AG$189)</f>
        <v/>
      </c>
      <c r="I2936" s="70" t="str">
        <f t="shared" si="90"/>
        <v/>
      </c>
      <c r="J2936" t="str">
        <f t="shared" si="91"/>
        <v/>
      </c>
    </row>
    <row r="2937" spans="1:10" s="61" customFormat="1" ht="25.9" customHeight="1">
      <c r="A2937" s="63" t="str">
        <f>'UT12'!$A$1</f>
        <v>UT12 : Entretien des locaux</v>
      </c>
      <c r="B2937" s="63">
        <f>'UT12'!$A$190</f>
        <v>0</v>
      </c>
      <c r="C2937" s="64">
        <v>190</v>
      </c>
      <c r="D2937" s="60" t="str">
        <f>IF(ISBLANK('UT12'!$AA$190),"",'UT12'!$AA$190)</f>
        <v/>
      </c>
      <c r="E2937" s="63" t="str">
        <f>IF(ISBLANK('UT12'!$AD$190),"",'UT12'!$AD$190)</f>
        <v/>
      </c>
      <c r="F2937" s="63" t="str">
        <f>IF(ISBLANK('UT12'!$AE$190),"",'UT12'!$AE$190)</f>
        <v/>
      </c>
      <c r="G2937" s="65" t="str">
        <f>IF(ISBLANK('UT12'!$AF$190),"",'UT12'!$AF$190)</f>
        <v/>
      </c>
      <c r="H2937" s="65" t="str">
        <f>IF(ISBLANK('UT12'!$AG$190),"",'UT12'!$AG$190)</f>
        <v/>
      </c>
      <c r="I2937" s="66" t="str">
        <f t="shared" si="90"/>
        <v/>
      </c>
      <c r="J2937" t="str">
        <f t="shared" si="91"/>
        <v/>
      </c>
    </row>
    <row r="2938" spans="1:10" s="61" customFormat="1" ht="25.9" customHeight="1">
      <c r="A2938" s="67" t="str">
        <f>'UT12'!$A$1</f>
        <v>UT12 : Entretien des locaux</v>
      </c>
      <c r="B2938" s="67">
        <f>'UT12'!$A$191</f>
        <v>0</v>
      </c>
      <c r="C2938" s="68">
        <v>191</v>
      </c>
      <c r="D2938" s="60" t="str">
        <f>IF(ISBLANK('UT12'!$AA$191),"",'UT12'!$AA$191)</f>
        <v/>
      </c>
      <c r="E2938" s="67" t="str">
        <f>IF(ISBLANK('UT12'!$AD$191),"",'UT12'!$AD$191)</f>
        <v/>
      </c>
      <c r="F2938" s="67" t="str">
        <f>IF(ISBLANK('UT12'!$AE$191),"",'UT12'!$AE$191)</f>
        <v/>
      </c>
      <c r="G2938" s="69" t="str">
        <f>IF(ISBLANK('UT12'!$AF$191),"",'UT12'!$AF$191)</f>
        <v/>
      </c>
      <c r="H2938" s="69" t="str">
        <f>IF(ISBLANK('UT12'!$AG$191),"",'UT12'!$AG$191)</f>
        <v/>
      </c>
      <c r="I2938" s="70" t="str">
        <f t="shared" si="90"/>
        <v/>
      </c>
      <c r="J2938" t="str">
        <f t="shared" si="91"/>
        <v/>
      </c>
    </row>
    <row r="2939" spans="1:10" s="61" customFormat="1" ht="25.9" customHeight="1">
      <c r="A2939" s="63" t="str">
        <f>'UT12'!$A$1</f>
        <v>UT12 : Entretien des locaux</v>
      </c>
      <c r="B2939" s="63">
        <f>'UT12'!$A$192</f>
        <v>0</v>
      </c>
      <c r="C2939" s="64">
        <v>192</v>
      </c>
      <c r="D2939" s="60" t="str">
        <f>IF(ISBLANK('UT12'!$AA$192),"",'UT12'!$AA$192)</f>
        <v/>
      </c>
      <c r="E2939" s="63" t="str">
        <f>IF(ISBLANK('UT12'!$AD$192),"",'UT12'!$AD$192)</f>
        <v/>
      </c>
      <c r="F2939" s="63" t="str">
        <f>IF(ISBLANK('UT12'!$AE$192),"",'UT12'!$AE$192)</f>
        <v/>
      </c>
      <c r="G2939" s="65" t="str">
        <f>IF(ISBLANK('UT12'!$AF$192),"",'UT12'!$AF$192)</f>
        <v/>
      </c>
      <c r="H2939" s="65" t="str">
        <f>IF(ISBLANK('UT12'!$AG$192),"",'UT12'!$AG$192)</f>
        <v/>
      </c>
      <c r="I2939" s="66" t="str">
        <f t="shared" si="90"/>
        <v/>
      </c>
      <c r="J2939" t="str">
        <f t="shared" si="91"/>
        <v/>
      </c>
    </row>
    <row r="2940" spans="1:10" s="61" customFormat="1" ht="25.9" customHeight="1">
      <c r="A2940" s="67" t="str">
        <f>'UT12'!$A$1</f>
        <v>UT12 : Entretien des locaux</v>
      </c>
      <c r="B2940" s="67">
        <f>'UT12'!$A$193</f>
        <v>0</v>
      </c>
      <c r="C2940" s="68">
        <v>193</v>
      </c>
      <c r="D2940" s="60" t="str">
        <f>IF(ISBLANK('UT12'!$AA$193),"",'UT12'!$AA$193)</f>
        <v/>
      </c>
      <c r="E2940" s="67" t="str">
        <f>IF(ISBLANK('UT12'!$AD$193),"",'UT12'!$AD$193)</f>
        <v/>
      </c>
      <c r="F2940" s="67" t="str">
        <f>IF(ISBLANK('UT12'!$AE$193),"",'UT12'!$AE$193)</f>
        <v/>
      </c>
      <c r="G2940" s="69" t="str">
        <f>IF(ISBLANK('UT12'!$AF$193),"",'UT12'!$AF$193)</f>
        <v/>
      </c>
      <c r="H2940" s="69" t="str">
        <f>IF(ISBLANK('UT12'!$AG$193),"",'UT12'!$AG$193)</f>
        <v/>
      </c>
      <c r="I2940" s="70" t="str">
        <f t="shared" si="90"/>
        <v/>
      </c>
      <c r="J2940" t="str">
        <f t="shared" si="91"/>
        <v/>
      </c>
    </row>
    <row r="2941" spans="1:10" s="61" customFormat="1" ht="25.9" customHeight="1">
      <c r="A2941" s="63" t="str">
        <f>'UT12'!$A$1</f>
        <v>UT12 : Entretien des locaux</v>
      </c>
      <c r="B2941" s="63">
        <f>'UT12'!$A$194</f>
        <v>0</v>
      </c>
      <c r="C2941" s="64">
        <v>194</v>
      </c>
      <c r="D2941" s="60" t="str">
        <f>IF(ISBLANK('UT12'!$AA$194),"",'UT12'!$AA$194)</f>
        <v/>
      </c>
      <c r="E2941" s="63" t="str">
        <f>IF(ISBLANK('UT12'!$AD$194),"",'UT12'!$AD$194)</f>
        <v/>
      </c>
      <c r="F2941" s="63" t="str">
        <f>IF(ISBLANK('UT12'!$AE$194),"",'UT12'!$AE$194)</f>
        <v/>
      </c>
      <c r="G2941" s="65" t="str">
        <f>IF(ISBLANK('UT12'!$AF$194),"",'UT12'!$AF$194)</f>
        <v/>
      </c>
      <c r="H2941" s="65" t="str">
        <f>IF(ISBLANK('UT12'!$AG$194),"",'UT12'!$AG$194)</f>
        <v/>
      </c>
      <c r="I2941" s="66" t="str">
        <f t="shared" si="90"/>
        <v/>
      </c>
      <c r="J2941" t="str">
        <f t="shared" si="91"/>
        <v/>
      </c>
    </row>
    <row r="2942" spans="1:10" s="61" customFormat="1" ht="25.9" customHeight="1">
      <c r="A2942" s="67" t="str">
        <f>'UT12'!$A$1</f>
        <v>UT12 : Entretien des locaux</v>
      </c>
      <c r="B2942" s="67">
        <f>'UT12'!$A$195</f>
        <v>0</v>
      </c>
      <c r="C2942" s="68">
        <v>195</v>
      </c>
      <c r="D2942" s="60" t="str">
        <f>IF(ISBLANK('UT12'!$AA$195),"",'UT12'!$AA$195)</f>
        <v/>
      </c>
      <c r="E2942" s="67" t="str">
        <f>IF(ISBLANK('UT12'!$AD$195),"",'UT12'!$AD$195)</f>
        <v/>
      </c>
      <c r="F2942" s="67" t="str">
        <f>IF(ISBLANK('UT12'!$AE$195),"",'UT12'!$AE$195)</f>
        <v/>
      </c>
      <c r="G2942" s="69" t="str">
        <f>IF(ISBLANK('UT12'!$AF$195),"",'UT12'!$AF$195)</f>
        <v/>
      </c>
      <c r="H2942" s="69" t="str">
        <f>IF(ISBLANK('UT12'!$AG$195),"",'UT12'!$AG$195)</f>
        <v/>
      </c>
      <c r="I2942" s="70" t="str">
        <f t="shared" si="90"/>
        <v/>
      </c>
      <c r="J2942" t="str">
        <f t="shared" si="91"/>
        <v/>
      </c>
    </row>
    <row r="2943" spans="1:10" s="61" customFormat="1" ht="25.9" customHeight="1">
      <c r="A2943" s="63" t="str">
        <f>'UT12'!$A$1</f>
        <v>UT12 : Entretien des locaux</v>
      </c>
      <c r="B2943" s="63">
        <f>'UT12'!$A$196</f>
        <v>0</v>
      </c>
      <c r="C2943" s="64">
        <v>196</v>
      </c>
      <c r="D2943" s="60" t="str">
        <f>IF(ISBLANK('UT12'!$AA$196),"",'UT12'!$AA$196)</f>
        <v/>
      </c>
      <c r="E2943" s="63" t="str">
        <f>IF(ISBLANK('UT12'!$AD$196),"",'UT12'!$AD$196)</f>
        <v/>
      </c>
      <c r="F2943" s="63" t="str">
        <f>IF(ISBLANK('UT12'!$AE$196),"",'UT12'!$AE$196)</f>
        <v/>
      </c>
      <c r="G2943" s="65" t="str">
        <f>IF(ISBLANK('UT12'!$AF$196),"",'UT12'!$AF$196)</f>
        <v/>
      </c>
      <c r="H2943" s="65" t="str">
        <f>IF(ISBLANK('UT12'!$AG$196),"",'UT12'!$AG$196)</f>
        <v/>
      </c>
      <c r="I2943" s="66" t="str">
        <f t="shared" si="90"/>
        <v/>
      </c>
      <c r="J2943" t="str">
        <f t="shared" si="91"/>
        <v/>
      </c>
    </row>
    <row r="2944" spans="1:10" s="61" customFormat="1" ht="25.9" customHeight="1">
      <c r="A2944" s="67" t="str">
        <f>'UT12'!$A$1</f>
        <v>UT12 : Entretien des locaux</v>
      </c>
      <c r="B2944" s="67">
        <f>'UT12'!$A$197</f>
        <v>0</v>
      </c>
      <c r="C2944" s="68">
        <v>197</v>
      </c>
      <c r="D2944" s="60" t="str">
        <f>IF(ISBLANK('UT12'!$AA$197),"",'UT12'!$AA$197)</f>
        <v/>
      </c>
      <c r="E2944" s="67" t="str">
        <f>IF(ISBLANK('UT12'!$AD$197),"",'UT12'!$AD$197)</f>
        <v/>
      </c>
      <c r="F2944" s="67" t="str">
        <f>IF(ISBLANK('UT12'!$AE$197),"",'UT12'!$AE$197)</f>
        <v/>
      </c>
      <c r="G2944" s="69" t="str">
        <f>IF(ISBLANK('UT12'!$AF$197),"",'UT12'!$AF$197)</f>
        <v/>
      </c>
      <c r="H2944" s="69" t="str">
        <f>IF(ISBLANK('UT12'!$AG$197),"",'UT12'!$AG$197)</f>
        <v/>
      </c>
      <c r="I2944" s="70" t="str">
        <f t="shared" si="90"/>
        <v/>
      </c>
      <c r="J2944" t="str">
        <f t="shared" si="91"/>
        <v/>
      </c>
    </row>
    <row r="2945" spans="1:10" s="61" customFormat="1" ht="25.9" customHeight="1">
      <c r="A2945" s="63" t="str">
        <f>'UT12'!$A$1</f>
        <v>UT12 : Entretien des locaux</v>
      </c>
      <c r="B2945" s="63">
        <f>'UT12'!$A$198</f>
        <v>0</v>
      </c>
      <c r="C2945" s="64">
        <v>198</v>
      </c>
      <c r="D2945" s="60" t="str">
        <f>IF(ISBLANK('UT12'!$AA$198),"",'UT12'!$AA$198)</f>
        <v/>
      </c>
      <c r="E2945" s="63" t="str">
        <f>IF(ISBLANK('UT12'!$AD$198),"",'UT12'!$AD$198)</f>
        <v/>
      </c>
      <c r="F2945" s="63" t="str">
        <f>IF(ISBLANK('UT12'!$AE$198),"",'UT12'!$AE$198)</f>
        <v/>
      </c>
      <c r="G2945" s="65" t="str">
        <f>IF(ISBLANK('UT12'!$AF$198),"",'UT12'!$AF$198)</f>
        <v/>
      </c>
      <c r="H2945" s="65" t="str">
        <f>IF(ISBLANK('UT12'!$AG$198),"",'UT12'!$AG$198)</f>
        <v/>
      </c>
      <c r="I2945" s="66" t="str">
        <f t="shared" si="90"/>
        <v/>
      </c>
      <c r="J2945" t="str">
        <f t="shared" si="91"/>
        <v/>
      </c>
    </row>
    <row r="2946" spans="1:10" s="61" customFormat="1" ht="25.9" customHeight="1">
      <c r="A2946" s="67" t="str">
        <f>'UT12'!$A$1</f>
        <v>UT12 : Entretien des locaux</v>
      </c>
      <c r="B2946" s="67">
        <f>'UT12'!$A$199</f>
        <v>0</v>
      </c>
      <c r="C2946" s="68">
        <v>199</v>
      </c>
      <c r="D2946" s="60" t="str">
        <f>IF(ISBLANK('UT12'!$AA$199),"",'UT12'!$AA$199)</f>
        <v/>
      </c>
      <c r="E2946" s="67" t="str">
        <f>IF(ISBLANK('UT12'!$AD$199),"",'UT12'!$AD$199)</f>
        <v/>
      </c>
      <c r="F2946" s="67" t="str">
        <f>IF(ISBLANK('UT12'!$AE$199),"",'UT12'!$AE$199)</f>
        <v/>
      </c>
      <c r="G2946" s="69" t="str">
        <f>IF(ISBLANK('UT12'!$AF$199),"",'UT12'!$AF$199)</f>
        <v/>
      </c>
      <c r="H2946" s="69" t="str">
        <f>IF(ISBLANK('UT12'!$AG$199),"",'UT12'!$AG$199)</f>
        <v/>
      </c>
      <c r="I2946" s="70" t="str">
        <f t="shared" si="90"/>
        <v/>
      </c>
      <c r="J2946" t="str">
        <f t="shared" si="91"/>
        <v/>
      </c>
    </row>
    <row r="2947" spans="1:10" s="61" customFormat="1" ht="25.9" customHeight="1">
      <c r="A2947" s="63" t="str">
        <f>'UT12'!$A$1</f>
        <v>UT12 : Entretien des locaux</v>
      </c>
      <c r="B2947" s="63">
        <f>'UT12'!$A$200</f>
        <v>0</v>
      </c>
      <c r="C2947" s="64">
        <v>200</v>
      </c>
      <c r="D2947" s="60" t="str">
        <f>IF(ISBLANK('UT12'!$AA$200),"",'UT12'!$AA$200)</f>
        <v/>
      </c>
      <c r="E2947" s="63" t="str">
        <f>IF(ISBLANK('UT12'!$AD$200),"",'UT12'!$AD$200)</f>
        <v/>
      </c>
      <c r="F2947" s="63" t="str">
        <f>IF(ISBLANK('UT12'!$AE$200),"",'UT12'!$AE$200)</f>
        <v/>
      </c>
      <c r="G2947" s="65" t="str">
        <f>IF(ISBLANK('UT12'!$AF$200),"",'UT12'!$AF$200)</f>
        <v/>
      </c>
      <c r="H2947" s="65" t="str">
        <f>IF(ISBLANK('UT12'!$AG$200),"",'UT12'!$AG$200)</f>
        <v/>
      </c>
      <c r="I2947" s="66" t="str">
        <f t="shared" ref="I2947:I3010" si="92">IF(OR(E2947&lt;&gt;"",F2947&lt;&gt;"",G2947&lt;&gt;"",H2947&lt;&gt;""),"OUI","")</f>
        <v/>
      </c>
      <c r="J2947" t="str">
        <f t="shared" ref="J2947:J3010" si="93">IF($I2947="OUI",$D2947*1000000 + (INT((ROW()-3)/250)+1)*10000 + $C2947*10 + MOD((ROW()-3),250),"")</f>
        <v/>
      </c>
    </row>
    <row r="2948" spans="1:10" s="61" customFormat="1" ht="25.9" customHeight="1">
      <c r="A2948" s="67" t="str">
        <f>'UT12'!$A$1</f>
        <v>UT12 : Entretien des locaux</v>
      </c>
      <c r="B2948" s="67">
        <f>'UT12'!$A$201</f>
        <v>0</v>
      </c>
      <c r="C2948" s="68">
        <v>201</v>
      </c>
      <c r="D2948" s="60" t="str">
        <f>IF(ISBLANK('UT12'!$AA$201),"",'UT12'!$AA$201)</f>
        <v/>
      </c>
      <c r="E2948" s="67" t="str">
        <f>IF(ISBLANK('UT12'!$AD$201),"",'UT12'!$AD$201)</f>
        <v/>
      </c>
      <c r="F2948" s="67" t="str">
        <f>IF(ISBLANK('UT12'!$AE$201),"",'UT12'!$AE$201)</f>
        <v/>
      </c>
      <c r="G2948" s="69" t="str">
        <f>IF(ISBLANK('UT12'!$AF$201),"",'UT12'!$AF$201)</f>
        <v/>
      </c>
      <c r="H2948" s="69" t="str">
        <f>IF(ISBLANK('UT12'!$AG$201),"",'UT12'!$AG$201)</f>
        <v/>
      </c>
      <c r="I2948" s="70" t="str">
        <f t="shared" si="92"/>
        <v/>
      </c>
      <c r="J2948" t="str">
        <f t="shared" si="93"/>
        <v/>
      </c>
    </row>
    <row r="2949" spans="1:10" s="61" customFormat="1" ht="25.9" customHeight="1">
      <c r="A2949" s="63" t="str">
        <f>'UT12'!$A$1</f>
        <v>UT12 : Entretien des locaux</v>
      </c>
      <c r="B2949" s="63">
        <f>'UT12'!$A$202</f>
        <v>0</v>
      </c>
      <c r="C2949" s="64">
        <v>202</v>
      </c>
      <c r="D2949" s="60" t="str">
        <f>IF(ISBLANK('UT12'!$AA$202),"",'UT12'!$AA$202)</f>
        <v/>
      </c>
      <c r="E2949" s="63" t="str">
        <f>IF(ISBLANK('UT12'!$AD$202),"",'UT12'!$AD$202)</f>
        <v/>
      </c>
      <c r="F2949" s="63" t="str">
        <f>IF(ISBLANK('UT12'!$AE$202),"",'UT12'!$AE$202)</f>
        <v/>
      </c>
      <c r="G2949" s="65" t="str">
        <f>IF(ISBLANK('UT12'!$AF$202),"",'UT12'!$AF$202)</f>
        <v/>
      </c>
      <c r="H2949" s="65" t="str">
        <f>IF(ISBLANK('UT12'!$AG$202),"",'UT12'!$AG$202)</f>
        <v/>
      </c>
      <c r="I2949" s="66" t="str">
        <f t="shared" si="92"/>
        <v/>
      </c>
      <c r="J2949" t="str">
        <f t="shared" si="93"/>
        <v/>
      </c>
    </row>
    <row r="2950" spans="1:10" s="61" customFormat="1" ht="25.9" customHeight="1">
      <c r="A2950" s="67" t="str">
        <f>'UT12'!$A$1</f>
        <v>UT12 : Entretien des locaux</v>
      </c>
      <c r="B2950" s="67">
        <f>'UT12'!$A$203</f>
        <v>0</v>
      </c>
      <c r="C2950" s="68">
        <v>203</v>
      </c>
      <c r="D2950" s="60" t="str">
        <f>IF(ISBLANK('UT12'!$AA$203),"",'UT12'!$AA$203)</f>
        <v/>
      </c>
      <c r="E2950" s="67" t="str">
        <f>IF(ISBLANK('UT12'!$AD$203),"",'UT12'!$AD$203)</f>
        <v/>
      </c>
      <c r="F2950" s="67" t="str">
        <f>IF(ISBLANK('UT12'!$AE$203),"",'UT12'!$AE$203)</f>
        <v/>
      </c>
      <c r="G2950" s="69" t="str">
        <f>IF(ISBLANK('UT12'!$AF$203),"",'UT12'!$AF$203)</f>
        <v/>
      </c>
      <c r="H2950" s="69" t="str">
        <f>IF(ISBLANK('UT12'!$AG$203),"",'UT12'!$AG$203)</f>
        <v/>
      </c>
      <c r="I2950" s="70" t="str">
        <f t="shared" si="92"/>
        <v/>
      </c>
      <c r="J2950" t="str">
        <f t="shared" si="93"/>
        <v/>
      </c>
    </row>
    <row r="2951" spans="1:10" s="61" customFormat="1" ht="25.9" customHeight="1">
      <c r="A2951" s="63" t="str">
        <f>'UT12'!$A$1</f>
        <v>UT12 : Entretien des locaux</v>
      </c>
      <c r="B2951" s="63">
        <f>'UT12'!$A$204</f>
        <v>0</v>
      </c>
      <c r="C2951" s="64">
        <v>204</v>
      </c>
      <c r="D2951" s="60" t="str">
        <f>IF(ISBLANK('UT12'!$AA$204),"",'UT12'!$AA$204)</f>
        <v/>
      </c>
      <c r="E2951" s="63" t="str">
        <f>IF(ISBLANK('UT12'!$AD$204),"",'UT12'!$AD$204)</f>
        <v/>
      </c>
      <c r="F2951" s="63" t="str">
        <f>IF(ISBLANK('UT12'!$AE$204),"",'UT12'!$AE$204)</f>
        <v/>
      </c>
      <c r="G2951" s="65" t="str">
        <f>IF(ISBLANK('UT12'!$AF$204),"",'UT12'!$AF$204)</f>
        <v/>
      </c>
      <c r="H2951" s="65" t="str">
        <f>IF(ISBLANK('UT12'!$AG$204),"",'UT12'!$AG$204)</f>
        <v/>
      </c>
      <c r="I2951" s="66" t="str">
        <f t="shared" si="92"/>
        <v/>
      </c>
      <c r="J2951" t="str">
        <f t="shared" si="93"/>
        <v/>
      </c>
    </row>
    <row r="2952" spans="1:10" s="61" customFormat="1" ht="25.9" customHeight="1">
      <c r="A2952" s="67" t="str">
        <f>'UT12'!$A$1</f>
        <v>UT12 : Entretien des locaux</v>
      </c>
      <c r="B2952" s="67">
        <f>'UT12'!$A$205</f>
        <v>0</v>
      </c>
      <c r="C2952" s="68">
        <v>205</v>
      </c>
      <c r="D2952" s="60" t="str">
        <f>IF(ISBLANK('UT12'!$AA$205),"",'UT12'!$AA$205)</f>
        <v/>
      </c>
      <c r="E2952" s="67" t="str">
        <f>IF(ISBLANK('UT12'!$AD$205),"",'UT12'!$AD$205)</f>
        <v/>
      </c>
      <c r="F2952" s="67" t="str">
        <f>IF(ISBLANK('UT12'!$AE$205),"",'UT12'!$AE$205)</f>
        <v/>
      </c>
      <c r="G2952" s="69" t="str">
        <f>IF(ISBLANK('UT12'!$AF$205),"",'UT12'!$AF$205)</f>
        <v/>
      </c>
      <c r="H2952" s="69" t="str">
        <f>IF(ISBLANK('UT12'!$AG$205),"",'UT12'!$AG$205)</f>
        <v/>
      </c>
      <c r="I2952" s="70" t="str">
        <f t="shared" si="92"/>
        <v/>
      </c>
      <c r="J2952" t="str">
        <f t="shared" si="93"/>
        <v/>
      </c>
    </row>
    <row r="2953" spans="1:10" s="61" customFormat="1" ht="25.9" customHeight="1">
      <c r="A2953" s="63" t="str">
        <f>'UT12'!$A$1</f>
        <v>UT12 : Entretien des locaux</v>
      </c>
      <c r="B2953" s="63">
        <f>'UT12'!$A$206</f>
        <v>0</v>
      </c>
      <c r="C2953" s="64">
        <v>206</v>
      </c>
      <c r="D2953" s="60" t="str">
        <f>IF(ISBLANK('UT12'!$AA$206),"",'UT12'!$AA$206)</f>
        <v/>
      </c>
      <c r="E2953" s="63" t="str">
        <f>IF(ISBLANK('UT12'!$AD$206),"",'UT12'!$AD$206)</f>
        <v/>
      </c>
      <c r="F2953" s="63" t="str">
        <f>IF(ISBLANK('UT12'!$AE$206),"",'UT12'!$AE$206)</f>
        <v/>
      </c>
      <c r="G2953" s="65" t="str">
        <f>IF(ISBLANK('UT12'!$AF$206),"",'UT12'!$AF$206)</f>
        <v/>
      </c>
      <c r="H2953" s="65" t="str">
        <f>IF(ISBLANK('UT12'!$AG$206),"",'UT12'!$AG$206)</f>
        <v/>
      </c>
      <c r="I2953" s="66" t="str">
        <f t="shared" si="92"/>
        <v/>
      </c>
      <c r="J2953" t="str">
        <f t="shared" si="93"/>
        <v/>
      </c>
    </row>
    <row r="2954" spans="1:10" s="61" customFormat="1" ht="25.9" customHeight="1">
      <c r="A2954" s="67" t="str">
        <f>'UT12'!$A$1</f>
        <v>UT12 : Entretien des locaux</v>
      </c>
      <c r="B2954" s="67">
        <f>'UT12'!$A$207</f>
        <v>0</v>
      </c>
      <c r="C2954" s="68">
        <v>207</v>
      </c>
      <c r="D2954" s="60" t="str">
        <f>IF(ISBLANK('UT12'!$AA$207),"",'UT12'!$AA$207)</f>
        <v/>
      </c>
      <c r="E2954" s="67" t="str">
        <f>IF(ISBLANK('UT12'!$AD$207),"",'UT12'!$AD$207)</f>
        <v/>
      </c>
      <c r="F2954" s="67" t="str">
        <f>IF(ISBLANK('UT12'!$AE$207),"",'UT12'!$AE$207)</f>
        <v/>
      </c>
      <c r="G2954" s="69" t="str">
        <f>IF(ISBLANK('UT12'!$AF$207),"",'UT12'!$AF$207)</f>
        <v/>
      </c>
      <c r="H2954" s="69" t="str">
        <f>IF(ISBLANK('UT12'!$AG$207),"",'UT12'!$AG$207)</f>
        <v/>
      </c>
      <c r="I2954" s="70" t="str">
        <f t="shared" si="92"/>
        <v/>
      </c>
      <c r="J2954" t="str">
        <f t="shared" si="93"/>
        <v/>
      </c>
    </row>
    <row r="2955" spans="1:10" s="61" customFormat="1" ht="25.9" customHeight="1">
      <c r="A2955" s="63" t="str">
        <f>'UT12'!$A$1</f>
        <v>UT12 : Entretien des locaux</v>
      </c>
      <c r="B2955" s="63">
        <f>'UT12'!$A$208</f>
        <v>0</v>
      </c>
      <c r="C2955" s="64">
        <v>208</v>
      </c>
      <c r="D2955" s="60" t="str">
        <f>IF(ISBLANK('UT12'!$AA$208),"",'UT12'!$AA$208)</f>
        <v/>
      </c>
      <c r="E2955" s="63" t="str">
        <f>IF(ISBLANK('UT12'!$AD$208),"",'UT12'!$AD$208)</f>
        <v/>
      </c>
      <c r="F2955" s="63" t="str">
        <f>IF(ISBLANK('UT12'!$AE$208),"",'UT12'!$AE$208)</f>
        <v/>
      </c>
      <c r="G2955" s="65" t="str">
        <f>IF(ISBLANK('UT12'!$AF$208),"",'UT12'!$AF$208)</f>
        <v/>
      </c>
      <c r="H2955" s="65" t="str">
        <f>IF(ISBLANK('UT12'!$AG$208),"",'UT12'!$AG$208)</f>
        <v/>
      </c>
      <c r="I2955" s="66" t="str">
        <f t="shared" si="92"/>
        <v/>
      </c>
      <c r="J2955" t="str">
        <f t="shared" si="93"/>
        <v/>
      </c>
    </row>
    <row r="2956" spans="1:10" s="61" customFormat="1" ht="25.9" customHeight="1">
      <c r="A2956" s="67" t="str">
        <f>'UT12'!$A$1</f>
        <v>UT12 : Entretien des locaux</v>
      </c>
      <c r="B2956" s="67">
        <f>'UT12'!$A$209</f>
        <v>0</v>
      </c>
      <c r="C2956" s="68">
        <v>209</v>
      </c>
      <c r="D2956" s="60" t="str">
        <f>IF(ISBLANK('UT12'!$AA$209),"",'UT12'!$AA$209)</f>
        <v/>
      </c>
      <c r="E2956" s="67" t="str">
        <f>IF(ISBLANK('UT12'!$AD$209),"",'UT12'!$AD$209)</f>
        <v/>
      </c>
      <c r="F2956" s="67" t="str">
        <f>IF(ISBLANK('UT12'!$AE$209),"",'UT12'!$AE$209)</f>
        <v/>
      </c>
      <c r="G2956" s="69" t="str">
        <f>IF(ISBLANK('UT12'!$AF$209),"",'UT12'!$AF$209)</f>
        <v/>
      </c>
      <c r="H2956" s="69" t="str">
        <f>IF(ISBLANK('UT12'!$AG$209),"",'UT12'!$AG$209)</f>
        <v/>
      </c>
      <c r="I2956" s="70" t="str">
        <f t="shared" si="92"/>
        <v/>
      </c>
      <c r="J2956" t="str">
        <f t="shared" si="93"/>
        <v/>
      </c>
    </row>
    <row r="2957" spans="1:10" s="61" customFormat="1" ht="25.9" customHeight="1">
      <c r="A2957" s="63" t="str">
        <f>'UT12'!$A$1</f>
        <v>UT12 : Entretien des locaux</v>
      </c>
      <c r="B2957" s="63">
        <f>'UT12'!$A$210</f>
        <v>0</v>
      </c>
      <c r="C2957" s="64">
        <v>210</v>
      </c>
      <c r="D2957" s="60" t="str">
        <f>IF(ISBLANK('UT12'!$AA$210),"",'UT12'!$AA$210)</f>
        <v/>
      </c>
      <c r="E2957" s="63" t="str">
        <f>IF(ISBLANK('UT12'!$AD$210),"",'UT12'!$AD$210)</f>
        <v/>
      </c>
      <c r="F2957" s="63" t="str">
        <f>IF(ISBLANK('UT12'!$AE$210),"",'UT12'!$AE$210)</f>
        <v/>
      </c>
      <c r="G2957" s="65" t="str">
        <f>IF(ISBLANK('UT12'!$AF$210),"",'UT12'!$AF$210)</f>
        <v/>
      </c>
      <c r="H2957" s="65" t="str">
        <f>IF(ISBLANK('UT12'!$AG$210),"",'UT12'!$AG$210)</f>
        <v/>
      </c>
      <c r="I2957" s="66" t="str">
        <f t="shared" si="92"/>
        <v/>
      </c>
      <c r="J2957" t="str">
        <f t="shared" si="93"/>
        <v/>
      </c>
    </row>
    <row r="2958" spans="1:10" s="61" customFormat="1" ht="25.9" customHeight="1">
      <c r="A2958" s="67" t="str">
        <f>'UT12'!$A$1</f>
        <v>UT12 : Entretien des locaux</v>
      </c>
      <c r="B2958" s="67">
        <f>'UT12'!$A$211</f>
        <v>0</v>
      </c>
      <c r="C2958" s="68">
        <v>211</v>
      </c>
      <c r="D2958" s="60" t="str">
        <f>IF(ISBLANK('UT12'!$AA$211),"",'UT12'!$AA$211)</f>
        <v/>
      </c>
      <c r="E2958" s="67" t="str">
        <f>IF(ISBLANK('UT12'!$AD$211),"",'UT12'!$AD$211)</f>
        <v/>
      </c>
      <c r="F2958" s="67" t="str">
        <f>IF(ISBLANK('UT12'!$AE$211),"",'UT12'!$AE$211)</f>
        <v/>
      </c>
      <c r="G2958" s="69" t="str">
        <f>IF(ISBLANK('UT12'!$AF$211),"",'UT12'!$AF$211)</f>
        <v/>
      </c>
      <c r="H2958" s="69" t="str">
        <f>IF(ISBLANK('UT12'!$AG$211),"",'UT12'!$AG$211)</f>
        <v/>
      </c>
      <c r="I2958" s="70" t="str">
        <f t="shared" si="92"/>
        <v/>
      </c>
      <c r="J2958" t="str">
        <f t="shared" si="93"/>
        <v/>
      </c>
    </row>
    <row r="2959" spans="1:10" s="61" customFormat="1" ht="25.9" customHeight="1">
      <c r="A2959" s="63" t="str">
        <f>'UT12'!$A$1</f>
        <v>UT12 : Entretien des locaux</v>
      </c>
      <c r="B2959" s="63">
        <f>'UT12'!$A$212</f>
        <v>0</v>
      </c>
      <c r="C2959" s="64">
        <v>212</v>
      </c>
      <c r="D2959" s="60" t="str">
        <f>IF(ISBLANK('UT12'!$AA$212),"",'UT12'!$AA$212)</f>
        <v/>
      </c>
      <c r="E2959" s="63" t="str">
        <f>IF(ISBLANK('UT12'!$AD$212),"",'UT12'!$AD$212)</f>
        <v/>
      </c>
      <c r="F2959" s="63" t="str">
        <f>IF(ISBLANK('UT12'!$AE$212),"",'UT12'!$AE$212)</f>
        <v/>
      </c>
      <c r="G2959" s="65" t="str">
        <f>IF(ISBLANK('UT12'!$AF$212),"",'UT12'!$AF$212)</f>
        <v/>
      </c>
      <c r="H2959" s="65" t="str">
        <f>IF(ISBLANK('UT12'!$AG$212),"",'UT12'!$AG$212)</f>
        <v/>
      </c>
      <c r="I2959" s="66" t="str">
        <f t="shared" si="92"/>
        <v/>
      </c>
      <c r="J2959" t="str">
        <f t="shared" si="93"/>
        <v/>
      </c>
    </row>
    <row r="2960" spans="1:10" s="61" customFormat="1" ht="25.9" customHeight="1">
      <c r="A2960" s="67" t="str">
        <f>'UT12'!$A$1</f>
        <v>UT12 : Entretien des locaux</v>
      </c>
      <c r="B2960" s="67">
        <f>'UT12'!$A$213</f>
        <v>0</v>
      </c>
      <c r="C2960" s="68">
        <v>213</v>
      </c>
      <c r="D2960" s="60" t="str">
        <f>IF(ISBLANK('UT12'!$AA$213),"",'UT12'!$AA$213)</f>
        <v/>
      </c>
      <c r="E2960" s="67" t="str">
        <f>IF(ISBLANK('UT12'!$AD$213),"",'UT12'!$AD$213)</f>
        <v/>
      </c>
      <c r="F2960" s="67" t="str">
        <f>IF(ISBLANK('UT12'!$AE$213),"",'UT12'!$AE$213)</f>
        <v/>
      </c>
      <c r="G2960" s="69" t="str">
        <f>IF(ISBLANK('UT12'!$AF$213),"",'UT12'!$AF$213)</f>
        <v/>
      </c>
      <c r="H2960" s="69" t="str">
        <f>IF(ISBLANK('UT12'!$AG$213),"",'UT12'!$AG$213)</f>
        <v/>
      </c>
      <c r="I2960" s="70" t="str">
        <f t="shared" si="92"/>
        <v/>
      </c>
      <c r="J2960" t="str">
        <f t="shared" si="93"/>
        <v/>
      </c>
    </row>
    <row r="2961" spans="1:10" s="61" customFormat="1" ht="25.9" customHeight="1">
      <c r="A2961" s="63" t="str">
        <f>'UT12'!$A$1</f>
        <v>UT12 : Entretien des locaux</v>
      </c>
      <c r="B2961" s="63">
        <f>'UT12'!$A$214</f>
        <v>0</v>
      </c>
      <c r="C2961" s="64">
        <v>214</v>
      </c>
      <c r="D2961" s="60" t="str">
        <f>IF(ISBLANK('UT12'!$AA$214),"",'UT12'!$AA$214)</f>
        <v/>
      </c>
      <c r="E2961" s="63" t="str">
        <f>IF(ISBLANK('UT12'!$AD$214),"",'UT12'!$AD$214)</f>
        <v/>
      </c>
      <c r="F2961" s="63" t="str">
        <f>IF(ISBLANK('UT12'!$AE$214),"",'UT12'!$AE$214)</f>
        <v/>
      </c>
      <c r="G2961" s="65" t="str">
        <f>IF(ISBLANK('UT12'!$AF$214),"",'UT12'!$AF$214)</f>
        <v/>
      </c>
      <c r="H2961" s="65" t="str">
        <f>IF(ISBLANK('UT12'!$AG$214),"",'UT12'!$AG$214)</f>
        <v/>
      </c>
      <c r="I2961" s="66" t="str">
        <f t="shared" si="92"/>
        <v/>
      </c>
      <c r="J2961" t="str">
        <f t="shared" si="93"/>
        <v/>
      </c>
    </row>
    <row r="2962" spans="1:10" s="61" customFormat="1" ht="25.9" customHeight="1">
      <c r="A2962" s="67" t="str">
        <f>'UT12'!$A$1</f>
        <v>UT12 : Entretien des locaux</v>
      </c>
      <c r="B2962" s="67">
        <f>'UT12'!$A$215</f>
        <v>0</v>
      </c>
      <c r="C2962" s="68">
        <v>215</v>
      </c>
      <c r="D2962" s="60" t="str">
        <f>IF(ISBLANK('UT12'!$AA$215),"",'UT12'!$AA$215)</f>
        <v/>
      </c>
      <c r="E2962" s="67" t="str">
        <f>IF(ISBLANK('UT12'!$AD$215),"",'UT12'!$AD$215)</f>
        <v/>
      </c>
      <c r="F2962" s="67" t="str">
        <f>IF(ISBLANK('UT12'!$AE$215),"",'UT12'!$AE$215)</f>
        <v/>
      </c>
      <c r="G2962" s="69" t="str">
        <f>IF(ISBLANK('UT12'!$AF$215),"",'UT12'!$AF$215)</f>
        <v/>
      </c>
      <c r="H2962" s="69" t="str">
        <f>IF(ISBLANK('UT12'!$AG$215),"",'UT12'!$AG$215)</f>
        <v/>
      </c>
      <c r="I2962" s="70" t="str">
        <f t="shared" si="92"/>
        <v/>
      </c>
      <c r="J2962" t="str">
        <f t="shared" si="93"/>
        <v/>
      </c>
    </row>
    <row r="2963" spans="1:10" s="61" customFormat="1" ht="25.9" customHeight="1">
      <c r="A2963" s="63" t="str">
        <f>'UT12'!$A$1</f>
        <v>UT12 : Entretien des locaux</v>
      </c>
      <c r="B2963" s="63">
        <f>'UT12'!$A$216</f>
        <v>0</v>
      </c>
      <c r="C2963" s="64">
        <v>216</v>
      </c>
      <c r="D2963" s="60" t="str">
        <f>IF(ISBLANK('UT12'!$AA$216),"",'UT12'!$AA$216)</f>
        <v/>
      </c>
      <c r="E2963" s="63" t="str">
        <f>IF(ISBLANK('UT12'!$AD$216),"",'UT12'!$AD$216)</f>
        <v/>
      </c>
      <c r="F2963" s="63" t="str">
        <f>IF(ISBLANK('UT12'!$AE$216),"",'UT12'!$AE$216)</f>
        <v/>
      </c>
      <c r="G2963" s="65" t="str">
        <f>IF(ISBLANK('UT12'!$AF$216),"",'UT12'!$AF$216)</f>
        <v/>
      </c>
      <c r="H2963" s="65" t="str">
        <f>IF(ISBLANK('UT12'!$AG$216),"",'UT12'!$AG$216)</f>
        <v/>
      </c>
      <c r="I2963" s="66" t="str">
        <f t="shared" si="92"/>
        <v/>
      </c>
      <c r="J2963" t="str">
        <f t="shared" si="93"/>
        <v/>
      </c>
    </row>
    <row r="2964" spans="1:10" s="61" customFormat="1" ht="25.9" customHeight="1">
      <c r="A2964" s="67" t="str">
        <f>'UT12'!$A$1</f>
        <v>UT12 : Entretien des locaux</v>
      </c>
      <c r="B2964" s="67">
        <f>'UT12'!$A$217</f>
        <v>0</v>
      </c>
      <c r="C2964" s="68">
        <v>217</v>
      </c>
      <c r="D2964" s="60" t="str">
        <f>IF(ISBLANK('UT12'!$AA$217),"",'UT12'!$AA$217)</f>
        <v/>
      </c>
      <c r="E2964" s="67" t="str">
        <f>IF(ISBLANK('UT12'!$AD$217),"",'UT12'!$AD$217)</f>
        <v/>
      </c>
      <c r="F2964" s="67" t="str">
        <f>IF(ISBLANK('UT12'!$AE$217),"",'UT12'!$AE$217)</f>
        <v/>
      </c>
      <c r="G2964" s="69" t="str">
        <f>IF(ISBLANK('UT12'!$AF$217),"",'UT12'!$AF$217)</f>
        <v/>
      </c>
      <c r="H2964" s="69" t="str">
        <f>IF(ISBLANK('UT12'!$AG$217),"",'UT12'!$AG$217)</f>
        <v/>
      </c>
      <c r="I2964" s="70" t="str">
        <f t="shared" si="92"/>
        <v/>
      </c>
      <c r="J2964" t="str">
        <f t="shared" si="93"/>
        <v/>
      </c>
    </row>
    <row r="2965" spans="1:10" s="61" customFormat="1" ht="25.9" customHeight="1">
      <c r="A2965" s="63" t="str">
        <f>'UT12'!$A$1</f>
        <v>UT12 : Entretien des locaux</v>
      </c>
      <c r="B2965" s="63">
        <f>'UT12'!$A$218</f>
        <v>0</v>
      </c>
      <c r="C2965" s="64">
        <v>218</v>
      </c>
      <c r="D2965" s="60" t="str">
        <f>IF(ISBLANK('UT12'!$AA$218),"",'UT12'!$AA$218)</f>
        <v/>
      </c>
      <c r="E2965" s="63" t="str">
        <f>IF(ISBLANK('UT12'!$AD$218),"",'UT12'!$AD$218)</f>
        <v/>
      </c>
      <c r="F2965" s="63" t="str">
        <f>IF(ISBLANK('UT12'!$AE$218),"",'UT12'!$AE$218)</f>
        <v/>
      </c>
      <c r="G2965" s="65" t="str">
        <f>IF(ISBLANK('UT12'!$AF$218),"",'UT12'!$AF$218)</f>
        <v/>
      </c>
      <c r="H2965" s="65" t="str">
        <f>IF(ISBLANK('UT12'!$AG$218),"",'UT12'!$AG$218)</f>
        <v/>
      </c>
      <c r="I2965" s="66" t="str">
        <f t="shared" si="92"/>
        <v/>
      </c>
      <c r="J2965" t="str">
        <f t="shared" si="93"/>
        <v/>
      </c>
    </row>
    <row r="2966" spans="1:10" s="61" customFormat="1" ht="25.9" customHeight="1">
      <c r="A2966" s="67" t="str">
        <f>'UT12'!$A$1</f>
        <v>UT12 : Entretien des locaux</v>
      </c>
      <c r="B2966" s="67">
        <f>'UT12'!$A$219</f>
        <v>0</v>
      </c>
      <c r="C2966" s="68">
        <v>219</v>
      </c>
      <c r="D2966" s="60" t="str">
        <f>IF(ISBLANK('UT12'!$AA$219),"",'UT12'!$AA$219)</f>
        <v/>
      </c>
      <c r="E2966" s="67" t="str">
        <f>IF(ISBLANK('UT12'!$AD$219),"",'UT12'!$AD$219)</f>
        <v/>
      </c>
      <c r="F2966" s="67" t="str">
        <f>IF(ISBLANK('UT12'!$AE$219),"",'UT12'!$AE$219)</f>
        <v/>
      </c>
      <c r="G2966" s="69" t="str">
        <f>IF(ISBLANK('UT12'!$AF$219),"",'UT12'!$AF$219)</f>
        <v/>
      </c>
      <c r="H2966" s="69" t="str">
        <f>IF(ISBLANK('UT12'!$AG$219),"",'UT12'!$AG$219)</f>
        <v/>
      </c>
      <c r="I2966" s="70" t="str">
        <f t="shared" si="92"/>
        <v/>
      </c>
      <c r="J2966" t="str">
        <f t="shared" si="93"/>
        <v/>
      </c>
    </row>
    <row r="2967" spans="1:10" s="61" customFormat="1" ht="25.9" customHeight="1">
      <c r="A2967" s="63" t="str">
        <f>'UT12'!$A$1</f>
        <v>UT12 : Entretien des locaux</v>
      </c>
      <c r="B2967" s="63">
        <f>'UT12'!$A$220</f>
        <v>0</v>
      </c>
      <c r="C2967" s="64">
        <v>220</v>
      </c>
      <c r="D2967" s="60" t="str">
        <f>IF(ISBLANK('UT12'!$AA$220),"",'UT12'!$AA$220)</f>
        <v/>
      </c>
      <c r="E2967" s="63" t="str">
        <f>IF(ISBLANK('UT12'!$AD$220),"",'UT12'!$AD$220)</f>
        <v/>
      </c>
      <c r="F2967" s="63" t="str">
        <f>IF(ISBLANK('UT12'!$AE$220),"",'UT12'!$AE$220)</f>
        <v/>
      </c>
      <c r="G2967" s="65" t="str">
        <f>IF(ISBLANK('UT12'!$AF$220),"",'UT12'!$AF$220)</f>
        <v/>
      </c>
      <c r="H2967" s="65" t="str">
        <f>IF(ISBLANK('UT12'!$AG$220),"",'UT12'!$AG$220)</f>
        <v/>
      </c>
      <c r="I2967" s="66" t="str">
        <f t="shared" si="92"/>
        <v/>
      </c>
      <c r="J2967" t="str">
        <f t="shared" si="93"/>
        <v/>
      </c>
    </row>
    <row r="2968" spans="1:10" s="61" customFormat="1" ht="25.9" customHeight="1">
      <c r="A2968" s="67" t="str">
        <f>'UT12'!$A$1</f>
        <v>UT12 : Entretien des locaux</v>
      </c>
      <c r="B2968" s="67">
        <f>'UT12'!$A$221</f>
        <v>0</v>
      </c>
      <c r="C2968" s="68">
        <v>221</v>
      </c>
      <c r="D2968" s="60" t="str">
        <f>IF(ISBLANK('UT12'!$AA$221),"",'UT12'!$AA$221)</f>
        <v/>
      </c>
      <c r="E2968" s="67" t="str">
        <f>IF(ISBLANK('UT12'!$AD$221),"",'UT12'!$AD$221)</f>
        <v/>
      </c>
      <c r="F2968" s="67" t="str">
        <f>IF(ISBLANK('UT12'!$AE$221),"",'UT12'!$AE$221)</f>
        <v/>
      </c>
      <c r="G2968" s="69" t="str">
        <f>IF(ISBLANK('UT12'!$AF$221),"",'UT12'!$AF$221)</f>
        <v/>
      </c>
      <c r="H2968" s="69" t="str">
        <f>IF(ISBLANK('UT12'!$AG$221),"",'UT12'!$AG$221)</f>
        <v/>
      </c>
      <c r="I2968" s="70" t="str">
        <f t="shared" si="92"/>
        <v/>
      </c>
      <c r="J2968" t="str">
        <f t="shared" si="93"/>
        <v/>
      </c>
    </row>
    <row r="2969" spans="1:10" s="61" customFormat="1" ht="25.9" customHeight="1">
      <c r="A2969" s="63" t="str">
        <f>'UT12'!$A$1</f>
        <v>UT12 : Entretien des locaux</v>
      </c>
      <c r="B2969" s="63">
        <f>'UT12'!$A$222</f>
        <v>0</v>
      </c>
      <c r="C2969" s="64">
        <v>222</v>
      </c>
      <c r="D2969" s="60" t="str">
        <f>IF(ISBLANK('UT12'!$AA$222),"",'UT12'!$AA$222)</f>
        <v/>
      </c>
      <c r="E2969" s="63" t="str">
        <f>IF(ISBLANK('UT12'!$AD$222),"",'UT12'!$AD$222)</f>
        <v/>
      </c>
      <c r="F2969" s="63" t="str">
        <f>IF(ISBLANK('UT12'!$AE$222),"",'UT12'!$AE$222)</f>
        <v/>
      </c>
      <c r="G2969" s="65" t="str">
        <f>IF(ISBLANK('UT12'!$AF$222),"",'UT12'!$AF$222)</f>
        <v/>
      </c>
      <c r="H2969" s="65" t="str">
        <f>IF(ISBLANK('UT12'!$AG$222),"",'UT12'!$AG$222)</f>
        <v/>
      </c>
      <c r="I2969" s="66" t="str">
        <f t="shared" si="92"/>
        <v/>
      </c>
      <c r="J2969" t="str">
        <f t="shared" si="93"/>
        <v/>
      </c>
    </row>
    <row r="2970" spans="1:10" s="61" customFormat="1" ht="25.9" customHeight="1">
      <c r="A2970" s="67" t="str">
        <f>'UT12'!$A$1</f>
        <v>UT12 : Entretien des locaux</v>
      </c>
      <c r="B2970" s="67">
        <f>'UT12'!$A$223</f>
        <v>0</v>
      </c>
      <c r="C2970" s="68">
        <v>223</v>
      </c>
      <c r="D2970" s="60" t="str">
        <f>IF(ISBLANK('UT12'!$AA$223),"",'UT12'!$AA$223)</f>
        <v/>
      </c>
      <c r="E2970" s="67" t="str">
        <f>IF(ISBLANK('UT12'!$AD$223),"",'UT12'!$AD$223)</f>
        <v/>
      </c>
      <c r="F2970" s="67" t="str">
        <f>IF(ISBLANK('UT12'!$AE$223),"",'UT12'!$AE$223)</f>
        <v/>
      </c>
      <c r="G2970" s="69" t="str">
        <f>IF(ISBLANK('UT12'!$AF$223),"",'UT12'!$AF$223)</f>
        <v/>
      </c>
      <c r="H2970" s="69" t="str">
        <f>IF(ISBLANK('UT12'!$AG$223),"",'UT12'!$AG$223)</f>
        <v/>
      </c>
      <c r="I2970" s="70" t="str">
        <f t="shared" si="92"/>
        <v/>
      </c>
      <c r="J2970" t="str">
        <f t="shared" si="93"/>
        <v/>
      </c>
    </row>
    <row r="2971" spans="1:10" s="61" customFormat="1" ht="25.9" customHeight="1">
      <c r="A2971" s="63" t="str">
        <f>'UT12'!$A$1</f>
        <v>UT12 : Entretien des locaux</v>
      </c>
      <c r="B2971" s="63">
        <f>'UT12'!$A$224</f>
        <v>0</v>
      </c>
      <c r="C2971" s="64">
        <v>224</v>
      </c>
      <c r="D2971" s="60" t="str">
        <f>IF(ISBLANK('UT12'!$AA$224),"",'UT12'!$AA$224)</f>
        <v/>
      </c>
      <c r="E2971" s="63" t="str">
        <f>IF(ISBLANK('UT12'!$AD$224),"",'UT12'!$AD$224)</f>
        <v/>
      </c>
      <c r="F2971" s="63" t="str">
        <f>IF(ISBLANK('UT12'!$AE$224),"",'UT12'!$AE$224)</f>
        <v/>
      </c>
      <c r="G2971" s="65" t="str">
        <f>IF(ISBLANK('UT12'!$AF$224),"",'UT12'!$AF$224)</f>
        <v/>
      </c>
      <c r="H2971" s="65" t="str">
        <f>IF(ISBLANK('UT12'!$AG$224),"",'UT12'!$AG$224)</f>
        <v/>
      </c>
      <c r="I2971" s="66" t="str">
        <f t="shared" si="92"/>
        <v/>
      </c>
      <c r="J2971" t="str">
        <f t="shared" si="93"/>
        <v/>
      </c>
    </row>
    <row r="2972" spans="1:10" s="61" customFormat="1" ht="25.9" customHeight="1">
      <c r="A2972" s="67" t="str">
        <f>'UT12'!$A$1</f>
        <v>UT12 : Entretien des locaux</v>
      </c>
      <c r="B2972" s="67">
        <f>'UT12'!$A$225</f>
        <v>0</v>
      </c>
      <c r="C2972" s="68">
        <v>225</v>
      </c>
      <c r="D2972" s="60" t="str">
        <f>IF(ISBLANK('UT12'!$AA$225),"",'UT12'!$AA$225)</f>
        <v/>
      </c>
      <c r="E2972" s="67" t="str">
        <f>IF(ISBLANK('UT12'!$AD$225),"",'UT12'!$AD$225)</f>
        <v/>
      </c>
      <c r="F2972" s="67" t="str">
        <f>IF(ISBLANK('UT12'!$AE$225),"",'UT12'!$AE$225)</f>
        <v/>
      </c>
      <c r="G2972" s="69" t="str">
        <f>IF(ISBLANK('UT12'!$AF$225),"",'UT12'!$AF$225)</f>
        <v/>
      </c>
      <c r="H2972" s="69" t="str">
        <f>IF(ISBLANK('UT12'!$AG$225),"",'UT12'!$AG$225)</f>
        <v/>
      </c>
      <c r="I2972" s="70" t="str">
        <f t="shared" si="92"/>
        <v/>
      </c>
      <c r="J2972" t="str">
        <f t="shared" si="93"/>
        <v/>
      </c>
    </row>
    <row r="2973" spans="1:10" s="61" customFormat="1" ht="25.9" customHeight="1">
      <c r="A2973" s="63" t="str">
        <f>'UT12'!$A$1</f>
        <v>UT12 : Entretien des locaux</v>
      </c>
      <c r="B2973" s="63">
        <f>'UT12'!$A$226</f>
        <v>0</v>
      </c>
      <c r="C2973" s="64">
        <v>226</v>
      </c>
      <c r="D2973" s="60" t="str">
        <f>IF(ISBLANK('UT12'!$AA$226),"",'UT12'!$AA$226)</f>
        <v/>
      </c>
      <c r="E2973" s="63" t="str">
        <f>IF(ISBLANK('UT12'!$AD$226),"",'UT12'!$AD$226)</f>
        <v/>
      </c>
      <c r="F2973" s="63" t="str">
        <f>IF(ISBLANK('UT12'!$AE$226),"",'UT12'!$AE$226)</f>
        <v/>
      </c>
      <c r="G2973" s="65" t="str">
        <f>IF(ISBLANK('UT12'!$AF$226),"",'UT12'!$AF$226)</f>
        <v/>
      </c>
      <c r="H2973" s="65" t="str">
        <f>IF(ISBLANK('UT12'!$AG$226),"",'UT12'!$AG$226)</f>
        <v/>
      </c>
      <c r="I2973" s="66" t="str">
        <f t="shared" si="92"/>
        <v/>
      </c>
      <c r="J2973" t="str">
        <f t="shared" si="93"/>
        <v/>
      </c>
    </row>
    <row r="2974" spans="1:10" s="61" customFormat="1" ht="25.9" customHeight="1">
      <c r="A2974" s="67" t="str">
        <f>'UT12'!$A$1</f>
        <v>UT12 : Entretien des locaux</v>
      </c>
      <c r="B2974" s="67">
        <f>'UT12'!$A$227</f>
        <v>0</v>
      </c>
      <c r="C2974" s="68">
        <v>227</v>
      </c>
      <c r="D2974" s="60" t="str">
        <f>IF(ISBLANK('UT12'!$AA$227),"",'UT12'!$AA$227)</f>
        <v/>
      </c>
      <c r="E2974" s="67" t="str">
        <f>IF(ISBLANK('UT12'!$AD$227),"",'UT12'!$AD$227)</f>
        <v/>
      </c>
      <c r="F2974" s="67" t="str">
        <f>IF(ISBLANK('UT12'!$AE$227),"",'UT12'!$AE$227)</f>
        <v/>
      </c>
      <c r="G2974" s="69" t="str">
        <f>IF(ISBLANK('UT12'!$AF$227),"",'UT12'!$AF$227)</f>
        <v/>
      </c>
      <c r="H2974" s="69" t="str">
        <f>IF(ISBLANK('UT12'!$AG$227),"",'UT12'!$AG$227)</f>
        <v/>
      </c>
      <c r="I2974" s="70" t="str">
        <f t="shared" si="92"/>
        <v/>
      </c>
      <c r="J2974" t="str">
        <f t="shared" si="93"/>
        <v/>
      </c>
    </row>
    <row r="2975" spans="1:10" s="61" customFormat="1" ht="25.9" customHeight="1">
      <c r="A2975" s="63" t="str">
        <f>'UT12'!$A$1</f>
        <v>UT12 : Entretien des locaux</v>
      </c>
      <c r="B2975" s="63">
        <f>'UT12'!$A$228</f>
        <v>0</v>
      </c>
      <c r="C2975" s="64">
        <v>228</v>
      </c>
      <c r="D2975" s="60" t="str">
        <f>IF(ISBLANK('UT12'!$AA$228),"",'UT12'!$AA$228)</f>
        <v/>
      </c>
      <c r="E2975" s="63" t="str">
        <f>IF(ISBLANK('UT12'!$AD$228),"",'UT12'!$AD$228)</f>
        <v/>
      </c>
      <c r="F2975" s="63" t="str">
        <f>IF(ISBLANK('UT12'!$AE$228),"",'UT12'!$AE$228)</f>
        <v/>
      </c>
      <c r="G2975" s="65" t="str">
        <f>IF(ISBLANK('UT12'!$AF$228),"",'UT12'!$AF$228)</f>
        <v/>
      </c>
      <c r="H2975" s="65" t="str">
        <f>IF(ISBLANK('UT12'!$AG$228),"",'UT12'!$AG$228)</f>
        <v/>
      </c>
      <c r="I2975" s="66" t="str">
        <f t="shared" si="92"/>
        <v/>
      </c>
      <c r="J2975" t="str">
        <f t="shared" si="93"/>
        <v/>
      </c>
    </row>
    <row r="2976" spans="1:10" s="61" customFormat="1" ht="25.9" customHeight="1">
      <c r="A2976" s="67" t="str">
        <f>'UT12'!$A$1</f>
        <v>UT12 : Entretien des locaux</v>
      </c>
      <c r="B2976" s="67">
        <f>'UT12'!$A$229</f>
        <v>0</v>
      </c>
      <c r="C2976" s="68">
        <v>229</v>
      </c>
      <c r="D2976" s="60" t="str">
        <f>IF(ISBLANK('UT12'!$AA$229),"",'UT12'!$AA$229)</f>
        <v/>
      </c>
      <c r="E2976" s="67" t="str">
        <f>IF(ISBLANK('UT12'!$AD$229),"",'UT12'!$AD$229)</f>
        <v/>
      </c>
      <c r="F2976" s="67" t="str">
        <f>IF(ISBLANK('UT12'!$AE$229),"",'UT12'!$AE$229)</f>
        <v/>
      </c>
      <c r="G2976" s="69" t="str">
        <f>IF(ISBLANK('UT12'!$AF$229),"",'UT12'!$AF$229)</f>
        <v/>
      </c>
      <c r="H2976" s="69" t="str">
        <f>IF(ISBLANK('UT12'!$AG$229),"",'UT12'!$AG$229)</f>
        <v/>
      </c>
      <c r="I2976" s="70" t="str">
        <f t="shared" si="92"/>
        <v/>
      </c>
      <c r="J2976" t="str">
        <f t="shared" si="93"/>
        <v/>
      </c>
    </row>
    <row r="2977" spans="1:10" s="61" customFormat="1" ht="25.9" customHeight="1">
      <c r="A2977" s="63" t="str">
        <f>'UT12'!$A$1</f>
        <v>UT12 : Entretien des locaux</v>
      </c>
      <c r="B2977" s="63">
        <f>'UT12'!$A$230</f>
        <v>0</v>
      </c>
      <c r="C2977" s="64">
        <v>230</v>
      </c>
      <c r="D2977" s="60" t="str">
        <f>IF(ISBLANK('UT12'!$AA$230),"",'UT12'!$AA$230)</f>
        <v/>
      </c>
      <c r="E2977" s="63" t="str">
        <f>IF(ISBLANK('UT12'!$AD$230),"",'UT12'!$AD$230)</f>
        <v/>
      </c>
      <c r="F2977" s="63" t="str">
        <f>IF(ISBLANK('UT12'!$AE$230),"",'UT12'!$AE$230)</f>
        <v/>
      </c>
      <c r="G2977" s="65" t="str">
        <f>IF(ISBLANK('UT12'!$AF$230),"",'UT12'!$AF$230)</f>
        <v/>
      </c>
      <c r="H2977" s="65" t="str">
        <f>IF(ISBLANK('UT12'!$AG$230),"",'UT12'!$AG$230)</f>
        <v/>
      </c>
      <c r="I2977" s="66" t="str">
        <f t="shared" si="92"/>
        <v/>
      </c>
      <c r="J2977" t="str">
        <f t="shared" si="93"/>
        <v/>
      </c>
    </row>
    <row r="2978" spans="1:10" s="61" customFormat="1" ht="25.9" customHeight="1">
      <c r="A2978" s="67" t="str">
        <f>'UT12'!$A$1</f>
        <v>UT12 : Entretien des locaux</v>
      </c>
      <c r="B2978" s="67">
        <f>'UT12'!$A$231</f>
        <v>0</v>
      </c>
      <c r="C2978" s="68">
        <v>231</v>
      </c>
      <c r="D2978" s="60" t="str">
        <f>IF(ISBLANK('UT12'!$AA$231),"",'UT12'!$AA$231)</f>
        <v/>
      </c>
      <c r="E2978" s="67" t="str">
        <f>IF(ISBLANK('UT12'!$AD$231),"",'UT12'!$AD$231)</f>
        <v/>
      </c>
      <c r="F2978" s="67" t="str">
        <f>IF(ISBLANK('UT12'!$AE$231),"",'UT12'!$AE$231)</f>
        <v/>
      </c>
      <c r="G2978" s="69" t="str">
        <f>IF(ISBLANK('UT12'!$AF$231),"",'UT12'!$AF$231)</f>
        <v/>
      </c>
      <c r="H2978" s="69" t="str">
        <f>IF(ISBLANK('UT12'!$AG$231),"",'UT12'!$AG$231)</f>
        <v/>
      </c>
      <c r="I2978" s="70" t="str">
        <f t="shared" si="92"/>
        <v/>
      </c>
      <c r="J2978" t="str">
        <f t="shared" si="93"/>
        <v/>
      </c>
    </row>
    <row r="2979" spans="1:10" s="61" customFormat="1" ht="25.9" customHeight="1">
      <c r="A2979" s="63" t="str">
        <f>'UT12'!$A$1</f>
        <v>UT12 : Entretien des locaux</v>
      </c>
      <c r="B2979" s="63">
        <f>'UT12'!$A$232</f>
        <v>0</v>
      </c>
      <c r="C2979" s="64">
        <v>232</v>
      </c>
      <c r="D2979" s="60" t="str">
        <f>IF(ISBLANK('UT12'!$AA$232),"",'UT12'!$AA$232)</f>
        <v/>
      </c>
      <c r="E2979" s="63" t="str">
        <f>IF(ISBLANK('UT12'!$AD$232),"",'UT12'!$AD$232)</f>
        <v/>
      </c>
      <c r="F2979" s="63" t="str">
        <f>IF(ISBLANK('UT12'!$AE$232),"",'UT12'!$AE$232)</f>
        <v/>
      </c>
      <c r="G2979" s="65" t="str">
        <f>IF(ISBLANK('UT12'!$AF$232),"",'UT12'!$AF$232)</f>
        <v/>
      </c>
      <c r="H2979" s="65" t="str">
        <f>IF(ISBLANK('UT12'!$AG$232),"",'UT12'!$AG$232)</f>
        <v/>
      </c>
      <c r="I2979" s="66" t="str">
        <f t="shared" si="92"/>
        <v/>
      </c>
      <c r="J2979" t="str">
        <f t="shared" si="93"/>
        <v/>
      </c>
    </row>
    <row r="2980" spans="1:10" s="61" customFormat="1" ht="25.9" customHeight="1">
      <c r="A2980" s="67" t="str">
        <f>'UT12'!$A$1</f>
        <v>UT12 : Entretien des locaux</v>
      </c>
      <c r="B2980" s="67">
        <f>'UT12'!$A$233</f>
        <v>0</v>
      </c>
      <c r="C2980" s="68">
        <v>233</v>
      </c>
      <c r="D2980" s="60" t="str">
        <f>IF(ISBLANK('UT12'!$AA$233),"",'UT12'!$AA$233)</f>
        <v/>
      </c>
      <c r="E2980" s="67" t="str">
        <f>IF(ISBLANK('UT12'!$AD$233),"",'UT12'!$AD$233)</f>
        <v/>
      </c>
      <c r="F2980" s="67" t="str">
        <f>IF(ISBLANK('UT12'!$AE$233),"",'UT12'!$AE$233)</f>
        <v/>
      </c>
      <c r="G2980" s="69" t="str">
        <f>IF(ISBLANK('UT12'!$AF$233),"",'UT12'!$AF$233)</f>
        <v/>
      </c>
      <c r="H2980" s="69" t="str">
        <f>IF(ISBLANK('UT12'!$AG$233),"",'UT12'!$AG$233)</f>
        <v/>
      </c>
      <c r="I2980" s="70" t="str">
        <f t="shared" si="92"/>
        <v/>
      </c>
      <c r="J2980" t="str">
        <f t="shared" si="93"/>
        <v/>
      </c>
    </row>
    <row r="2981" spans="1:10" s="61" customFormat="1" ht="25.9" customHeight="1">
      <c r="A2981" s="63" t="str">
        <f>'UT12'!$A$1</f>
        <v>UT12 : Entretien des locaux</v>
      </c>
      <c r="B2981" s="63">
        <f>'UT12'!$A$234</f>
        <v>0</v>
      </c>
      <c r="C2981" s="64">
        <v>234</v>
      </c>
      <c r="D2981" s="60" t="str">
        <f>IF(ISBLANK('UT12'!$AA$234),"",'UT12'!$AA$234)</f>
        <v/>
      </c>
      <c r="E2981" s="63" t="str">
        <f>IF(ISBLANK('UT12'!$AD$234),"",'UT12'!$AD$234)</f>
        <v/>
      </c>
      <c r="F2981" s="63" t="str">
        <f>IF(ISBLANK('UT12'!$AE$234),"",'UT12'!$AE$234)</f>
        <v/>
      </c>
      <c r="G2981" s="65" t="str">
        <f>IF(ISBLANK('UT12'!$AF$234),"",'UT12'!$AF$234)</f>
        <v/>
      </c>
      <c r="H2981" s="65" t="str">
        <f>IF(ISBLANK('UT12'!$AG$234),"",'UT12'!$AG$234)</f>
        <v/>
      </c>
      <c r="I2981" s="66" t="str">
        <f t="shared" si="92"/>
        <v/>
      </c>
      <c r="J2981" t="str">
        <f t="shared" si="93"/>
        <v/>
      </c>
    </row>
    <row r="2982" spans="1:10" s="61" customFormat="1" ht="25.9" customHeight="1">
      <c r="A2982" s="67" t="str">
        <f>'UT12'!$A$1</f>
        <v>UT12 : Entretien des locaux</v>
      </c>
      <c r="B2982" s="67">
        <f>'UT12'!$A$235</f>
        <v>0</v>
      </c>
      <c r="C2982" s="68">
        <v>235</v>
      </c>
      <c r="D2982" s="60" t="str">
        <f>IF(ISBLANK('UT12'!$AA$235),"",'UT12'!$AA$235)</f>
        <v/>
      </c>
      <c r="E2982" s="67" t="str">
        <f>IF(ISBLANK('UT12'!$AD$235),"",'UT12'!$AD$235)</f>
        <v/>
      </c>
      <c r="F2982" s="67" t="str">
        <f>IF(ISBLANK('UT12'!$AE$235),"",'UT12'!$AE$235)</f>
        <v/>
      </c>
      <c r="G2982" s="69" t="str">
        <f>IF(ISBLANK('UT12'!$AF$235),"",'UT12'!$AF$235)</f>
        <v/>
      </c>
      <c r="H2982" s="69" t="str">
        <f>IF(ISBLANK('UT12'!$AG$235),"",'UT12'!$AG$235)</f>
        <v/>
      </c>
      <c r="I2982" s="70" t="str">
        <f t="shared" si="92"/>
        <v/>
      </c>
      <c r="J2982" t="str">
        <f t="shared" si="93"/>
        <v/>
      </c>
    </row>
    <row r="2983" spans="1:10" s="61" customFormat="1" ht="25.9" customHeight="1">
      <c r="A2983" s="63" t="str">
        <f>'UT12'!$A$1</f>
        <v>UT12 : Entretien des locaux</v>
      </c>
      <c r="B2983" s="63">
        <f>'UT12'!$A$236</f>
        <v>0</v>
      </c>
      <c r="C2983" s="64">
        <v>236</v>
      </c>
      <c r="D2983" s="60" t="str">
        <f>IF(ISBLANK('UT12'!$AA$236),"",'UT12'!$AA$236)</f>
        <v/>
      </c>
      <c r="E2983" s="63" t="str">
        <f>IF(ISBLANK('UT12'!$AD$236),"",'UT12'!$AD$236)</f>
        <v/>
      </c>
      <c r="F2983" s="63" t="str">
        <f>IF(ISBLANK('UT12'!$AE$236),"",'UT12'!$AE$236)</f>
        <v/>
      </c>
      <c r="G2983" s="65" t="str">
        <f>IF(ISBLANK('UT12'!$AF$236),"",'UT12'!$AF$236)</f>
        <v/>
      </c>
      <c r="H2983" s="65" t="str">
        <f>IF(ISBLANK('UT12'!$AG$236),"",'UT12'!$AG$236)</f>
        <v/>
      </c>
      <c r="I2983" s="66" t="str">
        <f t="shared" si="92"/>
        <v/>
      </c>
      <c r="J2983" t="str">
        <f t="shared" si="93"/>
        <v/>
      </c>
    </row>
    <row r="2984" spans="1:10" s="61" customFormat="1" ht="25.9" customHeight="1">
      <c r="A2984" s="67" t="str">
        <f>'UT12'!$A$1</f>
        <v>UT12 : Entretien des locaux</v>
      </c>
      <c r="B2984" s="67">
        <f>'UT12'!$A$237</f>
        <v>0</v>
      </c>
      <c r="C2984" s="68">
        <v>237</v>
      </c>
      <c r="D2984" s="60" t="str">
        <f>IF(ISBLANK('UT12'!$AA$237),"",'UT12'!$AA$237)</f>
        <v/>
      </c>
      <c r="E2984" s="67" t="str">
        <f>IF(ISBLANK('UT12'!$AD$237),"",'UT12'!$AD$237)</f>
        <v/>
      </c>
      <c r="F2984" s="67" t="str">
        <f>IF(ISBLANK('UT12'!$AE$237),"",'UT12'!$AE$237)</f>
        <v/>
      </c>
      <c r="G2984" s="69" t="str">
        <f>IF(ISBLANK('UT12'!$AF$237),"",'UT12'!$AF$237)</f>
        <v/>
      </c>
      <c r="H2984" s="69" t="str">
        <f>IF(ISBLANK('UT12'!$AG$237),"",'UT12'!$AG$237)</f>
        <v/>
      </c>
      <c r="I2984" s="70" t="str">
        <f t="shared" si="92"/>
        <v/>
      </c>
      <c r="J2984" t="str">
        <f t="shared" si="93"/>
        <v/>
      </c>
    </row>
    <row r="2985" spans="1:10" s="61" customFormat="1" ht="25.9" customHeight="1">
      <c r="A2985" s="63" t="str">
        <f>'UT12'!$A$1</f>
        <v>UT12 : Entretien des locaux</v>
      </c>
      <c r="B2985" s="63">
        <f>'UT12'!$A$238</f>
        <v>0</v>
      </c>
      <c r="C2985" s="64">
        <v>238</v>
      </c>
      <c r="D2985" s="60" t="str">
        <f>IF(ISBLANK('UT12'!$AA$238),"",'UT12'!$AA$238)</f>
        <v/>
      </c>
      <c r="E2985" s="63" t="str">
        <f>IF(ISBLANK('UT12'!$AD$238),"",'UT12'!$AD$238)</f>
        <v/>
      </c>
      <c r="F2985" s="63" t="str">
        <f>IF(ISBLANK('UT12'!$AE$238),"",'UT12'!$AE$238)</f>
        <v/>
      </c>
      <c r="G2985" s="65" t="str">
        <f>IF(ISBLANK('UT12'!$AF$238),"",'UT12'!$AF$238)</f>
        <v/>
      </c>
      <c r="H2985" s="65" t="str">
        <f>IF(ISBLANK('UT12'!$AG$238),"",'UT12'!$AG$238)</f>
        <v/>
      </c>
      <c r="I2985" s="66" t="str">
        <f t="shared" si="92"/>
        <v/>
      </c>
      <c r="J2985" t="str">
        <f t="shared" si="93"/>
        <v/>
      </c>
    </row>
    <row r="2986" spans="1:10" s="61" customFormat="1" ht="25.9" customHeight="1">
      <c r="A2986" s="67" t="str">
        <f>'UT12'!$A$1</f>
        <v>UT12 : Entretien des locaux</v>
      </c>
      <c r="B2986" s="67">
        <f>'UT12'!$A$239</f>
        <v>0</v>
      </c>
      <c r="C2986" s="68">
        <v>239</v>
      </c>
      <c r="D2986" s="60" t="str">
        <f>IF(ISBLANK('UT12'!$AA$239),"",'UT12'!$AA$239)</f>
        <v/>
      </c>
      <c r="E2986" s="67" t="str">
        <f>IF(ISBLANK('UT12'!$AD$239),"",'UT12'!$AD$239)</f>
        <v/>
      </c>
      <c r="F2986" s="67" t="str">
        <f>IF(ISBLANK('UT12'!$AE$239),"",'UT12'!$AE$239)</f>
        <v/>
      </c>
      <c r="G2986" s="69" t="str">
        <f>IF(ISBLANK('UT12'!$AF$239),"",'UT12'!$AF$239)</f>
        <v/>
      </c>
      <c r="H2986" s="69" t="str">
        <f>IF(ISBLANK('UT12'!$AG$239),"",'UT12'!$AG$239)</f>
        <v/>
      </c>
      <c r="I2986" s="70" t="str">
        <f t="shared" si="92"/>
        <v/>
      </c>
      <c r="J2986" t="str">
        <f t="shared" si="93"/>
        <v/>
      </c>
    </row>
    <row r="2987" spans="1:10" s="61" customFormat="1" ht="25.9" customHeight="1">
      <c r="A2987" s="63" t="str">
        <f>'UT12'!$A$1</f>
        <v>UT12 : Entretien des locaux</v>
      </c>
      <c r="B2987" s="63">
        <f>'UT12'!$A$240</f>
        <v>0</v>
      </c>
      <c r="C2987" s="64">
        <v>240</v>
      </c>
      <c r="D2987" s="60" t="str">
        <f>IF(ISBLANK('UT12'!$AA$240),"",'UT12'!$AA$240)</f>
        <v/>
      </c>
      <c r="E2987" s="63" t="str">
        <f>IF(ISBLANK('UT12'!$AD$240),"",'UT12'!$AD$240)</f>
        <v/>
      </c>
      <c r="F2987" s="63" t="str">
        <f>IF(ISBLANK('UT12'!$AE$240),"",'UT12'!$AE$240)</f>
        <v/>
      </c>
      <c r="G2987" s="65" t="str">
        <f>IF(ISBLANK('UT12'!$AF$240),"",'UT12'!$AF$240)</f>
        <v/>
      </c>
      <c r="H2987" s="65" t="str">
        <f>IF(ISBLANK('UT12'!$AG$240),"",'UT12'!$AG$240)</f>
        <v/>
      </c>
      <c r="I2987" s="66" t="str">
        <f t="shared" si="92"/>
        <v/>
      </c>
      <c r="J2987" t="str">
        <f t="shared" si="93"/>
        <v/>
      </c>
    </row>
    <row r="2988" spans="1:10" s="61" customFormat="1" ht="25.9" customHeight="1">
      <c r="A2988" s="67" t="str">
        <f>'UT12'!$A$1</f>
        <v>UT12 : Entretien des locaux</v>
      </c>
      <c r="B2988" s="67">
        <f>'UT12'!$A$241</f>
        <v>0</v>
      </c>
      <c r="C2988" s="68">
        <v>241</v>
      </c>
      <c r="D2988" s="60" t="str">
        <f>IF(ISBLANK('UT12'!$AA$241),"",'UT12'!$AA$241)</f>
        <v/>
      </c>
      <c r="E2988" s="67" t="str">
        <f>IF(ISBLANK('UT12'!$AD$241),"",'UT12'!$AD$241)</f>
        <v/>
      </c>
      <c r="F2988" s="67" t="str">
        <f>IF(ISBLANK('UT12'!$AE$241),"",'UT12'!$AE$241)</f>
        <v/>
      </c>
      <c r="G2988" s="69" t="str">
        <f>IF(ISBLANK('UT12'!$AF$241),"",'UT12'!$AF$241)</f>
        <v/>
      </c>
      <c r="H2988" s="69" t="str">
        <f>IF(ISBLANK('UT12'!$AG$241),"",'UT12'!$AG$241)</f>
        <v/>
      </c>
      <c r="I2988" s="70" t="str">
        <f t="shared" si="92"/>
        <v/>
      </c>
      <c r="J2988" t="str">
        <f t="shared" si="93"/>
        <v/>
      </c>
    </row>
    <row r="2989" spans="1:10" s="61" customFormat="1" ht="25.9" customHeight="1">
      <c r="A2989" s="63" t="str">
        <f>'UT12'!$A$1</f>
        <v>UT12 : Entretien des locaux</v>
      </c>
      <c r="B2989" s="63">
        <f>'UT12'!$A$242</f>
        <v>0</v>
      </c>
      <c r="C2989" s="64">
        <v>242</v>
      </c>
      <c r="D2989" s="60" t="str">
        <f>IF(ISBLANK('UT12'!$AA$242),"",'UT12'!$AA$242)</f>
        <v/>
      </c>
      <c r="E2989" s="63" t="str">
        <f>IF(ISBLANK('UT12'!$AD$242),"",'UT12'!$AD$242)</f>
        <v/>
      </c>
      <c r="F2989" s="63" t="str">
        <f>IF(ISBLANK('UT12'!$AE$242),"",'UT12'!$AE$242)</f>
        <v/>
      </c>
      <c r="G2989" s="65" t="str">
        <f>IF(ISBLANK('UT12'!$AF$242),"",'UT12'!$AF$242)</f>
        <v/>
      </c>
      <c r="H2989" s="65" t="str">
        <f>IF(ISBLANK('UT12'!$AG$242),"",'UT12'!$AG$242)</f>
        <v/>
      </c>
      <c r="I2989" s="66" t="str">
        <f t="shared" si="92"/>
        <v/>
      </c>
      <c r="J2989" t="str">
        <f t="shared" si="93"/>
        <v/>
      </c>
    </row>
    <row r="2990" spans="1:10" s="61" customFormat="1" ht="25.9" customHeight="1">
      <c r="A2990" s="67" t="str">
        <f>'UT12'!$A$1</f>
        <v>UT12 : Entretien des locaux</v>
      </c>
      <c r="B2990" s="67">
        <f>'UT12'!$A$243</f>
        <v>0</v>
      </c>
      <c r="C2990" s="68">
        <v>243</v>
      </c>
      <c r="D2990" s="60" t="str">
        <f>IF(ISBLANK('UT12'!$AA$243),"",'UT12'!$AA$243)</f>
        <v/>
      </c>
      <c r="E2990" s="67" t="str">
        <f>IF(ISBLANK('UT12'!$AD$243),"",'UT12'!$AD$243)</f>
        <v/>
      </c>
      <c r="F2990" s="67" t="str">
        <f>IF(ISBLANK('UT12'!$AE$243),"",'UT12'!$AE$243)</f>
        <v/>
      </c>
      <c r="G2990" s="69" t="str">
        <f>IF(ISBLANK('UT12'!$AF$243),"",'UT12'!$AF$243)</f>
        <v/>
      </c>
      <c r="H2990" s="69" t="str">
        <f>IF(ISBLANK('UT12'!$AG$243),"",'UT12'!$AG$243)</f>
        <v/>
      </c>
      <c r="I2990" s="70" t="str">
        <f t="shared" si="92"/>
        <v/>
      </c>
      <c r="J2990" t="str">
        <f t="shared" si="93"/>
        <v/>
      </c>
    </row>
    <row r="2991" spans="1:10" s="61" customFormat="1" ht="25.9" customHeight="1">
      <c r="A2991" s="63" t="str">
        <f>'UT12'!$A$1</f>
        <v>UT12 : Entretien des locaux</v>
      </c>
      <c r="B2991" s="63">
        <f>'UT12'!$A$244</f>
        <v>0</v>
      </c>
      <c r="C2991" s="64">
        <v>244</v>
      </c>
      <c r="D2991" s="60" t="str">
        <f>IF(ISBLANK('UT12'!$AA$244),"",'UT12'!$AA$244)</f>
        <v/>
      </c>
      <c r="E2991" s="63" t="str">
        <f>IF(ISBLANK('UT12'!$AD$244),"",'UT12'!$AD$244)</f>
        <v/>
      </c>
      <c r="F2991" s="63" t="str">
        <f>IF(ISBLANK('UT12'!$AE$244),"",'UT12'!$AE$244)</f>
        <v/>
      </c>
      <c r="G2991" s="65" t="str">
        <f>IF(ISBLANK('UT12'!$AF$244),"",'UT12'!$AF$244)</f>
        <v/>
      </c>
      <c r="H2991" s="65" t="str">
        <f>IF(ISBLANK('UT12'!$AG$244),"",'UT12'!$AG$244)</f>
        <v/>
      </c>
      <c r="I2991" s="66" t="str">
        <f t="shared" si="92"/>
        <v/>
      </c>
      <c r="J2991" t="str">
        <f t="shared" si="93"/>
        <v/>
      </c>
    </row>
    <row r="2992" spans="1:10" s="61" customFormat="1" ht="25.9" customHeight="1">
      <c r="A2992" s="67" t="str">
        <f>'UT12'!$A$1</f>
        <v>UT12 : Entretien des locaux</v>
      </c>
      <c r="B2992" s="67">
        <f>'UT12'!$A$245</f>
        <v>0</v>
      </c>
      <c r="C2992" s="68">
        <v>245</v>
      </c>
      <c r="D2992" s="60" t="str">
        <f>IF(ISBLANK('UT12'!$AA$245),"",'UT12'!$AA$245)</f>
        <v/>
      </c>
      <c r="E2992" s="67" t="str">
        <f>IF(ISBLANK('UT12'!$AD$245),"",'UT12'!$AD$245)</f>
        <v/>
      </c>
      <c r="F2992" s="67" t="str">
        <f>IF(ISBLANK('UT12'!$AE$245),"",'UT12'!$AE$245)</f>
        <v/>
      </c>
      <c r="G2992" s="69" t="str">
        <f>IF(ISBLANK('UT12'!$AF$245),"",'UT12'!$AF$245)</f>
        <v/>
      </c>
      <c r="H2992" s="69" t="str">
        <f>IF(ISBLANK('UT12'!$AG$245),"",'UT12'!$AG$245)</f>
        <v/>
      </c>
      <c r="I2992" s="70" t="str">
        <f t="shared" si="92"/>
        <v/>
      </c>
      <c r="J2992" t="str">
        <f t="shared" si="93"/>
        <v/>
      </c>
    </row>
    <row r="2993" spans="1:10" s="61" customFormat="1" ht="25.9" customHeight="1">
      <c r="A2993" s="63" t="str">
        <f>'UT12'!$A$1</f>
        <v>UT12 : Entretien des locaux</v>
      </c>
      <c r="B2993" s="63">
        <f>'UT12'!$A$246</f>
        <v>0</v>
      </c>
      <c r="C2993" s="64">
        <v>246</v>
      </c>
      <c r="D2993" s="60" t="str">
        <f>IF(ISBLANK('UT12'!$AA$246),"",'UT12'!$AA$246)</f>
        <v/>
      </c>
      <c r="E2993" s="63" t="str">
        <f>IF(ISBLANK('UT12'!$AD$246),"",'UT12'!$AD$246)</f>
        <v/>
      </c>
      <c r="F2993" s="63" t="str">
        <f>IF(ISBLANK('UT12'!$AE$246),"",'UT12'!$AE$246)</f>
        <v/>
      </c>
      <c r="G2993" s="65" t="str">
        <f>IF(ISBLANK('UT12'!$AF$246),"",'UT12'!$AF$246)</f>
        <v/>
      </c>
      <c r="H2993" s="65" t="str">
        <f>IF(ISBLANK('UT12'!$AG$246),"",'UT12'!$AG$246)</f>
        <v/>
      </c>
      <c r="I2993" s="66" t="str">
        <f t="shared" si="92"/>
        <v/>
      </c>
      <c r="J2993" t="str">
        <f t="shared" si="93"/>
        <v/>
      </c>
    </row>
    <row r="2994" spans="1:10" s="61" customFormat="1" ht="25.9" customHeight="1">
      <c r="A2994" s="67" t="str">
        <f>'UT12'!$A$1</f>
        <v>UT12 : Entretien des locaux</v>
      </c>
      <c r="B2994" s="67">
        <f>'UT12'!$A$247</f>
        <v>0</v>
      </c>
      <c r="C2994" s="68">
        <v>247</v>
      </c>
      <c r="D2994" s="60" t="str">
        <f>IF(ISBLANK('UT12'!$AA$247),"",'UT12'!$AA$247)</f>
        <v/>
      </c>
      <c r="E2994" s="67" t="str">
        <f>IF(ISBLANK('UT12'!$AD$247),"",'UT12'!$AD$247)</f>
        <v/>
      </c>
      <c r="F2994" s="67" t="str">
        <f>IF(ISBLANK('UT12'!$AE$247),"",'UT12'!$AE$247)</f>
        <v/>
      </c>
      <c r="G2994" s="69" t="str">
        <f>IF(ISBLANK('UT12'!$AF$247),"",'UT12'!$AF$247)</f>
        <v/>
      </c>
      <c r="H2994" s="69" t="str">
        <f>IF(ISBLANK('UT12'!$AG$247),"",'UT12'!$AG$247)</f>
        <v/>
      </c>
      <c r="I2994" s="70" t="str">
        <f t="shared" si="92"/>
        <v/>
      </c>
      <c r="J2994" t="str">
        <f t="shared" si="93"/>
        <v/>
      </c>
    </row>
    <row r="2995" spans="1:10" s="61" customFormat="1" ht="25.9" customHeight="1">
      <c r="A2995" s="63" t="str">
        <f>'UT12'!$A$1</f>
        <v>UT12 : Entretien des locaux</v>
      </c>
      <c r="B2995" s="63">
        <f>'UT12'!$A$248</f>
        <v>0</v>
      </c>
      <c r="C2995" s="64">
        <v>248</v>
      </c>
      <c r="D2995" s="60" t="str">
        <f>IF(ISBLANK('UT12'!$AA$248),"",'UT12'!$AA$248)</f>
        <v/>
      </c>
      <c r="E2995" s="63" t="str">
        <f>IF(ISBLANK('UT12'!$AD$248),"",'UT12'!$AD$248)</f>
        <v/>
      </c>
      <c r="F2995" s="63" t="str">
        <f>IF(ISBLANK('UT12'!$AE$248),"",'UT12'!$AE$248)</f>
        <v/>
      </c>
      <c r="G2995" s="65" t="str">
        <f>IF(ISBLANK('UT12'!$AF$248),"",'UT12'!$AF$248)</f>
        <v/>
      </c>
      <c r="H2995" s="65" t="str">
        <f>IF(ISBLANK('UT12'!$AG$248),"",'UT12'!$AG$248)</f>
        <v/>
      </c>
      <c r="I2995" s="66" t="str">
        <f t="shared" si="92"/>
        <v/>
      </c>
      <c r="J2995" t="str">
        <f t="shared" si="93"/>
        <v/>
      </c>
    </row>
    <row r="2996" spans="1:10" s="61" customFormat="1" ht="25.9" customHeight="1">
      <c r="A2996" s="67" t="str">
        <f>'UT12'!$A$1</f>
        <v>UT12 : Entretien des locaux</v>
      </c>
      <c r="B2996" s="67">
        <f>'UT12'!$A$249</f>
        <v>0</v>
      </c>
      <c r="C2996" s="68">
        <v>249</v>
      </c>
      <c r="D2996" s="60" t="str">
        <f>IF(ISBLANK('UT12'!$AA$249),"",'UT12'!$AA$249)</f>
        <v/>
      </c>
      <c r="E2996" s="67" t="str">
        <f>IF(ISBLANK('UT12'!$AD$249),"",'UT12'!$AD$249)</f>
        <v/>
      </c>
      <c r="F2996" s="67" t="str">
        <f>IF(ISBLANK('UT12'!$AE$249),"",'UT12'!$AE$249)</f>
        <v/>
      </c>
      <c r="G2996" s="69" t="str">
        <f>IF(ISBLANK('UT12'!$AF$249),"",'UT12'!$AF$249)</f>
        <v/>
      </c>
      <c r="H2996" s="69" t="str">
        <f>IF(ISBLANK('UT12'!$AG$249),"",'UT12'!$AG$249)</f>
        <v/>
      </c>
      <c r="I2996" s="70" t="str">
        <f t="shared" si="92"/>
        <v/>
      </c>
      <c r="J2996" t="str">
        <f t="shared" si="93"/>
        <v/>
      </c>
    </row>
    <row r="2997" spans="1:10" s="61" customFormat="1" ht="25.9" customHeight="1">
      <c r="A2997" s="63" t="str">
        <f>'UT12'!$A$1</f>
        <v>UT12 : Entretien des locaux</v>
      </c>
      <c r="B2997" s="63">
        <f>'UT12'!$A$250</f>
        <v>0</v>
      </c>
      <c r="C2997" s="64">
        <v>250</v>
      </c>
      <c r="D2997" s="60" t="str">
        <f>IF(ISBLANK('UT12'!$AA$250),"",'UT12'!$AA$250)</f>
        <v/>
      </c>
      <c r="E2997" s="63" t="str">
        <f>IF(ISBLANK('UT12'!$AD$250),"",'UT12'!$AD$250)</f>
        <v/>
      </c>
      <c r="F2997" s="63" t="str">
        <f>IF(ISBLANK('UT12'!$AE$250),"",'UT12'!$AE$250)</f>
        <v/>
      </c>
      <c r="G2997" s="65" t="str">
        <f>IF(ISBLANK('UT12'!$AF$250),"",'UT12'!$AF$250)</f>
        <v/>
      </c>
      <c r="H2997" s="65" t="str">
        <f>IF(ISBLANK('UT12'!$AG$250),"",'UT12'!$AG$250)</f>
        <v/>
      </c>
      <c r="I2997" s="66" t="str">
        <f t="shared" si="92"/>
        <v/>
      </c>
      <c r="J2997" t="str">
        <f t="shared" si="93"/>
        <v/>
      </c>
    </row>
    <row r="2998" spans="1:10" s="61" customFormat="1" ht="25.9" customHeight="1">
      <c r="A2998" s="67" t="str">
        <f>'UT12'!$A$1</f>
        <v>UT12 : Entretien des locaux</v>
      </c>
      <c r="B2998" s="67">
        <f>'UT12'!$A$251</f>
        <v>0</v>
      </c>
      <c r="C2998" s="68">
        <v>251</v>
      </c>
      <c r="D2998" s="60" t="str">
        <f>IF(ISBLANK('UT12'!$AA$251),"",'UT12'!$AA$251)</f>
        <v/>
      </c>
      <c r="E2998" s="67" t="str">
        <f>IF(ISBLANK('UT12'!$AD$251),"",'UT12'!$AD$251)</f>
        <v/>
      </c>
      <c r="F2998" s="67" t="str">
        <f>IF(ISBLANK('UT12'!$AE$251),"",'UT12'!$AE$251)</f>
        <v/>
      </c>
      <c r="G2998" s="69" t="str">
        <f>IF(ISBLANK('UT12'!$AF$251),"",'UT12'!$AF$251)</f>
        <v/>
      </c>
      <c r="H2998" s="69" t="str">
        <f>IF(ISBLANK('UT12'!$AG$251),"",'UT12'!$AG$251)</f>
        <v/>
      </c>
      <c r="I2998" s="70" t="str">
        <f t="shared" si="92"/>
        <v/>
      </c>
      <c r="J2998" t="str">
        <f t="shared" si="93"/>
        <v/>
      </c>
    </row>
    <row r="2999" spans="1:10" s="61" customFormat="1" ht="25.9" customHeight="1">
      <c r="A2999" s="63" t="str">
        <f>'UT12'!$A$1</f>
        <v>UT12 : Entretien des locaux</v>
      </c>
      <c r="B2999" s="63">
        <f>'UT12'!$A$252</f>
        <v>0</v>
      </c>
      <c r="C2999" s="64">
        <v>252</v>
      </c>
      <c r="D2999" s="60" t="str">
        <f>IF(ISBLANK('UT12'!$AA$252),"",'UT12'!$AA$252)</f>
        <v/>
      </c>
      <c r="E2999" s="63" t="str">
        <f>IF(ISBLANK('UT12'!$AD$252),"",'UT12'!$AD$252)</f>
        <v/>
      </c>
      <c r="F2999" s="63" t="str">
        <f>IF(ISBLANK('UT12'!$AE$252),"",'UT12'!$AE$252)</f>
        <v/>
      </c>
      <c r="G2999" s="65" t="str">
        <f>IF(ISBLANK('UT12'!$AF$252),"",'UT12'!$AF$252)</f>
        <v/>
      </c>
      <c r="H2999" s="65" t="str">
        <f>IF(ISBLANK('UT12'!$AG$252),"",'UT12'!$AG$252)</f>
        <v/>
      </c>
      <c r="I2999" s="66" t="str">
        <f t="shared" si="92"/>
        <v/>
      </c>
      <c r="J2999" t="str">
        <f t="shared" si="93"/>
        <v/>
      </c>
    </row>
    <row r="3000" spans="1:10" s="61" customFormat="1" ht="25.9" customHeight="1">
      <c r="A3000" s="67" t="str">
        <f>'UT12'!$A$1</f>
        <v>UT12 : Entretien des locaux</v>
      </c>
      <c r="B3000" s="67">
        <f>'UT12'!$A$253</f>
        <v>0</v>
      </c>
      <c r="C3000" s="68">
        <v>253</v>
      </c>
      <c r="D3000" s="60" t="str">
        <f>IF(ISBLANK('UT12'!$AA$253),"",'UT12'!$AA$253)</f>
        <v/>
      </c>
      <c r="E3000" s="67" t="str">
        <f>IF(ISBLANK('UT12'!$AD$253),"",'UT12'!$AD$253)</f>
        <v/>
      </c>
      <c r="F3000" s="67" t="str">
        <f>IF(ISBLANK('UT12'!$AE$253),"",'UT12'!$AE$253)</f>
        <v/>
      </c>
      <c r="G3000" s="69" t="str">
        <f>IF(ISBLANK('UT12'!$AF$253),"",'UT12'!$AF$253)</f>
        <v/>
      </c>
      <c r="H3000" s="69" t="str">
        <f>IF(ISBLANK('UT12'!$AG$253),"",'UT12'!$AG$253)</f>
        <v/>
      </c>
      <c r="I3000" s="70" t="str">
        <f t="shared" si="92"/>
        <v/>
      </c>
      <c r="J3000" t="str">
        <f t="shared" si="93"/>
        <v/>
      </c>
    </row>
    <row r="3001" spans="1:10" s="61" customFormat="1" ht="25.9" customHeight="1">
      <c r="A3001" s="63" t="str">
        <f>'UT12'!$A$1</f>
        <v>UT12 : Entretien des locaux</v>
      </c>
      <c r="B3001" s="63">
        <f>'UT12'!$A$254</f>
        <v>0</v>
      </c>
      <c r="C3001" s="64">
        <v>254</v>
      </c>
      <c r="D3001" s="60" t="str">
        <f>IF(ISBLANK('UT12'!$AA$254),"",'UT12'!$AA$254)</f>
        <v/>
      </c>
      <c r="E3001" s="63" t="str">
        <f>IF(ISBLANK('UT12'!$AD$254),"",'UT12'!$AD$254)</f>
        <v/>
      </c>
      <c r="F3001" s="63" t="str">
        <f>IF(ISBLANK('UT12'!$AE$254),"",'UT12'!$AE$254)</f>
        <v/>
      </c>
      <c r="G3001" s="65" t="str">
        <f>IF(ISBLANK('UT12'!$AF$254),"",'UT12'!$AF$254)</f>
        <v/>
      </c>
      <c r="H3001" s="65" t="str">
        <f>IF(ISBLANK('UT12'!$AG$254),"",'UT12'!$AG$254)</f>
        <v/>
      </c>
      <c r="I3001" s="66" t="str">
        <f t="shared" si="92"/>
        <v/>
      </c>
      <c r="J3001" t="str">
        <f t="shared" si="93"/>
        <v/>
      </c>
    </row>
    <row r="3002" spans="1:10" s="61" customFormat="1" ht="25.9" customHeight="1">
      <c r="A3002" s="67" t="str">
        <f>'UT12'!$A$1</f>
        <v>UT12 : Entretien des locaux</v>
      </c>
      <c r="B3002" s="67">
        <f>'UT12'!$A$255</f>
        <v>0</v>
      </c>
      <c r="C3002" s="68">
        <v>255</v>
      </c>
      <c r="D3002" s="60" t="str">
        <f>IF(ISBLANK('UT12'!$AA$255),"",'UT12'!$AA$255)</f>
        <v/>
      </c>
      <c r="E3002" s="67" t="str">
        <f>IF(ISBLANK('UT12'!$AD$255),"",'UT12'!$AD$255)</f>
        <v/>
      </c>
      <c r="F3002" s="67" t="str">
        <f>IF(ISBLANK('UT12'!$AE$255),"",'UT12'!$AE$255)</f>
        <v/>
      </c>
      <c r="G3002" s="69" t="str">
        <f>IF(ISBLANK('UT12'!$AF$255),"",'UT12'!$AF$255)</f>
        <v/>
      </c>
      <c r="H3002" s="69" t="str">
        <f>IF(ISBLANK('UT12'!$AG$255),"",'UT12'!$AG$255)</f>
        <v/>
      </c>
      <c r="I3002" s="70" t="str">
        <f t="shared" si="92"/>
        <v/>
      </c>
      <c r="J3002" t="str">
        <f t="shared" si="93"/>
        <v/>
      </c>
    </row>
    <row r="3003" spans="1:10" s="61" customFormat="1" ht="25.9" customHeight="1">
      <c r="A3003" s="63" t="str">
        <f>'UT13'!$A$1</f>
        <v>UT13 : Activités sportives</v>
      </c>
      <c r="B3003" s="63" t="str">
        <f>'UT13'!$A$6</f>
        <v>Risques de chute de plain-pied</v>
      </c>
      <c r="C3003" s="64">
        <v>6</v>
      </c>
      <c r="D3003" s="60" t="e">
        <f>IF(ISBLANK('UT13'!$AA$6),"",'UT13'!$AA$6)</f>
        <v>#VALUE!</v>
      </c>
      <c r="E3003" s="63" t="str">
        <f>IF(ISBLANK('UT13'!$AD$6),"",'UT13'!$AD$6)</f>
        <v/>
      </c>
      <c r="F3003" s="63" t="str">
        <f>IF(ISBLANK('UT13'!$AE$6),"",'UT13'!$AE$6)</f>
        <v/>
      </c>
      <c r="G3003" s="65" t="str">
        <f>IF(ISBLANK('UT13'!$AF$6),"",'UT13'!$AF$6)</f>
        <v/>
      </c>
      <c r="H3003" s="65" t="str">
        <f>IF(ISBLANK('UT13'!$AG$6),"",'UT13'!$AG$6)</f>
        <v/>
      </c>
      <c r="I3003" s="66" t="str">
        <f t="shared" si="92"/>
        <v/>
      </c>
      <c r="J3003" t="str">
        <f t="shared" si="93"/>
        <v/>
      </c>
    </row>
    <row r="3004" spans="1:10" s="61" customFormat="1" ht="25.9" customHeight="1">
      <c r="A3004" s="67" t="str">
        <f>'UT13'!$A$1</f>
        <v>UT13 : Activités sportives</v>
      </c>
      <c r="B3004" s="67" t="str">
        <f>'UT13'!$A$7</f>
        <v>Risques de chute de hauteur</v>
      </c>
      <c r="C3004" s="68">
        <v>7</v>
      </c>
      <c r="D3004" s="60" t="e">
        <f>IF(ISBLANK('UT13'!$AA$7),"",'UT13'!$AA$7)</f>
        <v>#VALUE!</v>
      </c>
      <c r="E3004" s="67" t="str">
        <f>IF(ISBLANK('UT13'!$AD$7),"",'UT13'!$AD$7)</f>
        <v/>
      </c>
      <c r="F3004" s="67" t="str">
        <f>IF(ISBLANK('UT13'!$AE$7),"",'UT13'!$AE$7)</f>
        <v/>
      </c>
      <c r="G3004" s="69" t="str">
        <f>IF(ISBLANK('UT13'!$AF$7),"",'UT13'!$AF$7)</f>
        <v/>
      </c>
      <c r="H3004" s="69" t="str">
        <f>IF(ISBLANK('UT13'!$AG$7),"",'UT13'!$AG$7)</f>
        <v/>
      </c>
      <c r="I3004" s="70" t="str">
        <f t="shared" si="92"/>
        <v/>
      </c>
      <c r="J3004" t="str">
        <f t="shared" si="93"/>
        <v/>
      </c>
    </row>
    <row r="3005" spans="1:10" s="61" customFormat="1" ht="25.9" customHeight="1">
      <c r="A3005" s="63" t="str">
        <f>'UT13'!$A$1</f>
        <v>UT13 : Activités sportives</v>
      </c>
      <c r="B3005" s="63" t="str">
        <f>'UT13'!$A$8</f>
        <v>Risques liés aux circulations internes de véhicules et d’engins</v>
      </c>
      <c r="C3005" s="64">
        <v>8</v>
      </c>
      <c r="D3005" s="60" t="e">
        <f>IF(ISBLANK('UT13'!$AA$8),"",'UT13'!$AA$8)</f>
        <v>#VALUE!</v>
      </c>
      <c r="E3005" s="63" t="str">
        <f>IF(ISBLANK('UT13'!$AD$8),"",'UT13'!$AD$8)</f>
        <v/>
      </c>
      <c r="F3005" s="63" t="str">
        <f>IF(ISBLANK('UT13'!$AE$8),"",'UT13'!$AE$8)</f>
        <v/>
      </c>
      <c r="G3005" s="65" t="str">
        <f>IF(ISBLANK('UT13'!$AF$8),"",'UT13'!$AF$8)</f>
        <v/>
      </c>
      <c r="H3005" s="65" t="str">
        <f>IF(ISBLANK('UT13'!$AG$8),"",'UT13'!$AG$8)</f>
        <v/>
      </c>
      <c r="I3005" s="66" t="str">
        <f t="shared" si="92"/>
        <v/>
      </c>
      <c r="J3005" t="str">
        <f t="shared" si="93"/>
        <v/>
      </c>
    </row>
    <row r="3006" spans="1:10" s="61" customFormat="1" ht="25.9" customHeight="1">
      <c r="A3006" s="67" t="str">
        <f>'UT13'!$A$1</f>
        <v>UT13 : Activités sportives</v>
      </c>
      <c r="B3006" s="67" t="str">
        <f>'UT13'!$A$9</f>
        <v>Risques routiers en mission</v>
      </c>
      <c r="C3006" s="68">
        <v>9</v>
      </c>
      <c r="D3006" s="60" t="e">
        <f>IF(ISBLANK('UT13'!$AA$9),"",'UT13'!$AA$9)</f>
        <v>#VALUE!</v>
      </c>
      <c r="E3006" s="67" t="str">
        <f>IF(ISBLANK('UT13'!$AD$9),"",'UT13'!$AD$9)</f>
        <v/>
      </c>
      <c r="F3006" s="67" t="str">
        <f>IF(ISBLANK('UT13'!$AE$9),"",'UT13'!$AE$9)</f>
        <v/>
      </c>
      <c r="G3006" s="69" t="str">
        <f>IF(ISBLANK('UT13'!$AF$9),"",'UT13'!$AF$9)</f>
        <v/>
      </c>
      <c r="H3006" s="69" t="str">
        <f>IF(ISBLANK('UT13'!$AG$9),"",'UT13'!$AG$9)</f>
        <v/>
      </c>
      <c r="I3006" s="70" t="str">
        <f t="shared" si="92"/>
        <v/>
      </c>
      <c r="J3006" t="str">
        <f t="shared" si="93"/>
        <v/>
      </c>
    </row>
    <row r="3007" spans="1:10" s="61" customFormat="1" ht="25.9" customHeight="1">
      <c r="A3007" s="63" t="str">
        <f>'UT13'!$A$1</f>
        <v>UT13 : Activités sportives</v>
      </c>
      <c r="B3007" s="63" t="str">
        <f>'UT13'!$A$10</f>
        <v>Risques liés à la charge physique de travail</v>
      </c>
      <c r="C3007" s="64">
        <v>10</v>
      </c>
      <c r="D3007" s="60" t="e">
        <f>IF(ISBLANK('UT13'!$AA$10),"",'UT13'!$AA$10)</f>
        <v>#VALUE!</v>
      </c>
      <c r="E3007" s="63" t="str">
        <f>IF(ISBLANK('UT13'!$AD$10),"",'UT13'!$AD$10)</f>
        <v/>
      </c>
      <c r="F3007" s="63" t="str">
        <f>IF(ISBLANK('UT13'!$AE$10),"",'UT13'!$AE$10)</f>
        <v/>
      </c>
      <c r="G3007" s="65" t="str">
        <f>IF(ISBLANK('UT13'!$AF$10),"",'UT13'!$AF$10)</f>
        <v/>
      </c>
      <c r="H3007" s="65" t="str">
        <f>IF(ISBLANK('UT13'!$AG$10),"",'UT13'!$AG$10)</f>
        <v/>
      </c>
      <c r="I3007" s="66" t="str">
        <f t="shared" si="92"/>
        <v/>
      </c>
      <c r="J3007" t="str">
        <f t="shared" si="93"/>
        <v/>
      </c>
    </row>
    <row r="3008" spans="1:10" s="61" customFormat="1" ht="25.9" customHeight="1">
      <c r="A3008" s="67" t="str">
        <f>'UT13'!$A$1</f>
        <v>UT13 : Activités sportives</v>
      </c>
      <c r="B3008" s="67" t="str">
        <f>'UT13'!$A$11</f>
        <v>Risques liés à la manutention mécanique</v>
      </c>
      <c r="C3008" s="68">
        <v>11</v>
      </c>
      <c r="D3008" s="60" t="e">
        <f>IF(ISBLANK('UT13'!$AA$11),"",'UT13'!$AA$11)</f>
        <v>#VALUE!</v>
      </c>
      <c r="E3008" s="67" t="str">
        <f>IF(ISBLANK('UT13'!$AD$11),"",'UT13'!$AD$11)</f>
        <v/>
      </c>
      <c r="F3008" s="67" t="str">
        <f>IF(ISBLANK('UT13'!$AE$11),"",'UT13'!$AE$11)</f>
        <v/>
      </c>
      <c r="G3008" s="69" t="str">
        <f>IF(ISBLANK('UT13'!$AF$11),"",'UT13'!$AF$11)</f>
        <v/>
      </c>
      <c r="H3008" s="69" t="str">
        <f>IF(ISBLANK('UT13'!$AG$11),"",'UT13'!$AG$11)</f>
        <v/>
      </c>
      <c r="I3008" s="70" t="str">
        <f t="shared" si="92"/>
        <v/>
      </c>
      <c r="J3008" t="str">
        <f t="shared" si="93"/>
        <v/>
      </c>
    </row>
    <row r="3009" spans="1:10" s="61" customFormat="1" ht="25.9" customHeight="1">
      <c r="A3009" s="63" t="str">
        <f>'UT13'!$A$1</f>
        <v>UT13 : Activités sportives</v>
      </c>
      <c r="B3009" s="63" t="str">
        <f>'UT13'!$A$12</f>
        <v>Risques liés aux produits chimiques, aux émissions et aux déchets</v>
      </c>
      <c r="C3009" s="64">
        <v>12</v>
      </c>
      <c r="D3009" s="60" t="e">
        <f>IF(ISBLANK('UT13'!$AA$12),"",'UT13'!$AA$12)</f>
        <v>#VALUE!</v>
      </c>
      <c r="E3009" s="63" t="str">
        <f>IF(ISBLANK('UT13'!$AD$12),"",'UT13'!$AD$12)</f>
        <v/>
      </c>
      <c r="F3009" s="63" t="str">
        <f>IF(ISBLANK('UT13'!$AE$12),"",'UT13'!$AE$12)</f>
        <v/>
      </c>
      <c r="G3009" s="65" t="str">
        <f>IF(ISBLANK('UT13'!$AF$12),"",'UT13'!$AF$12)</f>
        <v/>
      </c>
      <c r="H3009" s="65" t="str">
        <f>IF(ISBLANK('UT13'!$AG$12),"",'UT13'!$AG$12)</f>
        <v/>
      </c>
      <c r="I3009" s="66" t="str">
        <f t="shared" si="92"/>
        <v/>
      </c>
      <c r="J3009" t="str">
        <f t="shared" si="93"/>
        <v/>
      </c>
    </row>
    <row r="3010" spans="1:10" s="61" customFormat="1" ht="25.9" customHeight="1">
      <c r="A3010" s="67" t="str">
        <f>'UT13'!$A$1</f>
        <v>UT13 : Activités sportives</v>
      </c>
      <c r="B3010" s="67" t="str">
        <f>'UT13'!$A$13</f>
        <v>Risques liés aux agents biologiques</v>
      </c>
      <c r="C3010" s="68">
        <v>13</v>
      </c>
      <c r="D3010" s="60" t="e">
        <f>IF(ISBLANK('UT13'!$AA$13),"",'UT13'!$AA$13)</f>
        <v>#VALUE!</v>
      </c>
      <c r="E3010" s="67" t="str">
        <f>IF(ISBLANK('UT13'!$AD$13),"",'UT13'!$AD$13)</f>
        <v/>
      </c>
      <c r="F3010" s="67" t="str">
        <f>IF(ISBLANK('UT13'!$AE$13),"",'UT13'!$AE$13)</f>
        <v/>
      </c>
      <c r="G3010" s="69" t="str">
        <f>IF(ISBLANK('UT13'!$AF$13),"",'UT13'!$AF$13)</f>
        <v/>
      </c>
      <c r="H3010" s="69" t="str">
        <f>IF(ISBLANK('UT13'!$AG$13),"",'UT13'!$AG$13)</f>
        <v/>
      </c>
      <c r="I3010" s="70" t="str">
        <f t="shared" si="92"/>
        <v/>
      </c>
      <c r="J3010" t="str">
        <f t="shared" si="93"/>
        <v/>
      </c>
    </row>
    <row r="3011" spans="1:10" s="61" customFormat="1" ht="25.9" customHeight="1">
      <c r="A3011" s="63" t="str">
        <f>'UT13'!$A$1</f>
        <v>UT13 : Activités sportives</v>
      </c>
      <c r="B3011" s="63" t="str">
        <f>'UT13'!$A$14</f>
        <v>Risques liés aux équipements de travail</v>
      </c>
      <c r="C3011" s="64">
        <v>14</v>
      </c>
      <c r="D3011" s="60" t="e">
        <f>IF(ISBLANK('UT13'!$AA$14),"",'UT13'!$AA$14)</f>
        <v>#VALUE!</v>
      </c>
      <c r="E3011" s="63" t="str">
        <f>IF(ISBLANK('UT13'!$AD$14),"",'UT13'!$AD$14)</f>
        <v/>
      </c>
      <c r="F3011" s="63" t="str">
        <f>IF(ISBLANK('UT13'!$AE$14),"",'UT13'!$AE$14)</f>
        <v/>
      </c>
      <c r="G3011" s="65" t="str">
        <f>IF(ISBLANK('UT13'!$AF$14),"",'UT13'!$AF$14)</f>
        <v/>
      </c>
      <c r="H3011" s="65" t="str">
        <f>IF(ISBLANK('UT13'!$AG$14),"",'UT13'!$AG$14)</f>
        <v/>
      </c>
      <c r="I3011" s="66" t="str">
        <f t="shared" ref="I3011:I3074" si="94">IF(OR(E3011&lt;&gt;"",F3011&lt;&gt;"",G3011&lt;&gt;"",H3011&lt;&gt;""),"OUI","")</f>
        <v/>
      </c>
      <c r="J3011" t="str">
        <f t="shared" ref="J3011:J3074" si="95">IF($I3011="OUI",$D3011*1000000 + (INT((ROW()-3)/250)+1)*10000 + $C3011*10 + MOD((ROW()-3),250),"")</f>
        <v/>
      </c>
    </row>
    <row r="3012" spans="1:10" s="61" customFormat="1" ht="25.9" customHeight="1">
      <c r="A3012" s="67" t="str">
        <f>'UT13'!$A$1</f>
        <v>UT13 : Activités sportives</v>
      </c>
      <c r="B3012" s="67" t="str">
        <f>'UT13'!$A$15</f>
        <v>Risques liés aux effondrements et aux chutes d’objets</v>
      </c>
      <c r="C3012" s="68">
        <v>15</v>
      </c>
      <c r="D3012" s="60" t="e">
        <f>IF(ISBLANK('UT13'!$AA$15),"",'UT13'!$AA$15)</f>
        <v>#VALUE!</v>
      </c>
      <c r="E3012" s="67" t="str">
        <f>IF(ISBLANK('UT13'!$AD$15),"",'UT13'!$AD$15)</f>
        <v/>
      </c>
      <c r="F3012" s="67" t="str">
        <f>IF(ISBLANK('UT13'!$AE$15),"",'UT13'!$AE$15)</f>
        <v/>
      </c>
      <c r="G3012" s="69" t="str">
        <f>IF(ISBLANK('UT13'!$AF$15),"",'UT13'!$AF$15)</f>
        <v/>
      </c>
      <c r="H3012" s="69" t="str">
        <f>IF(ISBLANK('UT13'!$AG$15),"",'UT13'!$AG$15)</f>
        <v/>
      </c>
      <c r="I3012" s="70" t="str">
        <f t="shared" si="94"/>
        <v/>
      </c>
      <c r="J3012" t="str">
        <f t="shared" si="95"/>
        <v/>
      </c>
    </row>
    <row r="3013" spans="1:10" s="61" customFormat="1" ht="25.9" customHeight="1">
      <c r="A3013" s="63" t="str">
        <f>'UT13'!$A$1</f>
        <v>UT13 : Activités sportives</v>
      </c>
      <c r="B3013" s="63" t="str">
        <f>'UT13'!$A$16</f>
        <v>Risques et nuisances liés au bruit</v>
      </c>
      <c r="C3013" s="64">
        <v>16</v>
      </c>
      <c r="D3013" s="60" t="e">
        <f>IF(ISBLANK('UT13'!$AA$16),"",'UT13'!$AA$16)</f>
        <v>#VALUE!</v>
      </c>
      <c r="E3013" s="63" t="str">
        <f>IF(ISBLANK('UT13'!$AD$16),"",'UT13'!$AD$16)</f>
        <v/>
      </c>
      <c r="F3013" s="63" t="str">
        <f>IF(ISBLANK('UT13'!$AE$16),"",'UT13'!$AE$16)</f>
        <v/>
      </c>
      <c r="G3013" s="65" t="str">
        <f>IF(ISBLANK('UT13'!$AF$16),"",'UT13'!$AF$16)</f>
        <v/>
      </c>
      <c r="H3013" s="65" t="str">
        <f>IF(ISBLANK('UT13'!$AG$16),"",'UT13'!$AG$16)</f>
        <v/>
      </c>
      <c r="I3013" s="66" t="str">
        <f t="shared" si="94"/>
        <v/>
      </c>
      <c r="J3013" t="str">
        <f t="shared" si="95"/>
        <v/>
      </c>
    </row>
    <row r="3014" spans="1:10" s="61" customFormat="1" ht="25.9" customHeight="1">
      <c r="A3014" s="67" t="str">
        <f>'UT13'!$A$1</f>
        <v>UT13 : Activités sportives</v>
      </c>
      <c r="B3014" s="67" t="str">
        <f>'UT13'!$A$17</f>
        <v>Risques liés aux ambiances thermiques</v>
      </c>
      <c r="C3014" s="68">
        <v>17</v>
      </c>
      <c r="D3014" s="60" t="e">
        <f>IF(ISBLANK('UT13'!$AA$17),"",'UT13'!$AA$17)</f>
        <v>#VALUE!</v>
      </c>
      <c r="E3014" s="67" t="str">
        <f>IF(ISBLANK('UT13'!$AD$17),"",'UT13'!$AD$17)</f>
        <v/>
      </c>
      <c r="F3014" s="67" t="str">
        <f>IF(ISBLANK('UT13'!$AE$17),"",'UT13'!$AE$17)</f>
        <v/>
      </c>
      <c r="G3014" s="69" t="str">
        <f>IF(ISBLANK('UT13'!$AF$17),"",'UT13'!$AF$17)</f>
        <v/>
      </c>
      <c r="H3014" s="69" t="str">
        <f>IF(ISBLANK('UT13'!$AG$17),"",'UT13'!$AG$17)</f>
        <v/>
      </c>
      <c r="I3014" s="70" t="str">
        <f t="shared" si="94"/>
        <v/>
      </c>
      <c r="J3014" t="str">
        <f t="shared" si="95"/>
        <v/>
      </c>
    </row>
    <row r="3015" spans="1:10" s="61" customFormat="1" ht="25.9" customHeight="1">
      <c r="A3015" s="63" t="str">
        <f>'UT13'!$A$1</f>
        <v>UT13 : Activités sportives</v>
      </c>
      <c r="B3015" s="63" t="str">
        <f>'UT13'!$A$18</f>
        <v>Risques d’incendie et d’explosion</v>
      </c>
      <c r="C3015" s="64">
        <v>18</v>
      </c>
      <c r="D3015" s="60" t="e">
        <f>IF(ISBLANK('UT13'!$AA$18),"",'UT13'!$AA$18)</f>
        <v>#VALUE!</v>
      </c>
      <c r="E3015" s="63" t="str">
        <f>IF(ISBLANK('UT13'!$AD$18),"",'UT13'!$AD$18)</f>
        <v/>
      </c>
      <c r="F3015" s="63" t="str">
        <f>IF(ISBLANK('UT13'!$AE$18),"",'UT13'!$AE$18)</f>
        <v/>
      </c>
      <c r="G3015" s="65" t="str">
        <f>IF(ISBLANK('UT13'!$AF$18),"",'UT13'!$AF$18)</f>
        <v/>
      </c>
      <c r="H3015" s="65" t="str">
        <f>IF(ISBLANK('UT13'!$AG$18),"",'UT13'!$AG$18)</f>
        <v/>
      </c>
      <c r="I3015" s="66" t="str">
        <f t="shared" si="94"/>
        <v/>
      </c>
      <c r="J3015" t="str">
        <f t="shared" si="95"/>
        <v/>
      </c>
    </row>
    <row r="3016" spans="1:10" s="61" customFormat="1" ht="25.9" customHeight="1">
      <c r="A3016" s="67" t="str">
        <f>'UT13'!$A$1</f>
        <v>UT13 : Activités sportives</v>
      </c>
      <c r="B3016" s="67" t="str">
        <f>'UT13'!$A$19</f>
        <v>Risques liés à l’électricité</v>
      </c>
      <c r="C3016" s="68">
        <v>19</v>
      </c>
      <c r="D3016" s="60" t="e">
        <f>IF(ISBLANK('UT13'!$AA$19),"",'UT13'!$AA$19)</f>
        <v>#VALUE!</v>
      </c>
      <c r="E3016" s="67" t="str">
        <f>IF(ISBLANK('UT13'!$AD$19),"",'UT13'!$AD$19)</f>
        <v/>
      </c>
      <c r="F3016" s="67" t="str">
        <f>IF(ISBLANK('UT13'!$AE$19),"",'UT13'!$AE$19)</f>
        <v/>
      </c>
      <c r="G3016" s="69" t="str">
        <f>IF(ISBLANK('UT13'!$AF$19),"",'UT13'!$AF$19)</f>
        <v/>
      </c>
      <c r="H3016" s="69" t="str">
        <f>IF(ISBLANK('UT13'!$AG$19),"",'UT13'!$AG$19)</f>
        <v/>
      </c>
      <c r="I3016" s="70" t="str">
        <f t="shared" si="94"/>
        <v/>
      </c>
      <c r="J3016" t="str">
        <f t="shared" si="95"/>
        <v/>
      </c>
    </row>
    <row r="3017" spans="1:10" s="61" customFormat="1" ht="25.9" customHeight="1">
      <c r="A3017" s="63" t="str">
        <f>'UT13'!$A$1</f>
        <v>UT13 : Activités sportives</v>
      </c>
      <c r="B3017" s="63" t="str">
        <f>'UT13'!$A$20</f>
        <v>Risques liés aux ambiances lumineuses</v>
      </c>
      <c r="C3017" s="64">
        <v>20</v>
      </c>
      <c r="D3017" s="60" t="e">
        <f>IF(ISBLANK('UT13'!$AA$20),"",'UT13'!$AA$20)</f>
        <v>#VALUE!</v>
      </c>
      <c r="E3017" s="63" t="str">
        <f>IF(ISBLANK('UT13'!$AD$20),"",'UT13'!$AD$20)</f>
        <v/>
      </c>
      <c r="F3017" s="63" t="str">
        <f>IF(ISBLANK('UT13'!$AE$20),"",'UT13'!$AE$20)</f>
        <v/>
      </c>
      <c r="G3017" s="65" t="str">
        <f>IF(ISBLANK('UT13'!$AF$20),"",'UT13'!$AF$20)</f>
        <v/>
      </c>
      <c r="H3017" s="65" t="str">
        <f>IF(ISBLANK('UT13'!$AG$20),"",'UT13'!$AG$20)</f>
        <v/>
      </c>
      <c r="I3017" s="66" t="str">
        <f t="shared" si="94"/>
        <v/>
      </c>
      <c r="J3017" t="str">
        <f t="shared" si="95"/>
        <v/>
      </c>
    </row>
    <row r="3018" spans="1:10" s="61" customFormat="1" ht="25.9" customHeight="1">
      <c r="A3018" s="67" t="str">
        <f>'UT13'!$A$1</f>
        <v>UT13 : Activités sportives</v>
      </c>
      <c r="B3018" s="67" t="str">
        <f>'UT13'!$A$21</f>
        <v>Risques liés aux rayonnements</v>
      </c>
      <c r="C3018" s="68">
        <v>21</v>
      </c>
      <c r="D3018" s="60" t="e">
        <f>IF(ISBLANK('UT13'!$AA$21),"",'UT13'!$AA$21)</f>
        <v>#VALUE!</v>
      </c>
      <c r="E3018" s="67" t="str">
        <f>IF(ISBLANK('UT13'!$AD$21),"",'UT13'!$AD$21)</f>
        <v/>
      </c>
      <c r="F3018" s="67" t="str">
        <f>IF(ISBLANK('UT13'!$AE$21),"",'UT13'!$AE$21)</f>
        <v/>
      </c>
      <c r="G3018" s="69" t="str">
        <f>IF(ISBLANK('UT13'!$AF$21),"",'UT13'!$AF$21)</f>
        <v/>
      </c>
      <c r="H3018" s="69" t="str">
        <f>IF(ISBLANK('UT13'!$AG$21),"",'UT13'!$AG$21)</f>
        <v/>
      </c>
      <c r="I3018" s="70" t="str">
        <f t="shared" si="94"/>
        <v/>
      </c>
      <c r="J3018" t="str">
        <f t="shared" si="95"/>
        <v/>
      </c>
    </row>
    <row r="3019" spans="1:10" s="61" customFormat="1" ht="25.9" customHeight="1">
      <c r="A3019" s="63" t="str">
        <f>'UT13'!$A$1</f>
        <v>UT13 : Activités sportives</v>
      </c>
      <c r="B3019" s="63" t="str">
        <f>'UT13'!$A$22</f>
        <v>Risques psychosociaux</v>
      </c>
      <c r="C3019" s="64">
        <v>22</v>
      </c>
      <c r="D3019" s="60" t="e">
        <f>IF(ISBLANK('UT13'!$AA$22),"",'UT13'!$AA$22)</f>
        <v>#VALUE!</v>
      </c>
      <c r="E3019" s="63" t="str">
        <f>IF(ISBLANK('UT13'!$AD$22),"",'UT13'!$AD$22)</f>
        <v/>
      </c>
      <c r="F3019" s="63" t="str">
        <f>IF(ISBLANK('UT13'!$AE$22),"",'UT13'!$AE$22)</f>
        <v/>
      </c>
      <c r="G3019" s="65" t="str">
        <f>IF(ISBLANK('UT13'!$AF$22),"",'UT13'!$AF$22)</f>
        <v/>
      </c>
      <c r="H3019" s="65" t="str">
        <f>IF(ISBLANK('UT13'!$AG$22),"",'UT13'!$AG$22)</f>
        <v/>
      </c>
      <c r="I3019" s="66" t="str">
        <f t="shared" si="94"/>
        <v/>
      </c>
      <c r="J3019" t="str">
        <f t="shared" si="95"/>
        <v/>
      </c>
    </row>
    <row r="3020" spans="1:10" s="61" customFormat="1" ht="25.9" customHeight="1">
      <c r="A3020" s="67" t="str">
        <f>'UT13'!$A$1</f>
        <v>UT13 : Activités sportives</v>
      </c>
      <c r="B3020" s="67" t="str">
        <f>'UT13'!$A$23</f>
        <v>Risques liés aux vibrations</v>
      </c>
      <c r="C3020" s="68">
        <v>23</v>
      </c>
      <c r="D3020" s="60" t="e">
        <f>IF(ISBLANK('UT13'!$AA$23),"",'UT13'!$AA$23)</f>
        <v>#VALUE!</v>
      </c>
      <c r="E3020" s="67" t="str">
        <f>IF(ISBLANK('UT13'!$AD$23),"",'UT13'!$AD$23)</f>
        <v/>
      </c>
      <c r="F3020" s="67" t="str">
        <f>IF(ISBLANK('UT13'!$AE$23),"",'UT13'!$AE$23)</f>
        <v/>
      </c>
      <c r="G3020" s="69" t="str">
        <f>IF(ISBLANK('UT13'!$AF$23),"",'UT13'!$AF$23)</f>
        <v/>
      </c>
      <c r="H3020" s="69" t="str">
        <f>IF(ISBLANK('UT13'!$AG$23),"",'UT13'!$AG$23)</f>
        <v/>
      </c>
      <c r="I3020" s="70" t="str">
        <f t="shared" si="94"/>
        <v/>
      </c>
      <c r="J3020" t="str">
        <f t="shared" si="95"/>
        <v/>
      </c>
    </row>
    <row r="3021" spans="1:10" s="61" customFormat="1" ht="25.9" customHeight="1">
      <c r="A3021" s="63" t="str">
        <f>'UT13'!$A$1</f>
        <v>UT13 : Activités sportives</v>
      </c>
      <c r="B3021" s="63" t="str">
        <f>'UT13'!$A$24</f>
        <v>Risques de heurt, de cognement</v>
      </c>
      <c r="C3021" s="64">
        <v>24</v>
      </c>
      <c r="D3021" s="60" t="e">
        <f>IF(ISBLANK('UT13'!$AA$24),"",'UT13'!$AA$24)</f>
        <v>#VALUE!</v>
      </c>
      <c r="E3021" s="63" t="str">
        <f>IF(ISBLANK('UT13'!$AD$24),"",'UT13'!$AD$24)</f>
        <v/>
      </c>
      <c r="F3021" s="63" t="str">
        <f>IF(ISBLANK('UT13'!$AE$24),"",'UT13'!$AE$24)</f>
        <v/>
      </c>
      <c r="G3021" s="65" t="str">
        <f>IF(ISBLANK('UT13'!$AF$24),"",'UT13'!$AF$24)</f>
        <v/>
      </c>
      <c r="H3021" s="65" t="str">
        <f>IF(ISBLANK('UT13'!$AG$24),"",'UT13'!$AG$24)</f>
        <v/>
      </c>
      <c r="I3021" s="66" t="str">
        <f t="shared" si="94"/>
        <v/>
      </c>
      <c r="J3021" t="str">
        <f t="shared" si="95"/>
        <v/>
      </c>
    </row>
    <row r="3022" spans="1:10" s="61" customFormat="1" ht="25.9" customHeight="1">
      <c r="A3022" s="67" t="str">
        <f>'UT13'!$A$1</f>
        <v>UT13 : Activités sportives</v>
      </c>
      <c r="B3022" s="67" t="str">
        <f>'UT13'!$A$25</f>
        <v>Risques liés aux pratiques addictives</v>
      </c>
      <c r="C3022" s="68">
        <v>25</v>
      </c>
      <c r="D3022" s="60" t="e">
        <f>IF(ISBLANK('UT13'!$AA$25),"",'UT13'!$AA$25)</f>
        <v>#VALUE!</v>
      </c>
      <c r="E3022" s="67" t="str">
        <f>IF(ISBLANK('UT13'!$AD$25),"",'UT13'!$AD$25)</f>
        <v/>
      </c>
      <c r="F3022" s="67" t="str">
        <f>IF(ISBLANK('UT13'!$AE$25),"",'UT13'!$AE$25)</f>
        <v/>
      </c>
      <c r="G3022" s="69" t="str">
        <f>IF(ISBLANK('UT13'!$AF$25),"",'UT13'!$AF$25)</f>
        <v/>
      </c>
      <c r="H3022" s="69" t="str">
        <f>IF(ISBLANK('UT13'!$AG$25),"",'UT13'!$AG$25)</f>
        <v/>
      </c>
      <c r="I3022" s="70" t="str">
        <f t="shared" si="94"/>
        <v/>
      </c>
      <c r="J3022" t="str">
        <f t="shared" si="95"/>
        <v/>
      </c>
    </row>
    <row r="3023" spans="1:10" s="61" customFormat="1" ht="25.9" customHeight="1">
      <c r="A3023" s="63" t="str">
        <f>'UT13'!$A$1</f>
        <v>UT13 : Activités sportives</v>
      </c>
      <c r="B3023" s="63">
        <f>'UT13'!$A$26</f>
        <v>0</v>
      </c>
      <c r="C3023" s="64">
        <v>26</v>
      </c>
      <c r="D3023" s="60" t="str">
        <f>IF(ISBLANK('UT13'!$AA$26),"",'UT13'!$AA$26)</f>
        <v/>
      </c>
      <c r="E3023" s="63" t="str">
        <f>IF(ISBLANK('UT13'!$AD$26),"",'UT13'!$AD$26)</f>
        <v/>
      </c>
      <c r="F3023" s="63" t="str">
        <f>IF(ISBLANK('UT13'!$AE$26),"",'UT13'!$AE$26)</f>
        <v/>
      </c>
      <c r="G3023" s="65" t="str">
        <f>IF(ISBLANK('UT13'!$AF$26),"",'UT13'!$AF$26)</f>
        <v/>
      </c>
      <c r="H3023" s="65" t="str">
        <f>IF(ISBLANK('UT13'!$AG$26),"",'UT13'!$AG$26)</f>
        <v/>
      </c>
      <c r="I3023" s="66" t="str">
        <f t="shared" si="94"/>
        <v/>
      </c>
      <c r="J3023" t="str">
        <f t="shared" si="95"/>
        <v/>
      </c>
    </row>
    <row r="3024" spans="1:10" s="61" customFormat="1" ht="25.9" customHeight="1">
      <c r="A3024" s="67" t="str">
        <f>'UT13'!$A$1</f>
        <v>UT13 : Activités sportives</v>
      </c>
      <c r="B3024" s="67">
        <f>'UT13'!$A$27</f>
        <v>0</v>
      </c>
      <c r="C3024" s="68">
        <v>27</v>
      </c>
      <c r="D3024" s="60" t="str">
        <f>IF(ISBLANK('UT13'!$AA$27),"",'UT13'!$AA$27)</f>
        <v/>
      </c>
      <c r="E3024" s="67" t="str">
        <f>IF(ISBLANK('UT13'!$AD$27),"",'UT13'!$AD$27)</f>
        <v/>
      </c>
      <c r="F3024" s="67" t="str">
        <f>IF(ISBLANK('UT13'!$AE$27),"",'UT13'!$AE$27)</f>
        <v/>
      </c>
      <c r="G3024" s="69" t="str">
        <f>IF(ISBLANK('UT13'!$AF$27),"",'UT13'!$AF$27)</f>
        <v/>
      </c>
      <c r="H3024" s="69" t="str">
        <f>IF(ISBLANK('UT13'!$AG$27),"",'UT13'!$AG$27)</f>
        <v/>
      </c>
      <c r="I3024" s="70" t="str">
        <f t="shared" si="94"/>
        <v/>
      </c>
      <c r="J3024" t="str">
        <f t="shared" si="95"/>
        <v/>
      </c>
    </row>
    <row r="3025" spans="1:10" s="61" customFormat="1" ht="25.9" customHeight="1">
      <c r="A3025" s="63" t="str">
        <f>'UT13'!$A$1</f>
        <v>UT13 : Activités sportives</v>
      </c>
      <c r="B3025" s="63">
        <f>'UT13'!$A$28</f>
        <v>0</v>
      </c>
      <c r="C3025" s="64">
        <v>28</v>
      </c>
      <c r="D3025" s="60" t="str">
        <f>IF(ISBLANK('UT13'!$AA$28),"",'UT13'!$AA$28)</f>
        <v/>
      </c>
      <c r="E3025" s="63" t="str">
        <f>IF(ISBLANK('UT13'!$AD$28),"",'UT13'!$AD$28)</f>
        <v/>
      </c>
      <c r="F3025" s="63" t="str">
        <f>IF(ISBLANK('UT13'!$AE$28),"",'UT13'!$AE$28)</f>
        <v/>
      </c>
      <c r="G3025" s="65" t="str">
        <f>IF(ISBLANK('UT13'!$AF$28),"",'UT13'!$AF$28)</f>
        <v/>
      </c>
      <c r="H3025" s="65" t="str">
        <f>IF(ISBLANK('UT13'!$AG$28),"",'UT13'!$AG$28)</f>
        <v/>
      </c>
      <c r="I3025" s="66" t="str">
        <f t="shared" si="94"/>
        <v/>
      </c>
      <c r="J3025" t="str">
        <f t="shared" si="95"/>
        <v/>
      </c>
    </row>
    <row r="3026" spans="1:10" s="61" customFormat="1" ht="25.9" customHeight="1">
      <c r="A3026" s="67" t="str">
        <f>'UT13'!$A$1</f>
        <v>UT13 : Activités sportives</v>
      </c>
      <c r="B3026" s="67">
        <f>'UT13'!$A$29</f>
        <v>0</v>
      </c>
      <c r="C3026" s="68">
        <v>29</v>
      </c>
      <c r="D3026" s="60" t="str">
        <f>IF(ISBLANK('UT13'!$AA$29),"",'UT13'!$AA$29)</f>
        <v/>
      </c>
      <c r="E3026" s="67" t="str">
        <f>IF(ISBLANK('UT13'!$AD$29),"",'UT13'!$AD$29)</f>
        <v/>
      </c>
      <c r="F3026" s="67" t="str">
        <f>IF(ISBLANK('UT13'!$AE$29),"",'UT13'!$AE$29)</f>
        <v/>
      </c>
      <c r="G3026" s="69" t="str">
        <f>IF(ISBLANK('UT13'!$AF$29),"",'UT13'!$AF$29)</f>
        <v/>
      </c>
      <c r="H3026" s="69" t="str">
        <f>IF(ISBLANK('UT13'!$AG$29),"",'UT13'!$AG$29)</f>
        <v/>
      </c>
      <c r="I3026" s="70" t="str">
        <f t="shared" si="94"/>
        <v/>
      </c>
      <c r="J3026" t="str">
        <f t="shared" si="95"/>
        <v/>
      </c>
    </row>
    <row r="3027" spans="1:10" s="61" customFormat="1" ht="25.9" customHeight="1">
      <c r="A3027" s="63" t="str">
        <f>'UT13'!$A$1</f>
        <v>UT13 : Activités sportives</v>
      </c>
      <c r="B3027" s="63">
        <f>'UT13'!$A$30</f>
        <v>0</v>
      </c>
      <c r="C3027" s="64">
        <v>30</v>
      </c>
      <c r="D3027" s="60" t="str">
        <f>IF(ISBLANK('UT13'!$AA$30),"",'UT13'!$AA$30)</f>
        <v/>
      </c>
      <c r="E3027" s="63" t="str">
        <f>IF(ISBLANK('UT13'!$AD$30),"",'UT13'!$AD$30)</f>
        <v/>
      </c>
      <c r="F3027" s="63" t="str">
        <f>IF(ISBLANK('UT13'!$AE$30),"",'UT13'!$AE$30)</f>
        <v/>
      </c>
      <c r="G3027" s="65" t="str">
        <f>IF(ISBLANK('UT13'!$AF$30),"",'UT13'!$AF$30)</f>
        <v/>
      </c>
      <c r="H3027" s="65" t="str">
        <f>IF(ISBLANK('UT13'!$AG$30),"",'UT13'!$AG$30)</f>
        <v/>
      </c>
      <c r="I3027" s="66" t="str">
        <f t="shared" si="94"/>
        <v/>
      </c>
      <c r="J3027" t="str">
        <f t="shared" si="95"/>
        <v/>
      </c>
    </row>
    <row r="3028" spans="1:10" s="61" customFormat="1" ht="25.9" customHeight="1">
      <c r="A3028" s="67" t="str">
        <f>'UT13'!$A$1</f>
        <v>UT13 : Activités sportives</v>
      </c>
      <c r="B3028" s="67">
        <f>'UT13'!$A$31</f>
        <v>0</v>
      </c>
      <c r="C3028" s="68">
        <v>31</v>
      </c>
      <c r="D3028" s="60" t="str">
        <f>IF(ISBLANK('UT13'!$AA$31),"",'UT13'!$AA$31)</f>
        <v/>
      </c>
      <c r="E3028" s="67" t="str">
        <f>IF(ISBLANK('UT13'!$AD$31),"",'UT13'!$AD$31)</f>
        <v/>
      </c>
      <c r="F3028" s="67" t="str">
        <f>IF(ISBLANK('UT13'!$AE$31),"",'UT13'!$AE$31)</f>
        <v/>
      </c>
      <c r="G3028" s="69" t="str">
        <f>IF(ISBLANK('UT13'!$AF$31),"",'UT13'!$AF$31)</f>
        <v/>
      </c>
      <c r="H3028" s="69" t="str">
        <f>IF(ISBLANK('UT13'!$AG$31),"",'UT13'!$AG$31)</f>
        <v/>
      </c>
      <c r="I3028" s="70" t="str">
        <f t="shared" si="94"/>
        <v/>
      </c>
      <c r="J3028" t="str">
        <f t="shared" si="95"/>
        <v/>
      </c>
    </row>
    <row r="3029" spans="1:10" s="61" customFormat="1" ht="25.9" customHeight="1">
      <c r="A3029" s="63" t="str">
        <f>'UT13'!$A$1</f>
        <v>UT13 : Activités sportives</v>
      </c>
      <c r="B3029" s="63">
        <f>'UT13'!$A$32</f>
        <v>0</v>
      </c>
      <c r="C3029" s="64">
        <v>32</v>
      </c>
      <c r="D3029" s="60" t="str">
        <f>IF(ISBLANK('UT13'!$AA$32),"",'UT13'!$AA$32)</f>
        <v/>
      </c>
      <c r="E3029" s="63" t="str">
        <f>IF(ISBLANK('UT13'!$AD$32),"",'UT13'!$AD$32)</f>
        <v/>
      </c>
      <c r="F3029" s="63" t="str">
        <f>IF(ISBLANK('UT13'!$AE$32),"",'UT13'!$AE$32)</f>
        <v/>
      </c>
      <c r="G3029" s="65" t="str">
        <f>IF(ISBLANK('UT13'!$AF$32),"",'UT13'!$AF$32)</f>
        <v/>
      </c>
      <c r="H3029" s="65" t="str">
        <f>IF(ISBLANK('UT13'!$AG$32),"",'UT13'!$AG$32)</f>
        <v/>
      </c>
      <c r="I3029" s="66" t="str">
        <f t="shared" si="94"/>
        <v/>
      </c>
      <c r="J3029" t="str">
        <f t="shared" si="95"/>
        <v/>
      </c>
    </row>
    <row r="3030" spans="1:10" s="61" customFormat="1" ht="25.9" customHeight="1">
      <c r="A3030" s="67" t="str">
        <f>'UT13'!$A$1</f>
        <v>UT13 : Activités sportives</v>
      </c>
      <c r="B3030" s="67">
        <f>'UT13'!$A$33</f>
        <v>0</v>
      </c>
      <c r="C3030" s="68">
        <v>33</v>
      </c>
      <c r="D3030" s="60" t="str">
        <f>IF(ISBLANK('UT13'!$AA$33),"",'UT13'!$AA$33)</f>
        <v/>
      </c>
      <c r="E3030" s="67" t="str">
        <f>IF(ISBLANK('UT13'!$AD$33),"",'UT13'!$AD$33)</f>
        <v/>
      </c>
      <c r="F3030" s="67" t="str">
        <f>IF(ISBLANK('UT13'!$AE$33),"",'UT13'!$AE$33)</f>
        <v/>
      </c>
      <c r="G3030" s="69" t="str">
        <f>IF(ISBLANK('UT13'!$AF$33),"",'UT13'!$AF$33)</f>
        <v/>
      </c>
      <c r="H3030" s="69" t="str">
        <f>IF(ISBLANK('UT13'!$AG$33),"",'UT13'!$AG$33)</f>
        <v/>
      </c>
      <c r="I3030" s="70" t="str">
        <f t="shared" si="94"/>
        <v/>
      </c>
      <c r="J3030" t="str">
        <f t="shared" si="95"/>
        <v/>
      </c>
    </row>
    <row r="3031" spans="1:10" s="61" customFormat="1" ht="25.9" customHeight="1">
      <c r="A3031" s="63" t="str">
        <f>'UT13'!$A$1</f>
        <v>UT13 : Activités sportives</v>
      </c>
      <c r="B3031" s="63">
        <f>'UT13'!$A$34</f>
        <v>0</v>
      </c>
      <c r="C3031" s="64">
        <v>34</v>
      </c>
      <c r="D3031" s="60" t="str">
        <f>IF(ISBLANK('UT13'!$AA$34),"",'UT13'!$AA$34)</f>
        <v/>
      </c>
      <c r="E3031" s="63" t="str">
        <f>IF(ISBLANK('UT13'!$AD$34),"",'UT13'!$AD$34)</f>
        <v/>
      </c>
      <c r="F3031" s="63" t="str">
        <f>IF(ISBLANK('UT13'!$AE$34),"",'UT13'!$AE$34)</f>
        <v/>
      </c>
      <c r="G3031" s="65" t="str">
        <f>IF(ISBLANK('UT13'!$AF$34),"",'UT13'!$AF$34)</f>
        <v/>
      </c>
      <c r="H3031" s="65" t="str">
        <f>IF(ISBLANK('UT13'!$AG$34),"",'UT13'!$AG$34)</f>
        <v/>
      </c>
      <c r="I3031" s="66" t="str">
        <f t="shared" si="94"/>
        <v/>
      </c>
      <c r="J3031" t="str">
        <f t="shared" si="95"/>
        <v/>
      </c>
    </row>
    <row r="3032" spans="1:10" s="61" customFormat="1" ht="25.9" customHeight="1">
      <c r="A3032" s="67" t="str">
        <f>'UT13'!$A$1</f>
        <v>UT13 : Activités sportives</v>
      </c>
      <c r="B3032" s="67">
        <f>'UT13'!$A$35</f>
        <v>0</v>
      </c>
      <c r="C3032" s="68">
        <v>35</v>
      </c>
      <c r="D3032" s="60" t="str">
        <f>IF(ISBLANK('UT13'!$AA$35),"",'UT13'!$AA$35)</f>
        <v/>
      </c>
      <c r="E3032" s="67" t="str">
        <f>IF(ISBLANK('UT13'!$AD$35),"",'UT13'!$AD$35)</f>
        <v/>
      </c>
      <c r="F3032" s="67" t="str">
        <f>IF(ISBLANK('UT13'!$AE$35),"",'UT13'!$AE$35)</f>
        <v/>
      </c>
      <c r="G3032" s="69" t="str">
        <f>IF(ISBLANK('UT13'!$AF$35),"",'UT13'!$AF$35)</f>
        <v/>
      </c>
      <c r="H3032" s="69" t="str">
        <f>IF(ISBLANK('UT13'!$AG$35),"",'UT13'!$AG$35)</f>
        <v/>
      </c>
      <c r="I3032" s="70" t="str">
        <f t="shared" si="94"/>
        <v/>
      </c>
      <c r="J3032" t="str">
        <f t="shared" si="95"/>
        <v/>
      </c>
    </row>
    <row r="3033" spans="1:10" s="61" customFormat="1" ht="25.9" customHeight="1">
      <c r="A3033" s="63" t="str">
        <f>'UT13'!$A$1</f>
        <v>UT13 : Activités sportives</v>
      </c>
      <c r="B3033" s="63">
        <f>'UT13'!$A$36</f>
        <v>0</v>
      </c>
      <c r="C3033" s="64">
        <v>36</v>
      </c>
      <c r="D3033" s="60" t="str">
        <f>IF(ISBLANK('UT13'!$AA$36),"",'UT13'!$AA$36)</f>
        <v/>
      </c>
      <c r="E3033" s="63" t="str">
        <f>IF(ISBLANK('UT13'!$AD$36),"",'UT13'!$AD$36)</f>
        <v/>
      </c>
      <c r="F3033" s="63" t="str">
        <f>IF(ISBLANK('UT13'!$AE$36),"",'UT13'!$AE$36)</f>
        <v/>
      </c>
      <c r="G3033" s="65" t="str">
        <f>IF(ISBLANK('UT13'!$AF$36),"",'UT13'!$AF$36)</f>
        <v/>
      </c>
      <c r="H3033" s="65" t="str">
        <f>IF(ISBLANK('UT13'!$AG$36),"",'UT13'!$AG$36)</f>
        <v/>
      </c>
      <c r="I3033" s="66" t="str">
        <f t="shared" si="94"/>
        <v/>
      </c>
      <c r="J3033" t="str">
        <f t="shared" si="95"/>
        <v/>
      </c>
    </row>
    <row r="3034" spans="1:10" s="61" customFormat="1" ht="25.9" customHeight="1">
      <c r="A3034" s="67" t="str">
        <f>'UT13'!$A$1</f>
        <v>UT13 : Activités sportives</v>
      </c>
      <c r="B3034" s="67">
        <f>'UT13'!$A$37</f>
        <v>0</v>
      </c>
      <c r="C3034" s="68">
        <v>37</v>
      </c>
      <c r="D3034" s="60" t="str">
        <f>IF(ISBLANK('UT13'!$AA$37),"",'UT13'!$AA$37)</f>
        <v/>
      </c>
      <c r="E3034" s="67" t="str">
        <f>IF(ISBLANK('UT13'!$AD$37),"",'UT13'!$AD$37)</f>
        <v/>
      </c>
      <c r="F3034" s="67" t="str">
        <f>IF(ISBLANK('UT13'!$AE$37),"",'UT13'!$AE$37)</f>
        <v/>
      </c>
      <c r="G3034" s="69" t="str">
        <f>IF(ISBLANK('UT13'!$AF$37),"",'UT13'!$AF$37)</f>
        <v/>
      </c>
      <c r="H3034" s="69" t="str">
        <f>IF(ISBLANK('UT13'!$AG$37),"",'UT13'!$AG$37)</f>
        <v/>
      </c>
      <c r="I3034" s="70" t="str">
        <f t="shared" si="94"/>
        <v/>
      </c>
      <c r="J3034" t="str">
        <f t="shared" si="95"/>
        <v/>
      </c>
    </row>
    <row r="3035" spans="1:10" s="61" customFormat="1" ht="25.9" customHeight="1">
      <c r="A3035" s="63" t="str">
        <f>'UT13'!$A$1</f>
        <v>UT13 : Activités sportives</v>
      </c>
      <c r="B3035" s="63">
        <f>'UT13'!$A$38</f>
        <v>0</v>
      </c>
      <c r="C3035" s="64">
        <v>38</v>
      </c>
      <c r="D3035" s="60" t="str">
        <f>IF(ISBLANK('UT13'!$AA$38),"",'UT13'!$AA$38)</f>
        <v/>
      </c>
      <c r="E3035" s="63" t="str">
        <f>IF(ISBLANK('UT13'!$AD$38),"",'UT13'!$AD$38)</f>
        <v/>
      </c>
      <c r="F3035" s="63" t="str">
        <f>IF(ISBLANK('UT13'!$AE$38),"",'UT13'!$AE$38)</f>
        <v/>
      </c>
      <c r="G3035" s="65" t="str">
        <f>IF(ISBLANK('UT13'!$AF$38),"",'UT13'!$AF$38)</f>
        <v/>
      </c>
      <c r="H3035" s="65" t="str">
        <f>IF(ISBLANK('UT13'!$AG$38),"",'UT13'!$AG$38)</f>
        <v/>
      </c>
      <c r="I3035" s="66" t="str">
        <f t="shared" si="94"/>
        <v/>
      </c>
      <c r="J3035" t="str">
        <f t="shared" si="95"/>
        <v/>
      </c>
    </row>
    <row r="3036" spans="1:10" s="61" customFormat="1" ht="25.9" customHeight="1">
      <c r="A3036" s="67" t="str">
        <f>'UT13'!$A$1</f>
        <v>UT13 : Activités sportives</v>
      </c>
      <c r="B3036" s="67">
        <f>'UT13'!$A$39</f>
        <v>0</v>
      </c>
      <c r="C3036" s="68">
        <v>39</v>
      </c>
      <c r="D3036" s="60" t="str">
        <f>IF(ISBLANK('UT13'!$AA$39),"",'UT13'!$AA$39)</f>
        <v/>
      </c>
      <c r="E3036" s="67" t="str">
        <f>IF(ISBLANK('UT13'!$AD$39),"",'UT13'!$AD$39)</f>
        <v/>
      </c>
      <c r="F3036" s="67" t="str">
        <f>IF(ISBLANK('UT13'!$AE$39),"",'UT13'!$AE$39)</f>
        <v/>
      </c>
      <c r="G3036" s="69" t="str">
        <f>IF(ISBLANK('UT13'!$AF$39),"",'UT13'!$AF$39)</f>
        <v/>
      </c>
      <c r="H3036" s="69" t="str">
        <f>IF(ISBLANK('UT13'!$AG$39),"",'UT13'!$AG$39)</f>
        <v/>
      </c>
      <c r="I3036" s="70" t="str">
        <f t="shared" si="94"/>
        <v/>
      </c>
      <c r="J3036" t="str">
        <f t="shared" si="95"/>
        <v/>
      </c>
    </row>
    <row r="3037" spans="1:10" s="61" customFormat="1" ht="25.9" customHeight="1">
      <c r="A3037" s="63" t="str">
        <f>'UT13'!$A$1</f>
        <v>UT13 : Activités sportives</v>
      </c>
      <c r="B3037" s="63">
        <f>'UT13'!$A$40</f>
        <v>0</v>
      </c>
      <c r="C3037" s="64">
        <v>40</v>
      </c>
      <c r="D3037" s="60" t="str">
        <f>IF(ISBLANK('UT13'!$AA$40),"",'UT13'!$AA$40)</f>
        <v/>
      </c>
      <c r="E3037" s="63" t="str">
        <f>IF(ISBLANK('UT13'!$AD$40),"",'UT13'!$AD$40)</f>
        <v/>
      </c>
      <c r="F3037" s="63" t="str">
        <f>IF(ISBLANK('UT13'!$AE$40),"",'UT13'!$AE$40)</f>
        <v/>
      </c>
      <c r="G3037" s="65" t="str">
        <f>IF(ISBLANK('UT13'!$AF$40),"",'UT13'!$AF$40)</f>
        <v/>
      </c>
      <c r="H3037" s="65" t="str">
        <f>IF(ISBLANK('UT13'!$AG$40),"",'UT13'!$AG$40)</f>
        <v/>
      </c>
      <c r="I3037" s="66" t="str">
        <f t="shared" si="94"/>
        <v/>
      </c>
      <c r="J3037" t="str">
        <f t="shared" si="95"/>
        <v/>
      </c>
    </row>
    <row r="3038" spans="1:10" s="61" customFormat="1" ht="25.9" customHeight="1">
      <c r="A3038" s="67" t="str">
        <f>'UT13'!$A$1</f>
        <v>UT13 : Activités sportives</v>
      </c>
      <c r="B3038" s="67">
        <f>'UT13'!$A$41</f>
        <v>0</v>
      </c>
      <c r="C3038" s="68">
        <v>41</v>
      </c>
      <c r="D3038" s="60" t="str">
        <f>IF(ISBLANK('UT13'!$AA$41),"",'UT13'!$AA$41)</f>
        <v/>
      </c>
      <c r="E3038" s="67" t="str">
        <f>IF(ISBLANK('UT13'!$AD$41),"",'UT13'!$AD$41)</f>
        <v/>
      </c>
      <c r="F3038" s="67" t="str">
        <f>IF(ISBLANK('UT13'!$AE$41),"",'UT13'!$AE$41)</f>
        <v/>
      </c>
      <c r="G3038" s="69" t="str">
        <f>IF(ISBLANK('UT13'!$AF$41),"",'UT13'!$AF$41)</f>
        <v/>
      </c>
      <c r="H3038" s="69" t="str">
        <f>IF(ISBLANK('UT13'!$AG$41),"",'UT13'!$AG$41)</f>
        <v/>
      </c>
      <c r="I3038" s="70" t="str">
        <f t="shared" si="94"/>
        <v/>
      </c>
      <c r="J3038" t="str">
        <f t="shared" si="95"/>
        <v/>
      </c>
    </row>
    <row r="3039" spans="1:10" s="61" customFormat="1" ht="25.9" customHeight="1">
      <c r="A3039" s="63" t="str">
        <f>'UT13'!$A$1</f>
        <v>UT13 : Activités sportives</v>
      </c>
      <c r="B3039" s="63">
        <f>'UT13'!$A$42</f>
        <v>0</v>
      </c>
      <c r="C3039" s="64">
        <v>42</v>
      </c>
      <c r="D3039" s="60" t="str">
        <f>IF(ISBLANK('UT13'!$AA$42),"",'UT13'!$AA$42)</f>
        <v/>
      </c>
      <c r="E3039" s="63" t="str">
        <f>IF(ISBLANK('UT13'!$AD$42),"",'UT13'!$AD$42)</f>
        <v/>
      </c>
      <c r="F3039" s="63" t="str">
        <f>IF(ISBLANK('UT13'!$AE$42),"",'UT13'!$AE$42)</f>
        <v/>
      </c>
      <c r="G3039" s="65" t="str">
        <f>IF(ISBLANK('UT13'!$AF$42),"",'UT13'!$AF$42)</f>
        <v/>
      </c>
      <c r="H3039" s="65" t="str">
        <f>IF(ISBLANK('UT13'!$AG$42),"",'UT13'!$AG$42)</f>
        <v/>
      </c>
      <c r="I3039" s="66" t="str">
        <f t="shared" si="94"/>
        <v/>
      </c>
      <c r="J3039" t="str">
        <f t="shared" si="95"/>
        <v/>
      </c>
    </row>
    <row r="3040" spans="1:10" s="61" customFormat="1" ht="25.9" customHeight="1">
      <c r="A3040" s="67" t="str">
        <f>'UT13'!$A$1</f>
        <v>UT13 : Activités sportives</v>
      </c>
      <c r="B3040" s="67">
        <f>'UT13'!$A$43</f>
        <v>0</v>
      </c>
      <c r="C3040" s="68">
        <v>43</v>
      </c>
      <c r="D3040" s="60" t="str">
        <f>IF(ISBLANK('UT13'!$AA$43),"",'UT13'!$AA$43)</f>
        <v/>
      </c>
      <c r="E3040" s="67" t="str">
        <f>IF(ISBLANK('UT13'!$AD$43),"",'UT13'!$AD$43)</f>
        <v/>
      </c>
      <c r="F3040" s="67" t="str">
        <f>IF(ISBLANK('UT13'!$AE$43),"",'UT13'!$AE$43)</f>
        <v/>
      </c>
      <c r="G3040" s="69" t="str">
        <f>IF(ISBLANK('UT13'!$AF$43),"",'UT13'!$AF$43)</f>
        <v/>
      </c>
      <c r="H3040" s="69" t="str">
        <f>IF(ISBLANK('UT13'!$AG$43),"",'UT13'!$AG$43)</f>
        <v/>
      </c>
      <c r="I3040" s="70" t="str">
        <f t="shared" si="94"/>
        <v/>
      </c>
      <c r="J3040" t="str">
        <f t="shared" si="95"/>
        <v/>
      </c>
    </row>
    <row r="3041" spans="1:10" s="61" customFormat="1" ht="25.9" customHeight="1">
      <c r="A3041" s="63" t="str">
        <f>'UT13'!$A$1</f>
        <v>UT13 : Activités sportives</v>
      </c>
      <c r="B3041" s="63">
        <f>'UT13'!$A$44</f>
        <v>0</v>
      </c>
      <c r="C3041" s="64">
        <v>44</v>
      </c>
      <c r="D3041" s="60" t="str">
        <f>IF(ISBLANK('UT13'!$AA$44),"",'UT13'!$AA$44)</f>
        <v/>
      </c>
      <c r="E3041" s="63" t="str">
        <f>IF(ISBLANK('UT13'!$AD$44),"",'UT13'!$AD$44)</f>
        <v/>
      </c>
      <c r="F3041" s="63" t="str">
        <f>IF(ISBLANK('UT13'!$AE$44),"",'UT13'!$AE$44)</f>
        <v/>
      </c>
      <c r="G3041" s="65" t="str">
        <f>IF(ISBLANK('UT13'!$AF$44),"",'UT13'!$AF$44)</f>
        <v/>
      </c>
      <c r="H3041" s="65" t="str">
        <f>IF(ISBLANK('UT13'!$AG$44),"",'UT13'!$AG$44)</f>
        <v/>
      </c>
      <c r="I3041" s="66" t="str">
        <f t="shared" si="94"/>
        <v/>
      </c>
      <c r="J3041" t="str">
        <f t="shared" si="95"/>
        <v/>
      </c>
    </row>
    <row r="3042" spans="1:10" s="61" customFormat="1" ht="25.9" customHeight="1">
      <c r="A3042" s="67" t="str">
        <f>'UT13'!$A$1</f>
        <v>UT13 : Activités sportives</v>
      </c>
      <c r="B3042" s="67">
        <f>'UT13'!$A$45</f>
        <v>0</v>
      </c>
      <c r="C3042" s="68">
        <v>45</v>
      </c>
      <c r="D3042" s="60" t="str">
        <f>IF(ISBLANK('UT13'!$AA$45),"",'UT13'!$AA$45)</f>
        <v/>
      </c>
      <c r="E3042" s="67" t="str">
        <f>IF(ISBLANK('UT13'!$AD$45),"",'UT13'!$AD$45)</f>
        <v/>
      </c>
      <c r="F3042" s="67" t="str">
        <f>IF(ISBLANK('UT13'!$AE$45),"",'UT13'!$AE$45)</f>
        <v/>
      </c>
      <c r="G3042" s="69" t="str">
        <f>IF(ISBLANK('UT13'!$AF$45),"",'UT13'!$AF$45)</f>
        <v/>
      </c>
      <c r="H3042" s="69" t="str">
        <f>IF(ISBLANK('UT13'!$AG$45),"",'UT13'!$AG$45)</f>
        <v/>
      </c>
      <c r="I3042" s="70" t="str">
        <f t="shared" si="94"/>
        <v/>
      </c>
      <c r="J3042" t="str">
        <f t="shared" si="95"/>
        <v/>
      </c>
    </row>
    <row r="3043" spans="1:10" s="61" customFormat="1" ht="25.9" customHeight="1">
      <c r="A3043" s="63" t="str">
        <f>'UT13'!$A$1</f>
        <v>UT13 : Activités sportives</v>
      </c>
      <c r="B3043" s="63">
        <f>'UT13'!$A$46</f>
        <v>0</v>
      </c>
      <c r="C3043" s="64">
        <v>46</v>
      </c>
      <c r="D3043" s="60" t="str">
        <f>IF(ISBLANK('UT13'!$AA$46),"",'UT13'!$AA$46)</f>
        <v/>
      </c>
      <c r="E3043" s="63" t="str">
        <f>IF(ISBLANK('UT13'!$AD$46),"",'UT13'!$AD$46)</f>
        <v/>
      </c>
      <c r="F3043" s="63" t="str">
        <f>IF(ISBLANK('UT13'!$AE$46),"",'UT13'!$AE$46)</f>
        <v/>
      </c>
      <c r="G3043" s="65" t="str">
        <f>IF(ISBLANK('UT13'!$AF$46),"",'UT13'!$AF$46)</f>
        <v/>
      </c>
      <c r="H3043" s="65" t="str">
        <f>IF(ISBLANK('UT13'!$AG$46),"",'UT13'!$AG$46)</f>
        <v/>
      </c>
      <c r="I3043" s="66" t="str">
        <f t="shared" si="94"/>
        <v/>
      </c>
      <c r="J3043" t="str">
        <f t="shared" si="95"/>
        <v/>
      </c>
    </row>
    <row r="3044" spans="1:10" s="61" customFormat="1" ht="25.9" customHeight="1">
      <c r="A3044" s="67" t="str">
        <f>'UT13'!$A$1</f>
        <v>UT13 : Activités sportives</v>
      </c>
      <c r="B3044" s="67">
        <f>'UT13'!$A$47</f>
        <v>0</v>
      </c>
      <c r="C3044" s="68">
        <v>47</v>
      </c>
      <c r="D3044" s="60" t="str">
        <f>IF(ISBLANK('UT13'!$AA$47),"",'UT13'!$AA$47)</f>
        <v/>
      </c>
      <c r="E3044" s="67" t="str">
        <f>IF(ISBLANK('UT13'!$AD$47),"",'UT13'!$AD$47)</f>
        <v/>
      </c>
      <c r="F3044" s="67" t="str">
        <f>IF(ISBLANK('UT13'!$AE$47),"",'UT13'!$AE$47)</f>
        <v/>
      </c>
      <c r="G3044" s="69" t="str">
        <f>IF(ISBLANK('UT13'!$AF$47),"",'UT13'!$AF$47)</f>
        <v/>
      </c>
      <c r="H3044" s="69" t="str">
        <f>IF(ISBLANK('UT13'!$AG$47),"",'UT13'!$AG$47)</f>
        <v/>
      </c>
      <c r="I3044" s="70" t="str">
        <f t="shared" si="94"/>
        <v/>
      </c>
      <c r="J3044" t="str">
        <f t="shared" si="95"/>
        <v/>
      </c>
    </row>
    <row r="3045" spans="1:10" s="61" customFormat="1" ht="25.9" customHeight="1">
      <c r="A3045" s="63" t="str">
        <f>'UT13'!$A$1</f>
        <v>UT13 : Activités sportives</v>
      </c>
      <c r="B3045" s="63">
        <f>'UT13'!$A$48</f>
        <v>0</v>
      </c>
      <c r="C3045" s="64">
        <v>48</v>
      </c>
      <c r="D3045" s="60" t="str">
        <f>IF(ISBLANK('UT13'!$AA$48),"",'UT13'!$AA$48)</f>
        <v/>
      </c>
      <c r="E3045" s="63" t="str">
        <f>IF(ISBLANK('UT13'!$AD$48),"",'UT13'!$AD$48)</f>
        <v/>
      </c>
      <c r="F3045" s="63" t="str">
        <f>IF(ISBLANK('UT13'!$AE$48),"",'UT13'!$AE$48)</f>
        <v/>
      </c>
      <c r="G3045" s="65" t="str">
        <f>IF(ISBLANK('UT13'!$AF$48),"",'UT13'!$AF$48)</f>
        <v/>
      </c>
      <c r="H3045" s="65" t="str">
        <f>IF(ISBLANK('UT13'!$AG$48),"",'UT13'!$AG$48)</f>
        <v/>
      </c>
      <c r="I3045" s="66" t="str">
        <f t="shared" si="94"/>
        <v/>
      </c>
      <c r="J3045" t="str">
        <f t="shared" si="95"/>
        <v/>
      </c>
    </row>
    <row r="3046" spans="1:10" s="61" customFormat="1" ht="25.9" customHeight="1">
      <c r="A3046" s="67" t="str">
        <f>'UT13'!$A$1</f>
        <v>UT13 : Activités sportives</v>
      </c>
      <c r="B3046" s="67">
        <f>'UT13'!$A$49</f>
        <v>0</v>
      </c>
      <c r="C3046" s="68">
        <v>49</v>
      </c>
      <c r="D3046" s="60" t="str">
        <f>IF(ISBLANK('UT13'!$AA$49),"",'UT13'!$AA$49)</f>
        <v/>
      </c>
      <c r="E3046" s="67" t="str">
        <f>IF(ISBLANK('UT13'!$AD$49),"",'UT13'!$AD$49)</f>
        <v/>
      </c>
      <c r="F3046" s="67" t="str">
        <f>IF(ISBLANK('UT13'!$AE$49),"",'UT13'!$AE$49)</f>
        <v/>
      </c>
      <c r="G3046" s="69" t="str">
        <f>IF(ISBLANK('UT13'!$AF$49),"",'UT13'!$AF$49)</f>
        <v/>
      </c>
      <c r="H3046" s="69" t="str">
        <f>IF(ISBLANK('UT13'!$AG$49),"",'UT13'!$AG$49)</f>
        <v/>
      </c>
      <c r="I3046" s="70" t="str">
        <f t="shared" si="94"/>
        <v/>
      </c>
      <c r="J3046" t="str">
        <f t="shared" si="95"/>
        <v/>
      </c>
    </row>
    <row r="3047" spans="1:10" s="61" customFormat="1" ht="25.9" customHeight="1">
      <c r="A3047" s="63" t="str">
        <f>'UT13'!$A$1</f>
        <v>UT13 : Activités sportives</v>
      </c>
      <c r="B3047" s="63">
        <f>'UT13'!$A$50</f>
        <v>0</v>
      </c>
      <c r="C3047" s="64">
        <v>50</v>
      </c>
      <c r="D3047" s="60" t="str">
        <f>IF(ISBLANK('UT13'!$AA$50),"",'UT13'!$AA$50)</f>
        <v/>
      </c>
      <c r="E3047" s="63" t="str">
        <f>IF(ISBLANK('UT13'!$AD$50),"",'UT13'!$AD$50)</f>
        <v/>
      </c>
      <c r="F3047" s="63" t="str">
        <f>IF(ISBLANK('UT13'!$AE$50),"",'UT13'!$AE$50)</f>
        <v/>
      </c>
      <c r="G3047" s="65" t="str">
        <f>IF(ISBLANK('UT13'!$AF$50),"",'UT13'!$AF$50)</f>
        <v/>
      </c>
      <c r="H3047" s="65" t="str">
        <f>IF(ISBLANK('UT13'!$AG$50),"",'UT13'!$AG$50)</f>
        <v/>
      </c>
      <c r="I3047" s="66" t="str">
        <f t="shared" si="94"/>
        <v/>
      </c>
      <c r="J3047" t="str">
        <f t="shared" si="95"/>
        <v/>
      </c>
    </row>
    <row r="3048" spans="1:10" s="61" customFormat="1" ht="25.9" customHeight="1">
      <c r="A3048" s="67" t="str">
        <f>'UT13'!$A$1</f>
        <v>UT13 : Activités sportives</v>
      </c>
      <c r="B3048" s="67">
        <f>'UT13'!$A$51</f>
        <v>0</v>
      </c>
      <c r="C3048" s="68">
        <v>51</v>
      </c>
      <c r="D3048" s="60" t="str">
        <f>IF(ISBLANK('UT13'!$AA$51),"",'UT13'!$AA$51)</f>
        <v/>
      </c>
      <c r="E3048" s="67" t="str">
        <f>IF(ISBLANK('UT13'!$AD$51),"",'UT13'!$AD$51)</f>
        <v/>
      </c>
      <c r="F3048" s="67" t="str">
        <f>IF(ISBLANK('UT13'!$AE$51),"",'UT13'!$AE$51)</f>
        <v/>
      </c>
      <c r="G3048" s="69" t="str">
        <f>IF(ISBLANK('UT13'!$AF$51),"",'UT13'!$AF$51)</f>
        <v/>
      </c>
      <c r="H3048" s="69" t="str">
        <f>IF(ISBLANK('UT13'!$AG$51),"",'UT13'!$AG$51)</f>
        <v/>
      </c>
      <c r="I3048" s="70" t="str">
        <f t="shared" si="94"/>
        <v/>
      </c>
      <c r="J3048" t="str">
        <f t="shared" si="95"/>
        <v/>
      </c>
    </row>
    <row r="3049" spans="1:10" s="61" customFormat="1" ht="25.9" customHeight="1">
      <c r="A3049" s="63" t="str">
        <f>'UT13'!$A$1</f>
        <v>UT13 : Activités sportives</v>
      </c>
      <c r="B3049" s="63">
        <f>'UT13'!$A$52</f>
        <v>0</v>
      </c>
      <c r="C3049" s="64">
        <v>52</v>
      </c>
      <c r="D3049" s="60" t="str">
        <f>IF(ISBLANK('UT13'!$AA$52),"",'UT13'!$AA$52)</f>
        <v/>
      </c>
      <c r="E3049" s="63" t="str">
        <f>IF(ISBLANK('UT13'!$AD$52),"",'UT13'!$AD$52)</f>
        <v/>
      </c>
      <c r="F3049" s="63" t="str">
        <f>IF(ISBLANK('UT13'!$AE$52),"",'UT13'!$AE$52)</f>
        <v/>
      </c>
      <c r="G3049" s="65" t="str">
        <f>IF(ISBLANK('UT13'!$AF$52),"",'UT13'!$AF$52)</f>
        <v/>
      </c>
      <c r="H3049" s="65" t="str">
        <f>IF(ISBLANK('UT13'!$AG$52),"",'UT13'!$AG$52)</f>
        <v/>
      </c>
      <c r="I3049" s="66" t="str">
        <f t="shared" si="94"/>
        <v/>
      </c>
      <c r="J3049" t="str">
        <f t="shared" si="95"/>
        <v/>
      </c>
    </row>
    <row r="3050" spans="1:10" s="61" customFormat="1" ht="25.9" customHeight="1">
      <c r="A3050" s="67" t="str">
        <f>'UT13'!$A$1</f>
        <v>UT13 : Activités sportives</v>
      </c>
      <c r="B3050" s="67">
        <f>'UT13'!$A$53</f>
        <v>0</v>
      </c>
      <c r="C3050" s="68">
        <v>53</v>
      </c>
      <c r="D3050" s="60" t="str">
        <f>IF(ISBLANK('UT13'!$AA$53),"",'UT13'!$AA$53)</f>
        <v/>
      </c>
      <c r="E3050" s="67" t="str">
        <f>IF(ISBLANK('UT13'!$AD$53),"",'UT13'!$AD$53)</f>
        <v/>
      </c>
      <c r="F3050" s="67" t="str">
        <f>IF(ISBLANK('UT13'!$AE$53),"",'UT13'!$AE$53)</f>
        <v/>
      </c>
      <c r="G3050" s="69" t="str">
        <f>IF(ISBLANK('UT13'!$AF$53),"",'UT13'!$AF$53)</f>
        <v/>
      </c>
      <c r="H3050" s="69" t="str">
        <f>IF(ISBLANK('UT13'!$AG$53),"",'UT13'!$AG$53)</f>
        <v/>
      </c>
      <c r="I3050" s="70" t="str">
        <f t="shared" si="94"/>
        <v/>
      </c>
      <c r="J3050" t="str">
        <f t="shared" si="95"/>
        <v/>
      </c>
    </row>
    <row r="3051" spans="1:10" s="61" customFormat="1" ht="25.9" customHeight="1">
      <c r="A3051" s="63" t="str">
        <f>'UT13'!$A$1</f>
        <v>UT13 : Activités sportives</v>
      </c>
      <c r="B3051" s="63">
        <f>'UT13'!$A$54</f>
        <v>0</v>
      </c>
      <c r="C3051" s="64">
        <v>54</v>
      </c>
      <c r="D3051" s="60" t="str">
        <f>IF(ISBLANK('UT13'!$AA$54),"",'UT13'!$AA$54)</f>
        <v/>
      </c>
      <c r="E3051" s="63" t="str">
        <f>IF(ISBLANK('UT13'!$AD$54),"",'UT13'!$AD$54)</f>
        <v/>
      </c>
      <c r="F3051" s="63" t="str">
        <f>IF(ISBLANK('UT13'!$AE$54),"",'UT13'!$AE$54)</f>
        <v/>
      </c>
      <c r="G3051" s="65" t="str">
        <f>IF(ISBLANK('UT13'!$AF$54),"",'UT13'!$AF$54)</f>
        <v/>
      </c>
      <c r="H3051" s="65" t="str">
        <f>IF(ISBLANK('UT13'!$AG$54),"",'UT13'!$AG$54)</f>
        <v/>
      </c>
      <c r="I3051" s="66" t="str">
        <f t="shared" si="94"/>
        <v/>
      </c>
      <c r="J3051" t="str">
        <f t="shared" si="95"/>
        <v/>
      </c>
    </row>
    <row r="3052" spans="1:10" s="61" customFormat="1" ht="25.9" customHeight="1">
      <c r="A3052" s="67" t="str">
        <f>'UT13'!$A$1</f>
        <v>UT13 : Activités sportives</v>
      </c>
      <c r="B3052" s="67">
        <f>'UT13'!$A$55</f>
        <v>0</v>
      </c>
      <c r="C3052" s="68">
        <v>55</v>
      </c>
      <c r="D3052" s="60" t="str">
        <f>IF(ISBLANK('UT13'!$AA$55),"",'UT13'!$AA$55)</f>
        <v/>
      </c>
      <c r="E3052" s="67" t="str">
        <f>IF(ISBLANK('UT13'!$AD$55),"",'UT13'!$AD$55)</f>
        <v/>
      </c>
      <c r="F3052" s="67" t="str">
        <f>IF(ISBLANK('UT13'!$AE$55),"",'UT13'!$AE$55)</f>
        <v/>
      </c>
      <c r="G3052" s="69" t="str">
        <f>IF(ISBLANK('UT13'!$AF$55),"",'UT13'!$AF$55)</f>
        <v/>
      </c>
      <c r="H3052" s="69" t="str">
        <f>IF(ISBLANK('UT13'!$AG$55),"",'UT13'!$AG$55)</f>
        <v/>
      </c>
      <c r="I3052" s="70" t="str">
        <f t="shared" si="94"/>
        <v/>
      </c>
      <c r="J3052" t="str">
        <f t="shared" si="95"/>
        <v/>
      </c>
    </row>
    <row r="3053" spans="1:10" s="61" customFormat="1" ht="25.9" customHeight="1">
      <c r="A3053" s="63" t="str">
        <f>'UT13'!$A$1</f>
        <v>UT13 : Activités sportives</v>
      </c>
      <c r="B3053" s="63">
        <f>'UT13'!$A$56</f>
        <v>0</v>
      </c>
      <c r="C3053" s="64">
        <v>56</v>
      </c>
      <c r="D3053" s="60" t="str">
        <f>IF(ISBLANK('UT13'!$AA$56),"",'UT13'!$AA$56)</f>
        <v/>
      </c>
      <c r="E3053" s="63" t="str">
        <f>IF(ISBLANK('UT13'!$AD$56),"",'UT13'!$AD$56)</f>
        <v/>
      </c>
      <c r="F3053" s="63" t="str">
        <f>IF(ISBLANK('UT13'!$AE$56),"",'UT13'!$AE$56)</f>
        <v/>
      </c>
      <c r="G3053" s="65" t="str">
        <f>IF(ISBLANK('UT13'!$AF$56),"",'UT13'!$AF$56)</f>
        <v/>
      </c>
      <c r="H3053" s="65" t="str">
        <f>IF(ISBLANK('UT13'!$AG$56),"",'UT13'!$AG$56)</f>
        <v/>
      </c>
      <c r="I3053" s="66" t="str">
        <f t="shared" si="94"/>
        <v/>
      </c>
      <c r="J3053" t="str">
        <f t="shared" si="95"/>
        <v/>
      </c>
    </row>
    <row r="3054" spans="1:10" s="61" customFormat="1" ht="25.9" customHeight="1">
      <c r="A3054" s="67" t="str">
        <f>'UT13'!$A$1</f>
        <v>UT13 : Activités sportives</v>
      </c>
      <c r="B3054" s="67">
        <f>'UT13'!$A$57</f>
        <v>0</v>
      </c>
      <c r="C3054" s="68">
        <v>57</v>
      </c>
      <c r="D3054" s="60" t="str">
        <f>IF(ISBLANK('UT13'!$AA$57),"",'UT13'!$AA$57)</f>
        <v/>
      </c>
      <c r="E3054" s="67" t="str">
        <f>IF(ISBLANK('UT13'!$AD$57),"",'UT13'!$AD$57)</f>
        <v/>
      </c>
      <c r="F3054" s="67" t="str">
        <f>IF(ISBLANK('UT13'!$AE$57),"",'UT13'!$AE$57)</f>
        <v/>
      </c>
      <c r="G3054" s="69" t="str">
        <f>IF(ISBLANK('UT13'!$AF$57),"",'UT13'!$AF$57)</f>
        <v/>
      </c>
      <c r="H3054" s="69" t="str">
        <f>IF(ISBLANK('UT13'!$AG$57),"",'UT13'!$AG$57)</f>
        <v/>
      </c>
      <c r="I3054" s="70" t="str">
        <f t="shared" si="94"/>
        <v/>
      </c>
      <c r="J3054" t="str">
        <f t="shared" si="95"/>
        <v/>
      </c>
    </row>
    <row r="3055" spans="1:10" s="61" customFormat="1" ht="25.9" customHeight="1">
      <c r="A3055" s="63" t="str">
        <f>'UT13'!$A$1</f>
        <v>UT13 : Activités sportives</v>
      </c>
      <c r="B3055" s="63">
        <f>'UT13'!$A$58</f>
        <v>0</v>
      </c>
      <c r="C3055" s="64">
        <v>58</v>
      </c>
      <c r="D3055" s="60" t="str">
        <f>IF(ISBLANK('UT13'!$AA$58),"",'UT13'!$AA$58)</f>
        <v/>
      </c>
      <c r="E3055" s="63" t="str">
        <f>IF(ISBLANK('UT13'!$AD$58),"",'UT13'!$AD$58)</f>
        <v/>
      </c>
      <c r="F3055" s="63" t="str">
        <f>IF(ISBLANK('UT13'!$AE$58),"",'UT13'!$AE$58)</f>
        <v/>
      </c>
      <c r="G3055" s="65" t="str">
        <f>IF(ISBLANK('UT13'!$AF$58),"",'UT13'!$AF$58)</f>
        <v/>
      </c>
      <c r="H3055" s="65" t="str">
        <f>IF(ISBLANK('UT13'!$AG$58),"",'UT13'!$AG$58)</f>
        <v/>
      </c>
      <c r="I3055" s="66" t="str">
        <f t="shared" si="94"/>
        <v/>
      </c>
      <c r="J3055" t="str">
        <f t="shared" si="95"/>
        <v/>
      </c>
    </row>
    <row r="3056" spans="1:10" s="61" customFormat="1" ht="25.9" customHeight="1">
      <c r="A3056" s="67" t="str">
        <f>'UT13'!$A$1</f>
        <v>UT13 : Activités sportives</v>
      </c>
      <c r="B3056" s="67">
        <f>'UT13'!$A$59</f>
        <v>0</v>
      </c>
      <c r="C3056" s="68">
        <v>59</v>
      </c>
      <c r="D3056" s="60" t="str">
        <f>IF(ISBLANK('UT13'!$AA$59),"",'UT13'!$AA$59)</f>
        <v/>
      </c>
      <c r="E3056" s="67" t="str">
        <f>IF(ISBLANK('UT13'!$AD$59),"",'UT13'!$AD$59)</f>
        <v/>
      </c>
      <c r="F3056" s="67" t="str">
        <f>IF(ISBLANK('UT13'!$AE$59),"",'UT13'!$AE$59)</f>
        <v/>
      </c>
      <c r="G3056" s="69" t="str">
        <f>IF(ISBLANK('UT13'!$AF$59),"",'UT13'!$AF$59)</f>
        <v/>
      </c>
      <c r="H3056" s="69" t="str">
        <f>IF(ISBLANK('UT13'!$AG$59),"",'UT13'!$AG$59)</f>
        <v/>
      </c>
      <c r="I3056" s="70" t="str">
        <f t="shared" si="94"/>
        <v/>
      </c>
      <c r="J3056" t="str">
        <f t="shared" si="95"/>
        <v/>
      </c>
    </row>
    <row r="3057" spans="1:10" s="61" customFormat="1" ht="25.9" customHeight="1">
      <c r="A3057" s="63" t="str">
        <f>'UT13'!$A$1</f>
        <v>UT13 : Activités sportives</v>
      </c>
      <c r="B3057" s="63">
        <f>'UT13'!$A$60</f>
        <v>0</v>
      </c>
      <c r="C3057" s="64">
        <v>60</v>
      </c>
      <c r="D3057" s="60" t="str">
        <f>IF(ISBLANK('UT13'!$AA$60),"",'UT13'!$AA$60)</f>
        <v/>
      </c>
      <c r="E3057" s="63" t="str">
        <f>IF(ISBLANK('UT13'!$AD$60),"",'UT13'!$AD$60)</f>
        <v/>
      </c>
      <c r="F3057" s="63" t="str">
        <f>IF(ISBLANK('UT13'!$AE$60),"",'UT13'!$AE$60)</f>
        <v/>
      </c>
      <c r="G3057" s="65" t="str">
        <f>IF(ISBLANK('UT13'!$AF$60),"",'UT13'!$AF$60)</f>
        <v/>
      </c>
      <c r="H3057" s="65" t="str">
        <f>IF(ISBLANK('UT13'!$AG$60),"",'UT13'!$AG$60)</f>
        <v/>
      </c>
      <c r="I3057" s="66" t="str">
        <f t="shared" si="94"/>
        <v/>
      </c>
      <c r="J3057" t="str">
        <f t="shared" si="95"/>
        <v/>
      </c>
    </row>
    <row r="3058" spans="1:10" s="61" customFormat="1" ht="25.9" customHeight="1">
      <c r="A3058" s="67" t="str">
        <f>'UT13'!$A$1</f>
        <v>UT13 : Activités sportives</v>
      </c>
      <c r="B3058" s="67">
        <f>'UT13'!$A$61</f>
        <v>0</v>
      </c>
      <c r="C3058" s="68">
        <v>61</v>
      </c>
      <c r="D3058" s="60" t="str">
        <f>IF(ISBLANK('UT13'!$AA$61),"",'UT13'!$AA$61)</f>
        <v/>
      </c>
      <c r="E3058" s="67" t="str">
        <f>IF(ISBLANK('UT13'!$AD$61),"",'UT13'!$AD$61)</f>
        <v/>
      </c>
      <c r="F3058" s="67" t="str">
        <f>IF(ISBLANK('UT13'!$AE$61),"",'UT13'!$AE$61)</f>
        <v/>
      </c>
      <c r="G3058" s="69" t="str">
        <f>IF(ISBLANK('UT13'!$AF$61),"",'UT13'!$AF$61)</f>
        <v/>
      </c>
      <c r="H3058" s="69" t="str">
        <f>IF(ISBLANK('UT13'!$AG$61),"",'UT13'!$AG$61)</f>
        <v/>
      </c>
      <c r="I3058" s="70" t="str">
        <f t="shared" si="94"/>
        <v/>
      </c>
      <c r="J3058" t="str">
        <f t="shared" si="95"/>
        <v/>
      </c>
    </row>
    <row r="3059" spans="1:10" s="61" customFormat="1" ht="25.9" customHeight="1">
      <c r="A3059" s="63" t="str">
        <f>'UT13'!$A$1</f>
        <v>UT13 : Activités sportives</v>
      </c>
      <c r="B3059" s="63">
        <f>'UT13'!$A$62</f>
        <v>0</v>
      </c>
      <c r="C3059" s="64">
        <v>62</v>
      </c>
      <c r="D3059" s="60" t="str">
        <f>IF(ISBLANK('UT13'!$AA$62),"",'UT13'!$AA$62)</f>
        <v/>
      </c>
      <c r="E3059" s="63" t="str">
        <f>IF(ISBLANK('UT13'!$AD$62),"",'UT13'!$AD$62)</f>
        <v/>
      </c>
      <c r="F3059" s="63" t="str">
        <f>IF(ISBLANK('UT13'!$AE$62),"",'UT13'!$AE$62)</f>
        <v/>
      </c>
      <c r="G3059" s="65" t="str">
        <f>IF(ISBLANK('UT13'!$AF$62),"",'UT13'!$AF$62)</f>
        <v/>
      </c>
      <c r="H3059" s="65" t="str">
        <f>IF(ISBLANK('UT13'!$AG$62),"",'UT13'!$AG$62)</f>
        <v/>
      </c>
      <c r="I3059" s="66" t="str">
        <f t="shared" si="94"/>
        <v/>
      </c>
      <c r="J3059" t="str">
        <f t="shared" si="95"/>
        <v/>
      </c>
    </row>
    <row r="3060" spans="1:10" s="61" customFormat="1" ht="25.9" customHeight="1">
      <c r="A3060" s="67" t="str">
        <f>'UT13'!$A$1</f>
        <v>UT13 : Activités sportives</v>
      </c>
      <c r="B3060" s="67">
        <f>'UT13'!$A$63</f>
        <v>0</v>
      </c>
      <c r="C3060" s="68">
        <v>63</v>
      </c>
      <c r="D3060" s="60" t="str">
        <f>IF(ISBLANK('UT13'!$AA$63),"",'UT13'!$AA$63)</f>
        <v/>
      </c>
      <c r="E3060" s="67" t="str">
        <f>IF(ISBLANK('UT13'!$AD$63),"",'UT13'!$AD$63)</f>
        <v/>
      </c>
      <c r="F3060" s="67" t="str">
        <f>IF(ISBLANK('UT13'!$AE$63),"",'UT13'!$AE$63)</f>
        <v/>
      </c>
      <c r="G3060" s="69" t="str">
        <f>IF(ISBLANK('UT13'!$AF$63),"",'UT13'!$AF$63)</f>
        <v/>
      </c>
      <c r="H3060" s="69" t="str">
        <f>IF(ISBLANK('UT13'!$AG$63),"",'UT13'!$AG$63)</f>
        <v/>
      </c>
      <c r="I3060" s="70" t="str">
        <f t="shared" si="94"/>
        <v/>
      </c>
      <c r="J3060" t="str">
        <f t="shared" si="95"/>
        <v/>
      </c>
    </row>
    <row r="3061" spans="1:10" s="61" customFormat="1" ht="25.9" customHeight="1">
      <c r="A3061" s="63" t="str">
        <f>'UT13'!$A$1</f>
        <v>UT13 : Activités sportives</v>
      </c>
      <c r="B3061" s="63">
        <f>'UT13'!$A$64</f>
        <v>0</v>
      </c>
      <c r="C3061" s="64">
        <v>64</v>
      </c>
      <c r="D3061" s="60" t="str">
        <f>IF(ISBLANK('UT13'!$AA$64),"",'UT13'!$AA$64)</f>
        <v/>
      </c>
      <c r="E3061" s="63" t="str">
        <f>IF(ISBLANK('UT13'!$AD$64),"",'UT13'!$AD$64)</f>
        <v/>
      </c>
      <c r="F3061" s="63" t="str">
        <f>IF(ISBLANK('UT13'!$AE$64),"",'UT13'!$AE$64)</f>
        <v/>
      </c>
      <c r="G3061" s="65" t="str">
        <f>IF(ISBLANK('UT13'!$AF$64),"",'UT13'!$AF$64)</f>
        <v/>
      </c>
      <c r="H3061" s="65" t="str">
        <f>IF(ISBLANK('UT13'!$AG$64),"",'UT13'!$AG$64)</f>
        <v/>
      </c>
      <c r="I3061" s="66" t="str">
        <f t="shared" si="94"/>
        <v/>
      </c>
      <c r="J3061" t="str">
        <f t="shared" si="95"/>
        <v/>
      </c>
    </row>
    <row r="3062" spans="1:10" s="61" customFormat="1" ht="25.9" customHeight="1">
      <c r="A3062" s="67" t="str">
        <f>'UT13'!$A$1</f>
        <v>UT13 : Activités sportives</v>
      </c>
      <c r="B3062" s="67">
        <f>'UT13'!$A$65</f>
        <v>0</v>
      </c>
      <c r="C3062" s="68">
        <v>65</v>
      </c>
      <c r="D3062" s="60" t="str">
        <f>IF(ISBLANK('UT13'!$AA$65),"",'UT13'!$AA$65)</f>
        <v/>
      </c>
      <c r="E3062" s="67" t="str">
        <f>IF(ISBLANK('UT13'!$AD$65),"",'UT13'!$AD$65)</f>
        <v/>
      </c>
      <c r="F3062" s="67" t="str">
        <f>IF(ISBLANK('UT13'!$AE$65),"",'UT13'!$AE$65)</f>
        <v/>
      </c>
      <c r="G3062" s="69" t="str">
        <f>IF(ISBLANK('UT13'!$AF$65),"",'UT13'!$AF$65)</f>
        <v/>
      </c>
      <c r="H3062" s="69" t="str">
        <f>IF(ISBLANK('UT13'!$AG$65),"",'UT13'!$AG$65)</f>
        <v/>
      </c>
      <c r="I3062" s="70" t="str">
        <f t="shared" si="94"/>
        <v/>
      </c>
      <c r="J3062" t="str">
        <f t="shared" si="95"/>
        <v/>
      </c>
    </row>
    <row r="3063" spans="1:10" s="61" customFormat="1" ht="25.9" customHeight="1">
      <c r="A3063" s="63" t="str">
        <f>'UT13'!$A$1</f>
        <v>UT13 : Activités sportives</v>
      </c>
      <c r="B3063" s="63">
        <f>'UT13'!$A$66</f>
        <v>0</v>
      </c>
      <c r="C3063" s="64">
        <v>66</v>
      </c>
      <c r="D3063" s="60" t="str">
        <f>IF(ISBLANK('UT13'!$AA$66),"",'UT13'!$AA$66)</f>
        <v/>
      </c>
      <c r="E3063" s="63" t="str">
        <f>IF(ISBLANK('UT13'!$AD$66),"",'UT13'!$AD$66)</f>
        <v/>
      </c>
      <c r="F3063" s="63" t="str">
        <f>IF(ISBLANK('UT13'!$AE$66),"",'UT13'!$AE$66)</f>
        <v/>
      </c>
      <c r="G3063" s="65" t="str">
        <f>IF(ISBLANK('UT13'!$AF$66),"",'UT13'!$AF$66)</f>
        <v/>
      </c>
      <c r="H3063" s="65" t="str">
        <f>IF(ISBLANK('UT13'!$AG$66),"",'UT13'!$AG$66)</f>
        <v/>
      </c>
      <c r="I3063" s="66" t="str">
        <f t="shared" si="94"/>
        <v/>
      </c>
      <c r="J3063" t="str">
        <f t="shared" si="95"/>
        <v/>
      </c>
    </row>
    <row r="3064" spans="1:10" s="61" customFormat="1" ht="25.9" customHeight="1">
      <c r="A3064" s="67" t="str">
        <f>'UT13'!$A$1</f>
        <v>UT13 : Activités sportives</v>
      </c>
      <c r="B3064" s="67">
        <f>'UT13'!$A$67</f>
        <v>0</v>
      </c>
      <c r="C3064" s="68">
        <v>67</v>
      </c>
      <c r="D3064" s="60" t="str">
        <f>IF(ISBLANK('UT13'!$AA$67),"",'UT13'!$AA$67)</f>
        <v/>
      </c>
      <c r="E3064" s="67" t="str">
        <f>IF(ISBLANK('UT13'!$AD$67),"",'UT13'!$AD$67)</f>
        <v/>
      </c>
      <c r="F3064" s="67" t="str">
        <f>IF(ISBLANK('UT13'!$AE$67),"",'UT13'!$AE$67)</f>
        <v/>
      </c>
      <c r="G3064" s="69" t="str">
        <f>IF(ISBLANK('UT13'!$AF$67),"",'UT13'!$AF$67)</f>
        <v/>
      </c>
      <c r="H3064" s="69" t="str">
        <f>IF(ISBLANK('UT13'!$AG$67),"",'UT13'!$AG$67)</f>
        <v/>
      </c>
      <c r="I3064" s="70" t="str">
        <f t="shared" si="94"/>
        <v/>
      </c>
      <c r="J3064" t="str">
        <f t="shared" si="95"/>
        <v/>
      </c>
    </row>
    <row r="3065" spans="1:10" s="61" customFormat="1" ht="25.9" customHeight="1">
      <c r="A3065" s="63" t="str">
        <f>'UT13'!$A$1</f>
        <v>UT13 : Activités sportives</v>
      </c>
      <c r="B3065" s="63">
        <f>'UT13'!$A$68</f>
        <v>0</v>
      </c>
      <c r="C3065" s="64">
        <v>68</v>
      </c>
      <c r="D3065" s="60" t="str">
        <f>IF(ISBLANK('UT13'!$AA$68),"",'UT13'!$AA$68)</f>
        <v/>
      </c>
      <c r="E3065" s="63" t="str">
        <f>IF(ISBLANK('UT13'!$AD$68),"",'UT13'!$AD$68)</f>
        <v/>
      </c>
      <c r="F3065" s="63" t="str">
        <f>IF(ISBLANK('UT13'!$AE$68),"",'UT13'!$AE$68)</f>
        <v/>
      </c>
      <c r="G3065" s="65" t="str">
        <f>IF(ISBLANK('UT13'!$AF$68),"",'UT13'!$AF$68)</f>
        <v/>
      </c>
      <c r="H3065" s="65" t="str">
        <f>IF(ISBLANK('UT13'!$AG$68),"",'UT13'!$AG$68)</f>
        <v/>
      </c>
      <c r="I3065" s="66" t="str">
        <f t="shared" si="94"/>
        <v/>
      </c>
      <c r="J3065" t="str">
        <f t="shared" si="95"/>
        <v/>
      </c>
    </row>
    <row r="3066" spans="1:10" s="61" customFormat="1" ht="25.9" customHeight="1">
      <c r="A3066" s="67" t="str">
        <f>'UT13'!$A$1</f>
        <v>UT13 : Activités sportives</v>
      </c>
      <c r="B3066" s="67">
        <f>'UT13'!$A$69</f>
        <v>0</v>
      </c>
      <c r="C3066" s="68">
        <v>69</v>
      </c>
      <c r="D3066" s="60" t="str">
        <f>IF(ISBLANK('UT13'!$AA$69),"",'UT13'!$AA$69)</f>
        <v/>
      </c>
      <c r="E3066" s="67" t="str">
        <f>IF(ISBLANK('UT13'!$AD$69),"",'UT13'!$AD$69)</f>
        <v/>
      </c>
      <c r="F3066" s="67" t="str">
        <f>IF(ISBLANK('UT13'!$AE$69),"",'UT13'!$AE$69)</f>
        <v/>
      </c>
      <c r="G3066" s="69" t="str">
        <f>IF(ISBLANK('UT13'!$AF$69),"",'UT13'!$AF$69)</f>
        <v/>
      </c>
      <c r="H3066" s="69" t="str">
        <f>IF(ISBLANK('UT13'!$AG$69),"",'UT13'!$AG$69)</f>
        <v/>
      </c>
      <c r="I3066" s="70" t="str">
        <f t="shared" si="94"/>
        <v/>
      </c>
      <c r="J3066" t="str">
        <f t="shared" si="95"/>
        <v/>
      </c>
    </row>
    <row r="3067" spans="1:10" s="61" customFormat="1" ht="25.9" customHeight="1">
      <c r="A3067" s="63" t="str">
        <f>'UT13'!$A$1</f>
        <v>UT13 : Activités sportives</v>
      </c>
      <c r="B3067" s="63">
        <f>'UT13'!$A$70</f>
        <v>0</v>
      </c>
      <c r="C3067" s="64">
        <v>70</v>
      </c>
      <c r="D3067" s="60" t="str">
        <f>IF(ISBLANK('UT13'!$AA$70),"",'UT13'!$AA$70)</f>
        <v/>
      </c>
      <c r="E3067" s="63" t="str">
        <f>IF(ISBLANK('UT13'!$AD$70),"",'UT13'!$AD$70)</f>
        <v/>
      </c>
      <c r="F3067" s="63" t="str">
        <f>IF(ISBLANK('UT13'!$AE$70),"",'UT13'!$AE$70)</f>
        <v/>
      </c>
      <c r="G3067" s="65" t="str">
        <f>IF(ISBLANK('UT13'!$AF$70),"",'UT13'!$AF$70)</f>
        <v/>
      </c>
      <c r="H3067" s="65" t="str">
        <f>IF(ISBLANK('UT13'!$AG$70),"",'UT13'!$AG$70)</f>
        <v/>
      </c>
      <c r="I3067" s="66" t="str">
        <f t="shared" si="94"/>
        <v/>
      </c>
      <c r="J3067" t="str">
        <f t="shared" si="95"/>
        <v/>
      </c>
    </row>
    <row r="3068" spans="1:10" s="61" customFormat="1" ht="25.9" customHeight="1">
      <c r="A3068" s="67" t="str">
        <f>'UT13'!$A$1</f>
        <v>UT13 : Activités sportives</v>
      </c>
      <c r="B3068" s="67">
        <f>'UT13'!$A$71</f>
        <v>0</v>
      </c>
      <c r="C3068" s="68">
        <v>71</v>
      </c>
      <c r="D3068" s="60" t="str">
        <f>IF(ISBLANK('UT13'!$AA$71),"",'UT13'!$AA$71)</f>
        <v/>
      </c>
      <c r="E3068" s="67" t="str">
        <f>IF(ISBLANK('UT13'!$AD$71),"",'UT13'!$AD$71)</f>
        <v/>
      </c>
      <c r="F3068" s="67" t="str">
        <f>IF(ISBLANK('UT13'!$AE$71),"",'UT13'!$AE$71)</f>
        <v/>
      </c>
      <c r="G3068" s="69" t="str">
        <f>IF(ISBLANK('UT13'!$AF$71),"",'UT13'!$AF$71)</f>
        <v/>
      </c>
      <c r="H3068" s="69" t="str">
        <f>IF(ISBLANK('UT13'!$AG$71),"",'UT13'!$AG$71)</f>
        <v/>
      </c>
      <c r="I3068" s="70" t="str">
        <f t="shared" si="94"/>
        <v/>
      </c>
      <c r="J3068" t="str">
        <f t="shared" si="95"/>
        <v/>
      </c>
    </row>
    <row r="3069" spans="1:10" s="61" customFormat="1" ht="25.9" customHeight="1">
      <c r="A3069" s="63" t="str">
        <f>'UT13'!$A$1</f>
        <v>UT13 : Activités sportives</v>
      </c>
      <c r="B3069" s="63">
        <f>'UT13'!$A$72</f>
        <v>0</v>
      </c>
      <c r="C3069" s="64">
        <v>72</v>
      </c>
      <c r="D3069" s="60" t="str">
        <f>IF(ISBLANK('UT13'!$AA$72),"",'UT13'!$AA$72)</f>
        <v/>
      </c>
      <c r="E3069" s="63" t="str">
        <f>IF(ISBLANK('UT13'!$AD$72),"",'UT13'!$AD$72)</f>
        <v/>
      </c>
      <c r="F3069" s="63" t="str">
        <f>IF(ISBLANK('UT13'!$AE$72),"",'UT13'!$AE$72)</f>
        <v/>
      </c>
      <c r="G3069" s="65" t="str">
        <f>IF(ISBLANK('UT13'!$AF$72),"",'UT13'!$AF$72)</f>
        <v/>
      </c>
      <c r="H3069" s="65" t="str">
        <f>IF(ISBLANK('UT13'!$AG$72),"",'UT13'!$AG$72)</f>
        <v/>
      </c>
      <c r="I3069" s="66" t="str">
        <f t="shared" si="94"/>
        <v/>
      </c>
      <c r="J3069" t="str">
        <f t="shared" si="95"/>
        <v/>
      </c>
    </row>
    <row r="3070" spans="1:10" s="61" customFormat="1" ht="25.9" customHeight="1">
      <c r="A3070" s="67" t="str">
        <f>'UT13'!$A$1</f>
        <v>UT13 : Activités sportives</v>
      </c>
      <c r="B3070" s="67">
        <f>'UT13'!$A$73</f>
        <v>0</v>
      </c>
      <c r="C3070" s="68">
        <v>73</v>
      </c>
      <c r="D3070" s="60" t="str">
        <f>IF(ISBLANK('UT13'!$AA$73),"",'UT13'!$AA$73)</f>
        <v/>
      </c>
      <c r="E3070" s="67" t="str">
        <f>IF(ISBLANK('UT13'!$AD$73),"",'UT13'!$AD$73)</f>
        <v/>
      </c>
      <c r="F3070" s="67" t="str">
        <f>IF(ISBLANK('UT13'!$AE$73),"",'UT13'!$AE$73)</f>
        <v/>
      </c>
      <c r="G3070" s="69" t="str">
        <f>IF(ISBLANK('UT13'!$AF$73),"",'UT13'!$AF$73)</f>
        <v/>
      </c>
      <c r="H3070" s="69" t="str">
        <f>IF(ISBLANK('UT13'!$AG$73),"",'UT13'!$AG$73)</f>
        <v/>
      </c>
      <c r="I3070" s="70" t="str">
        <f t="shared" si="94"/>
        <v/>
      </c>
      <c r="J3070" t="str">
        <f t="shared" si="95"/>
        <v/>
      </c>
    </row>
    <row r="3071" spans="1:10" s="61" customFormat="1" ht="25.9" customHeight="1">
      <c r="A3071" s="63" t="str">
        <f>'UT13'!$A$1</f>
        <v>UT13 : Activités sportives</v>
      </c>
      <c r="B3071" s="63">
        <f>'UT13'!$A$74</f>
        <v>0</v>
      </c>
      <c r="C3071" s="64">
        <v>74</v>
      </c>
      <c r="D3071" s="60" t="str">
        <f>IF(ISBLANK('UT13'!$AA$74),"",'UT13'!$AA$74)</f>
        <v/>
      </c>
      <c r="E3071" s="63" t="str">
        <f>IF(ISBLANK('UT13'!$AD$74),"",'UT13'!$AD$74)</f>
        <v/>
      </c>
      <c r="F3071" s="63" t="str">
        <f>IF(ISBLANK('UT13'!$AE$74),"",'UT13'!$AE$74)</f>
        <v/>
      </c>
      <c r="G3071" s="65" t="str">
        <f>IF(ISBLANK('UT13'!$AF$74),"",'UT13'!$AF$74)</f>
        <v/>
      </c>
      <c r="H3071" s="65" t="str">
        <f>IF(ISBLANK('UT13'!$AG$74),"",'UT13'!$AG$74)</f>
        <v/>
      </c>
      <c r="I3071" s="66" t="str">
        <f t="shared" si="94"/>
        <v/>
      </c>
      <c r="J3071" t="str">
        <f t="shared" si="95"/>
        <v/>
      </c>
    </row>
    <row r="3072" spans="1:10" s="61" customFormat="1" ht="25.9" customHeight="1">
      <c r="A3072" s="67" t="str">
        <f>'UT13'!$A$1</f>
        <v>UT13 : Activités sportives</v>
      </c>
      <c r="B3072" s="67">
        <f>'UT13'!$A$75</f>
        <v>0</v>
      </c>
      <c r="C3072" s="68">
        <v>75</v>
      </c>
      <c r="D3072" s="60" t="str">
        <f>IF(ISBLANK('UT13'!$AA$75),"",'UT13'!$AA$75)</f>
        <v/>
      </c>
      <c r="E3072" s="67" t="str">
        <f>IF(ISBLANK('UT13'!$AD$75),"",'UT13'!$AD$75)</f>
        <v/>
      </c>
      <c r="F3072" s="67" t="str">
        <f>IF(ISBLANK('UT13'!$AE$75),"",'UT13'!$AE$75)</f>
        <v/>
      </c>
      <c r="G3072" s="69" t="str">
        <f>IF(ISBLANK('UT13'!$AF$75),"",'UT13'!$AF$75)</f>
        <v/>
      </c>
      <c r="H3072" s="69" t="str">
        <f>IF(ISBLANK('UT13'!$AG$75),"",'UT13'!$AG$75)</f>
        <v/>
      </c>
      <c r="I3072" s="70" t="str">
        <f t="shared" si="94"/>
        <v/>
      </c>
      <c r="J3072" t="str">
        <f t="shared" si="95"/>
        <v/>
      </c>
    </row>
    <row r="3073" spans="1:10" s="61" customFormat="1" ht="25.9" customHeight="1">
      <c r="A3073" s="63" t="str">
        <f>'UT13'!$A$1</f>
        <v>UT13 : Activités sportives</v>
      </c>
      <c r="B3073" s="63">
        <f>'UT13'!$A$76</f>
        <v>0</v>
      </c>
      <c r="C3073" s="64">
        <v>76</v>
      </c>
      <c r="D3073" s="60" t="str">
        <f>IF(ISBLANK('UT13'!$AA$76),"",'UT13'!$AA$76)</f>
        <v/>
      </c>
      <c r="E3073" s="63" t="str">
        <f>IF(ISBLANK('UT13'!$AD$76),"",'UT13'!$AD$76)</f>
        <v/>
      </c>
      <c r="F3073" s="63" t="str">
        <f>IF(ISBLANK('UT13'!$AE$76),"",'UT13'!$AE$76)</f>
        <v/>
      </c>
      <c r="G3073" s="65" t="str">
        <f>IF(ISBLANK('UT13'!$AF$76),"",'UT13'!$AF$76)</f>
        <v/>
      </c>
      <c r="H3073" s="65" t="str">
        <f>IF(ISBLANK('UT13'!$AG$76),"",'UT13'!$AG$76)</f>
        <v/>
      </c>
      <c r="I3073" s="66" t="str">
        <f t="shared" si="94"/>
        <v/>
      </c>
      <c r="J3073" t="str">
        <f t="shared" si="95"/>
        <v/>
      </c>
    </row>
    <row r="3074" spans="1:10" s="61" customFormat="1" ht="25.9" customHeight="1">
      <c r="A3074" s="67" t="str">
        <f>'UT13'!$A$1</f>
        <v>UT13 : Activités sportives</v>
      </c>
      <c r="B3074" s="67">
        <f>'UT13'!$A$77</f>
        <v>0</v>
      </c>
      <c r="C3074" s="68">
        <v>77</v>
      </c>
      <c r="D3074" s="60" t="str">
        <f>IF(ISBLANK('UT13'!$AA$77),"",'UT13'!$AA$77)</f>
        <v/>
      </c>
      <c r="E3074" s="67" t="str">
        <f>IF(ISBLANK('UT13'!$AD$77),"",'UT13'!$AD$77)</f>
        <v/>
      </c>
      <c r="F3074" s="67" t="str">
        <f>IF(ISBLANK('UT13'!$AE$77),"",'UT13'!$AE$77)</f>
        <v/>
      </c>
      <c r="G3074" s="69" t="str">
        <f>IF(ISBLANK('UT13'!$AF$77),"",'UT13'!$AF$77)</f>
        <v/>
      </c>
      <c r="H3074" s="69" t="str">
        <f>IF(ISBLANK('UT13'!$AG$77),"",'UT13'!$AG$77)</f>
        <v/>
      </c>
      <c r="I3074" s="70" t="str">
        <f t="shared" si="94"/>
        <v/>
      </c>
      <c r="J3074" t="str">
        <f t="shared" si="95"/>
        <v/>
      </c>
    </row>
    <row r="3075" spans="1:10" s="61" customFormat="1" ht="25.9" customHeight="1">
      <c r="A3075" s="63" t="str">
        <f>'UT13'!$A$1</f>
        <v>UT13 : Activités sportives</v>
      </c>
      <c r="B3075" s="63">
        <f>'UT13'!$A$78</f>
        <v>0</v>
      </c>
      <c r="C3075" s="64">
        <v>78</v>
      </c>
      <c r="D3075" s="60" t="str">
        <f>IF(ISBLANK('UT13'!$AA$78),"",'UT13'!$AA$78)</f>
        <v/>
      </c>
      <c r="E3075" s="63" t="str">
        <f>IF(ISBLANK('UT13'!$AD$78),"",'UT13'!$AD$78)</f>
        <v/>
      </c>
      <c r="F3075" s="63" t="str">
        <f>IF(ISBLANK('UT13'!$AE$78),"",'UT13'!$AE$78)</f>
        <v/>
      </c>
      <c r="G3075" s="65" t="str">
        <f>IF(ISBLANK('UT13'!$AF$78),"",'UT13'!$AF$78)</f>
        <v/>
      </c>
      <c r="H3075" s="65" t="str">
        <f>IF(ISBLANK('UT13'!$AG$78),"",'UT13'!$AG$78)</f>
        <v/>
      </c>
      <c r="I3075" s="66" t="str">
        <f t="shared" ref="I3075:I3138" si="96">IF(OR(E3075&lt;&gt;"",F3075&lt;&gt;"",G3075&lt;&gt;"",H3075&lt;&gt;""),"OUI","")</f>
        <v/>
      </c>
      <c r="J3075" t="str">
        <f t="shared" ref="J3075:J3138" si="97">IF($I3075="OUI",$D3075*1000000 + (INT((ROW()-3)/250)+1)*10000 + $C3075*10 + MOD((ROW()-3),250),"")</f>
        <v/>
      </c>
    </row>
    <row r="3076" spans="1:10" s="61" customFormat="1" ht="25.9" customHeight="1">
      <c r="A3076" s="67" t="str">
        <f>'UT13'!$A$1</f>
        <v>UT13 : Activités sportives</v>
      </c>
      <c r="B3076" s="67">
        <f>'UT13'!$A$79</f>
        <v>0</v>
      </c>
      <c r="C3076" s="68">
        <v>79</v>
      </c>
      <c r="D3076" s="60" t="str">
        <f>IF(ISBLANK('UT13'!$AA$79),"",'UT13'!$AA$79)</f>
        <v/>
      </c>
      <c r="E3076" s="67" t="str">
        <f>IF(ISBLANK('UT13'!$AD$79),"",'UT13'!$AD$79)</f>
        <v/>
      </c>
      <c r="F3076" s="67" t="str">
        <f>IF(ISBLANK('UT13'!$AE$79),"",'UT13'!$AE$79)</f>
        <v/>
      </c>
      <c r="G3076" s="69" t="str">
        <f>IF(ISBLANK('UT13'!$AF$79),"",'UT13'!$AF$79)</f>
        <v/>
      </c>
      <c r="H3076" s="69" t="str">
        <f>IF(ISBLANK('UT13'!$AG$79),"",'UT13'!$AG$79)</f>
        <v/>
      </c>
      <c r="I3076" s="70" t="str">
        <f t="shared" si="96"/>
        <v/>
      </c>
      <c r="J3076" t="str">
        <f t="shared" si="97"/>
        <v/>
      </c>
    </row>
    <row r="3077" spans="1:10" s="61" customFormat="1" ht="25.9" customHeight="1">
      <c r="A3077" s="63" t="str">
        <f>'UT13'!$A$1</f>
        <v>UT13 : Activités sportives</v>
      </c>
      <c r="B3077" s="63">
        <f>'UT13'!$A$80</f>
        <v>0</v>
      </c>
      <c r="C3077" s="64">
        <v>80</v>
      </c>
      <c r="D3077" s="60" t="str">
        <f>IF(ISBLANK('UT13'!$AA$80),"",'UT13'!$AA$80)</f>
        <v/>
      </c>
      <c r="E3077" s="63" t="str">
        <f>IF(ISBLANK('UT13'!$AD$80),"",'UT13'!$AD$80)</f>
        <v/>
      </c>
      <c r="F3077" s="63" t="str">
        <f>IF(ISBLANK('UT13'!$AE$80),"",'UT13'!$AE$80)</f>
        <v/>
      </c>
      <c r="G3077" s="65" t="str">
        <f>IF(ISBLANK('UT13'!$AF$80),"",'UT13'!$AF$80)</f>
        <v/>
      </c>
      <c r="H3077" s="65" t="str">
        <f>IF(ISBLANK('UT13'!$AG$80),"",'UT13'!$AG$80)</f>
        <v/>
      </c>
      <c r="I3077" s="66" t="str">
        <f t="shared" si="96"/>
        <v/>
      </c>
      <c r="J3077" t="str">
        <f t="shared" si="97"/>
        <v/>
      </c>
    </row>
    <row r="3078" spans="1:10" s="61" customFormat="1" ht="25.9" customHeight="1">
      <c r="A3078" s="67" t="str">
        <f>'UT13'!$A$1</f>
        <v>UT13 : Activités sportives</v>
      </c>
      <c r="B3078" s="67">
        <f>'UT13'!$A$81</f>
        <v>0</v>
      </c>
      <c r="C3078" s="68">
        <v>81</v>
      </c>
      <c r="D3078" s="60" t="str">
        <f>IF(ISBLANK('UT13'!$AA$81),"",'UT13'!$AA$81)</f>
        <v/>
      </c>
      <c r="E3078" s="67" t="str">
        <f>IF(ISBLANK('UT13'!$AD$81),"",'UT13'!$AD$81)</f>
        <v/>
      </c>
      <c r="F3078" s="67" t="str">
        <f>IF(ISBLANK('UT13'!$AE$81),"",'UT13'!$AE$81)</f>
        <v/>
      </c>
      <c r="G3078" s="69" t="str">
        <f>IF(ISBLANK('UT13'!$AF$81),"",'UT13'!$AF$81)</f>
        <v/>
      </c>
      <c r="H3078" s="69" t="str">
        <f>IF(ISBLANK('UT13'!$AG$81),"",'UT13'!$AG$81)</f>
        <v/>
      </c>
      <c r="I3078" s="70" t="str">
        <f t="shared" si="96"/>
        <v/>
      </c>
      <c r="J3078" t="str">
        <f t="shared" si="97"/>
        <v/>
      </c>
    </row>
    <row r="3079" spans="1:10" s="61" customFormat="1" ht="25.9" customHeight="1">
      <c r="A3079" s="63" t="str">
        <f>'UT13'!$A$1</f>
        <v>UT13 : Activités sportives</v>
      </c>
      <c r="B3079" s="63">
        <f>'UT13'!$A$82</f>
        <v>0</v>
      </c>
      <c r="C3079" s="64">
        <v>82</v>
      </c>
      <c r="D3079" s="60" t="str">
        <f>IF(ISBLANK('UT13'!$AA$82),"",'UT13'!$AA$82)</f>
        <v/>
      </c>
      <c r="E3079" s="63" t="str">
        <f>IF(ISBLANK('UT13'!$AD$82),"",'UT13'!$AD$82)</f>
        <v/>
      </c>
      <c r="F3079" s="63" t="str">
        <f>IF(ISBLANK('UT13'!$AE$82),"",'UT13'!$AE$82)</f>
        <v/>
      </c>
      <c r="G3079" s="65" t="str">
        <f>IF(ISBLANK('UT13'!$AF$82),"",'UT13'!$AF$82)</f>
        <v/>
      </c>
      <c r="H3079" s="65" t="str">
        <f>IF(ISBLANK('UT13'!$AG$82),"",'UT13'!$AG$82)</f>
        <v/>
      </c>
      <c r="I3079" s="66" t="str">
        <f t="shared" si="96"/>
        <v/>
      </c>
      <c r="J3079" t="str">
        <f t="shared" si="97"/>
        <v/>
      </c>
    </row>
    <row r="3080" spans="1:10" s="61" customFormat="1" ht="25.9" customHeight="1">
      <c r="A3080" s="67" t="str">
        <f>'UT13'!$A$1</f>
        <v>UT13 : Activités sportives</v>
      </c>
      <c r="B3080" s="67">
        <f>'UT13'!$A$83</f>
        <v>0</v>
      </c>
      <c r="C3080" s="68">
        <v>83</v>
      </c>
      <c r="D3080" s="60" t="str">
        <f>IF(ISBLANK('UT13'!$AA$83),"",'UT13'!$AA$83)</f>
        <v/>
      </c>
      <c r="E3080" s="67" t="str">
        <f>IF(ISBLANK('UT13'!$AD$83),"",'UT13'!$AD$83)</f>
        <v/>
      </c>
      <c r="F3080" s="67" t="str">
        <f>IF(ISBLANK('UT13'!$AE$83),"",'UT13'!$AE$83)</f>
        <v/>
      </c>
      <c r="G3080" s="69" t="str">
        <f>IF(ISBLANK('UT13'!$AF$83),"",'UT13'!$AF$83)</f>
        <v/>
      </c>
      <c r="H3080" s="69" t="str">
        <f>IF(ISBLANK('UT13'!$AG$83),"",'UT13'!$AG$83)</f>
        <v/>
      </c>
      <c r="I3080" s="70" t="str">
        <f t="shared" si="96"/>
        <v/>
      </c>
      <c r="J3080" t="str">
        <f t="shared" si="97"/>
        <v/>
      </c>
    </row>
    <row r="3081" spans="1:10" s="61" customFormat="1" ht="25.9" customHeight="1">
      <c r="A3081" s="63" t="str">
        <f>'UT13'!$A$1</f>
        <v>UT13 : Activités sportives</v>
      </c>
      <c r="B3081" s="63">
        <f>'UT13'!$A$84</f>
        <v>0</v>
      </c>
      <c r="C3081" s="64">
        <v>84</v>
      </c>
      <c r="D3081" s="60" t="str">
        <f>IF(ISBLANK('UT13'!$AA$84),"",'UT13'!$AA$84)</f>
        <v/>
      </c>
      <c r="E3081" s="63" t="str">
        <f>IF(ISBLANK('UT13'!$AD$84),"",'UT13'!$AD$84)</f>
        <v/>
      </c>
      <c r="F3081" s="63" t="str">
        <f>IF(ISBLANK('UT13'!$AE$84),"",'UT13'!$AE$84)</f>
        <v/>
      </c>
      <c r="G3081" s="65" t="str">
        <f>IF(ISBLANK('UT13'!$AF$84),"",'UT13'!$AF$84)</f>
        <v/>
      </c>
      <c r="H3081" s="65" t="str">
        <f>IF(ISBLANK('UT13'!$AG$84),"",'UT13'!$AG$84)</f>
        <v/>
      </c>
      <c r="I3081" s="66" t="str">
        <f t="shared" si="96"/>
        <v/>
      </c>
      <c r="J3081" t="str">
        <f t="shared" si="97"/>
        <v/>
      </c>
    </row>
    <row r="3082" spans="1:10" s="61" customFormat="1" ht="25.9" customHeight="1">
      <c r="A3082" s="67" t="str">
        <f>'UT13'!$A$1</f>
        <v>UT13 : Activités sportives</v>
      </c>
      <c r="B3082" s="67">
        <f>'UT13'!$A$85</f>
        <v>0</v>
      </c>
      <c r="C3082" s="68">
        <v>85</v>
      </c>
      <c r="D3082" s="60" t="str">
        <f>IF(ISBLANK('UT13'!$AA$85),"",'UT13'!$AA$85)</f>
        <v/>
      </c>
      <c r="E3082" s="67" t="str">
        <f>IF(ISBLANK('UT13'!$AD$85),"",'UT13'!$AD$85)</f>
        <v/>
      </c>
      <c r="F3082" s="67" t="str">
        <f>IF(ISBLANK('UT13'!$AE$85),"",'UT13'!$AE$85)</f>
        <v/>
      </c>
      <c r="G3082" s="69" t="str">
        <f>IF(ISBLANK('UT13'!$AF$85),"",'UT13'!$AF$85)</f>
        <v/>
      </c>
      <c r="H3082" s="69" t="str">
        <f>IF(ISBLANK('UT13'!$AG$85),"",'UT13'!$AG$85)</f>
        <v/>
      </c>
      <c r="I3082" s="70" t="str">
        <f t="shared" si="96"/>
        <v/>
      </c>
      <c r="J3082" t="str">
        <f t="shared" si="97"/>
        <v/>
      </c>
    </row>
    <row r="3083" spans="1:10" s="61" customFormat="1" ht="25.9" customHeight="1">
      <c r="A3083" s="63" t="str">
        <f>'UT13'!$A$1</f>
        <v>UT13 : Activités sportives</v>
      </c>
      <c r="B3083" s="63">
        <f>'UT13'!$A$86</f>
        <v>0</v>
      </c>
      <c r="C3083" s="64">
        <v>86</v>
      </c>
      <c r="D3083" s="60" t="str">
        <f>IF(ISBLANK('UT13'!$AA$86),"",'UT13'!$AA$86)</f>
        <v/>
      </c>
      <c r="E3083" s="63" t="str">
        <f>IF(ISBLANK('UT13'!$AD$86),"",'UT13'!$AD$86)</f>
        <v/>
      </c>
      <c r="F3083" s="63" t="str">
        <f>IF(ISBLANK('UT13'!$AE$86),"",'UT13'!$AE$86)</f>
        <v/>
      </c>
      <c r="G3083" s="65" t="str">
        <f>IF(ISBLANK('UT13'!$AF$86),"",'UT13'!$AF$86)</f>
        <v/>
      </c>
      <c r="H3083" s="65" t="str">
        <f>IF(ISBLANK('UT13'!$AG$86),"",'UT13'!$AG$86)</f>
        <v/>
      </c>
      <c r="I3083" s="66" t="str">
        <f t="shared" si="96"/>
        <v/>
      </c>
      <c r="J3083" t="str">
        <f t="shared" si="97"/>
        <v/>
      </c>
    </row>
    <row r="3084" spans="1:10" s="61" customFormat="1" ht="25.9" customHeight="1">
      <c r="A3084" s="67" t="str">
        <f>'UT13'!$A$1</f>
        <v>UT13 : Activités sportives</v>
      </c>
      <c r="B3084" s="67">
        <f>'UT13'!$A$87</f>
        <v>0</v>
      </c>
      <c r="C3084" s="68">
        <v>87</v>
      </c>
      <c r="D3084" s="60" t="str">
        <f>IF(ISBLANK('UT13'!$AA$87),"",'UT13'!$AA$87)</f>
        <v/>
      </c>
      <c r="E3084" s="67" t="str">
        <f>IF(ISBLANK('UT13'!$AD$87),"",'UT13'!$AD$87)</f>
        <v/>
      </c>
      <c r="F3084" s="67" t="str">
        <f>IF(ISBLANK('UT13'!$AE$87),"",'UT13'!$AE$87)</f>
        <v/>
      </c>
      <c r="G3084" s="69" t="str">
        <f>IF(ISBLANK('UT13'!$AF$87),"",'UT13'!$AF$87)</f>
        <v/>
      </c>
      <c r="H3084" s="69" t="str">
        <f>IF(ISBLANK('UT13'!$AG$87),"",'UT13'!$AG$87)</f>
        <v/>
      </c>
      <c r="I3084" s="70" t="str">
        <f t="shared" si="96"/>
        <v/>
      </c>
      <c r="J3084" t="str">
        <f t="shared" si="97"/>
        <v/>
      </c>
    </row>
    <row r="3085" spans="1:10" s="61" customFormat="1" ht="25.9" customHeight="1">
      <c r="A3085" s="63" t="str">
        <f>'UT13'!$A$1</f>
        <v>UT13 : Activités sportives</v>
      </c>
      <c r="B3085" s="63">
        <f>'UT13'!$A$88</f>
        <v>0</v>
      </c>
      <c r="C3085" s="64">
        <v>88</v>
      </c>
      <c r="D3085" s="60" t="str">
        <f>IF(ISBLANK('UT13'!$AA$88),"",'UT13'!$AA$88)</f>
        <v/>
      </c>
      <c r="E3085" s="63" t="str">
        <f>IF(ISBLANK('UT13'!$AD$88),"",'UT13'!$AD$88)</f>
        <v/>
      </c>
      <c r="F3085" s="63" t="str">
        <f>IF(ISBLANK('UT13'!$AE$88),"",'UT13'!$AE$88)</f>
        <v/>
      </c>
      <c r="G3085" s="65" t="str">
        <f>IF(ISBLANK('UT13'!$AF$88),"",'UT13'!$AF$88)</f>
        <v/>
      </c>
      <c r="H3085" s="65" t="str">
        <f>IF(ISBLANK('UT13'!$AG$88),"",'UT13'!$AG$88)</f>
        <v/>
      </c>
      <c r="I3085" s="66" t="str">
        <f t="shared" si="96"/>
        <v/>
      </c>
      <c r="J3085" t="str">
        <f t="shared" si="97"/>
        <v/>
      </c>
    </row>
    <row r="3086" spans="1:10" s="61" customFormat="1" ht="25.9" customHeight="1">
      <c r="A3086" s="67" t="str">
        <f>'UT13'!$A$1</f>
        <v>UT13 : Activités sportives</v>
      </c>
      <c r="B3086" s="67">
        <f>'UT13'!$A$89</f>
        <v>0</v>
      </c>
      <c r="C3086" s="68">
        <v>89</v>
      </c>
      <c r="D3086" s="60" t="str">
        <f>IF(ISBLANK('UT13'!$AA$89),"",'UT13'!$AA$89)</f>
        <v/>
      </c>
      <c r="E3086" s="67" t="str">
        <f>IF(ISBLANK('UT13'!$AD$89),"",'UT13'!$AD$89)</f>
        <v/>
      </c>
      <c r="F3086" s="67" t="str">
        <f>IF(ISBLANK('UT13'!$AE$89),"",'UT13'!$AE$89)</f>
        <v/>
      </c>
      <c r="G3086" s="69" t="str">
        <f>IF(ISBLANK('UT13'!$AF$89),"",'UT13'!$AF$89)</f>
        <v/>
      </c>
      <c r="H3086" s="69" t="str">
        <f>IF(ISBLANK('UT13'!$AG$89),"",'UT13'!$AG$89)</f>
        <v/>
      </c>
      <c r="I3086" s="70" t="str">
        <f t="shared" si="96"/>
        <v/>
      </c>
      <c r="J3086" t="str">
        <f t="shared" si="97"/>
        <v/>
      </c>
    </row>
    <row r="3087" spans="1:10" s="61" customFormat="1" ht="25.9" customHeight="1">
      <c r="A3087" s="63" t="str">
        <f>'UT13'!$A$1</f>
        <v>UT13 : Activités sportives</v>
      </c>
      <c r="B3087" s="63">
        <f>'UT13'!$A$90</f>
        <v>0</v>
      </c>
      <c r="C3087" s="64">
        <v>90</v>
      </c>
      <c r="D3087" s="60" t="str">
        <f>IF(ISBLANK('UT13'!$AA$90),"",'UT13'!$AA$90)</f>
        <v/>
      </c>
      <c r="E3087" s="63" t="str">
        <f>IF(ISBLANK('UT13'!$AD$90),"",'UT13'!$AD$90)</f>
        <v/>
      </c>
      <c r="F3087" s="63" t="str">
        <f>IF(ISBLANK('UT13'!$AE$90),"",'UT13'!$AE$90)</f>
        <v/>
      </c>
      <c r="G3087" s="65" t="str">
        <f>IF(ISBLANK('UT13'!$AF$90),"",'UT13'!$AF$90)</f>
        <v/>
      </c>
      <c r="H3087" s="65" t="str">
        <f>IF(ISBLANK('UT13'!$AG$90),"",'UT13'!$AG$90)</f>
        <v/>
      </c>
      <c r="I3087" s="66" t="str">
        <f t="shared" si="96"/>
        <v/>
      </c>
      <c r="J3087" t="str">
        <f t="shared" si="97"/>
        <v/>
      </c>
    </row>
    <row r="3088" spans="1:10" s="61" customFormat="1" ht="25.9" customHeight="1">
      <c r="A3088" s="67" t="str">
        <f>'UT13'!$A$1</f>
        <v>UT13 : Activités sportives</v>
      </c>
      <c r="B3088" s="67">
        <f>'UT13'!$A$91</f>
        <v>0</v>
      </c>
      <c r="C3088" s="68">
        <v>91</v>
      </c>
      <c r="D3088" s="60" t="str">
        <f>IF(ISBLANK('UT13'!$AA$91),"",'UT13'!$AA$91)</f>
        <v/>
      </c>
      <c r="E3088" s="67" t="str">
        <f>IF(ISBLANK('UT13'!$AD$91),"",'UT13'!$AD$91)</f>
        <v/>
      </c>
      <c r="F3088" s="67" t="str">
        <f>IF(ISBLANK('UT13'!$AE$91),"",'UT13'!$AE$91)</f>
        <v/>
      </c>
      <c r="G3088" s="69" t="str">
        <f>IF(ISBLANK('UT13'!$AF$91),"",'UT13'!$AF$91)</f>
        <v/>
      </c>
      <c r="H3088" s="69" t="str">
        <f>IF(ISBLANK('UT13'!$AG$91),"",'UT13'!$AG$91)</f>
        <v/>
      </c>
      <c r="I3088" s="70" t="str">
        <f t="shared" si="96"/>
        <v/>
      </c>
      <c r="J3088" t="str">
        <f t="shared" si="97"/>
        <v/>
      </c>
    </row>
    <row r="3089" spans="1:10" s="61" customFormat="1" ht="25.9" customHeight="1">
      <c r="A3089" s="63" t="str">
        <f>'UT13'!$A$1</f>
        <v>UT13 : Activités sportives</v>
      </c>
      <c r="B3089" s="63">
        <f>'UT13'!$A$92</f>
        <v>0</v>
      </c>
      <c r="C3089" s="64">
        <v>92</v>
      </c>
      <c r="D3089" s="60" t="str">
        <f>IF(ISBLANK('UT13'!$AA$92),"",'UT13'!$AA$92)</f>
        <v/>
      </c>
      <c r="E3089" s="63" t="str">
        <f>IF(ISBLANK('UT13'!$AD$92),"",'UT13'!$AD$92)</f>
        <v/>
      </c>
      <c r="F3089" s="63" t="str">
        <f>IF(ISBLANK('UT13'!$AE$92),"",'UT13'!$AE$92)</f>
        <v/>
      </c>
      <c r="G3089" s="65" t="str">
        <f>IF(ISBLANK('UT13'!$AF$92),"",'UT13'!$AF$92)</f>
        <v/>
      </c>
      <c r="H3089" s="65" t="str">
        <f>IF(ISBLANK('UT13'!$AG$92),"",'UT13'!$AG$92)</f>
        <v/>
      </c>
      <c r="I3089" s="66" t="str">
        <f t="shared" si="96"/>
        <v/>
      </c>
      <c r="J3089" t="str">
        <f t="shared" si="97"/>
        <v/>
      </c>
    </row>
    <row r="3090" spans="1:10" s="61" customFormat="1" ht="25.9" customHeight="1">
      <c r="A3090" s="67" t="str">
        <f>'UT13'!$A$1</f>
        <v>UT13 : Activités sportives</v>
      </c>
      <c r="B3090" s="67">
        <f>'UT13'!$A$93</f>
        <v>0</v>
      </c>
      <c r="C3090" s="68">
        <v>93</v>
      </c>
      <c r="D3090" s="60" t="str">
        <f>IF(ISBLANK('UT13'!$AA$93),"",'UT13'!$AA$93)</f>
        <v/>
      </c>
      <c r="E3090" s="67" t="str">
        <f>IF(ISBLANK('UT13'!$AD$93),"",'UT13'!$AD$93)</f>
        <v/>
      </c>
      <c r="F3090" s="67" t="str">
        <f>IF(ISBLANK('UT13'!$AE$93),"",'UT13'!$AE$93)</f>
        <v/>
      </c>
      <c r="G3090" s="69" t="str">
        <f>IF(ISBLANK('UT13'!$AF$93),"",'UT13'!$AF$93)</f>
        <v/>
      </c>
      <c r="H3090" s="69" t="str">
        <f>IF(ISBLANK('UT13'!$AG$93),"",'UT13'!$AG$93)</f>
        <v/>
      </c>
      <c r="I3090" s="70" t="str">
        <f t="shared" si="96"/>
        <v/>
      </c>
      <c r="J3090" t="str">
        <f t="shared" si="97"/>
        <v/>
      </c>
    </row>
    <row r="3091" spans="1:10" s="61" customFormat="1" ht="25.9" customHeight="1">
      <c r="A3091" s="63" t="str">
        <f>'UT13'!$A$1</f>
        <v>UT13 : Activités sportives</v>
      </c>
      <c r="B3091" s="63">
        <f>'UT13'!$A$94</f>
        <v>0</v>
      </c>
      <c r="C3091" s="64">
        <v>94</v>
      </c>
      <c r="D3091" s="60" t="str">
        <f>IF(ISBLANK('UT13'!$AA$94),"",'UT13'!$AA$94)</f>
        <v/>
      </c>
      <c r="E3091" s="63" t="str">
        <f>IF(ISBLANK('UT13'!$AD$94),"",'UT13'!$AD$94)</f>
        <v/>
      </c>
      <c r="F3091" s="63" t="str">
        <f>IF(ISBLANK('UT13'!$AE$94),"",'UT13'!$AE$94)</f>
        <v/>
      </c>
      <c r="G3091" s="65" t="str">
        <f>IF(ISBLANK('UT13'!$AF$94),"",'UT13'!$AF$94)</f>
        <v/>
      </c>
      <c r="H3091" s="65" t="str">
        <f>IF(ISBLANK('UT13'!$AG$94),"",'UT13'!$AG$94)</f>
        <v/>
      </c>
      <c r="I3091" s="66" t="str">
        <f t="shared" si="96"/>
        <v/>
      </c>
      <c r="J3091" t="str">
        <f t="shared" si="97"/>
        <v/>
      </c>
    </row>
    <row r="3092" spans="1:10" s="61" customFormat="1" ht="25.9" customHeight="1">
      <c r="A3092" s="67" t="str">
        <f>'UT13'!$A$1</f>
        <v>UT13 : Activités sportives</v>
      </c>
      <c r="B3092" s="67">
        <f>'UT13'!$A$95</f>
        <v>0</v>
      </c>
      <c r="C3092" s="68">
        <v>95</v>
      </c>
      <c r="D3092" s="60" t="str">
        <f>IF(ISBLANK('UT13'!$AA$95),"",'UT13'!$AA$95)</f>
        <v/>
      </c>
      <c r="E3092" s="67" t="str">
        <f>IF(ISBLANK('UT13'!$AD$95),"",'UT13'!$AD$95)</f>
        <v/>
      </c>
      <c r="F3092" s="67" t="str">
        <f>IF(ISBLANK('UT13'!$AE$95),"",'UT13'!$AE$95)</f>
        <v/>
      </c>
      <c r="G3092" s="69" t="str">
        <f>IF(ISBLANK('UT13'!$AF$95),"",'UT13'!$AF$95)</f>
        <v/>
      </c>
      <c r="H3092" s="69" t="str">
        <f>IF(ISBLANK('UT13'!$AG$95),"",'UT13'!$AG$95)</f>
        <v/>
      </c>
      <c r="I3092" s="70" t="str">
        <f t="shared" si="96"/>
        <v/>
      </c>
      <c r="J3092" t="str">
        <f t="shared" si="97"/>
        <v/>
      </c>
    </row>
    <row r="3093" spans="1:10" s="61" customFormat="1" ht="25.9" customHeight="1">
      <c r="A3093" s="63" t="str">
        <f>'UT13'!$A$1</f>
        <v>UT13 : Activités sportives</v>
      </c>
      <c r="B3093" s="63">
        <f>'UT13'!$A$96</f>
        <v>0</v>
      </c>
      <c r="C3093" s="64">
        <v>96</v>
      </c>
      <c r="D3093" s="60" t="str">
        <f>IF(ISBLANK('UT13'!$AA$96),"",'UT13'!$AA$96)</f>
        <v/>
      </c>
      <c r="E3093" s="63" t="str">
        <f>IF(ISBLANK('UT13'!$AD$96),"",'UT13'!$AD$96)</f>
        <v/>
      </c>
      <c r="F3093" s="63" t="str">
        <f>IF(ISBLANK('UT13'!$AE$96),"",'UT13'!$AE$96)</f>
        <v/>
      </c>
      <c r="G3093" s="65" t="str">
        <f>IF(ISBLANK('UT13'!$AF$96),"",'UT13'!$AF$96)</f>
        <v/>
      </c>
      <c r="H3093" s="65" t="str">
        <f>IF(ISBLANK('UT13'!$AG$96),"",'UT13'!$AG$96)</f>
        <v/>
      </c>
      <c r="I3093" s="66" t="str">
        <f t="shared" si="96"/>
        <v/>
      </c>
      <c r="J3093" t="str">
        <f t="shared" si="97"/>
        <v/>
      </c>
    </row>
    <row r="3094" spans="1:10" s="61" customFormat="1" ht="25.9" customHeight="1">
      <c r="A3094" s="67" t="str">
        <f>'UT13'!$A$1</f>
        <v>UT13 : Activités sportives</v>
      </c>
      <c r="B3094" s="67">
        <f>'UT13'!$A$97</f>
        <v>0</v>
      </c>
      <c r="C3094" s="68">
        <v>97</v>
      </c>
      <c r="D3094" s="60" t="str">
        <f>IF(ISBLANK('UT13'!$AA$97),"",'UT13'!$AA$97)</f>
        <v/>
      </c>
      <c r="E3094" s="67" t="str">
        <f>IF(ISBLANK('UT13'!$AD$97),"",'UT13'!$AD$97)</f>
        <v/>
      </c>
      <c r="F3094" s="67" t="str">
        <f>IF(ISBLANK('UT13'!$AE$97),"",'UT13'!$AE$97)</f>
        <v/>
      </c>
      <c r="G3094" s="69" t="str">
        <f>IF(ISBLANK('UT13'!$AF$97),"",'UT13'!$AF$97)</f>
        <v/>
      </c>
      <c r="H3094" s="69" t="str">
        <f>IF(ISBLANK('UT13'!$AG$97),"",'UT13'!$AG$97)</f>
        <v/>
      </c>
      <c r="I3094" s="70" t="str">
        <f t="shared" si="96"/>
        <v/>
      </c>
      <c r="J3094" t="str">
        <f t="shared" si="97"/>
        <v/>
      </c>
    </row>
    <row r="3095" spans="1:10" s="61" customFormat="1" ht="25.9" customHeight="1">
      <c r="A3095" s="63" t="str">
        <f>'UT13'!$A$1</f>
        <v>UT13 : Activités sportives</v>
      </c>
      <c r="B3095" s="63">
        <f>'UT13'!$A$98</f>
        <v>0</v>
      </c>
      <c r="C3095" s="64">
        <v>98</v>
      </c>
      <c r="D3095" s="60" t="str">
        <f>IF(ISBLANK('UT13'!$AA$98),"",'UT13'!$AA$98)</f>
        <v/>
      </c>
      <c r="E3095" s="63" t="str">
        <f>IF(ISBLANK('UT13'!$AD$98),"",'UT13'!$AD$98)</f>
        <v/>
      </c>
      <c r="F3095" s="63" t="str">
        <f>IF(ISBLANK('UT13'!$AE$98),"",'UT13'!$AE$98)</f>
        <v/>
      </c>
      <c r="G3095" s="65" t="str">
        <f>IF(ISBLANK('UT13'!$AF$98),"",'UT13'!$AF$98)</f>
        <v/>
      </c>
      <c r="H3095" s="65" t="str">
        <f>IF(ISBLANK('UT13'!$AG$98),"",'UT13'!$AG$98)</f>
        <v/>
      </c>
      <c r="I3095" s="66" t="str">
        <f t="shared" si="96"/>
        <v/>
      </c>
      <c r="J3095" t="str">
        <f t="shared" si="97"/>
        <v/>
      </c>
    </row>
    <row r="3096" spans="1:10" s="61" customFormat="1" ht="25.9" customHeight="1">
      <c r="A3096" s="67" t="str">
        <f>'UT13'!$A$1</f>
        <v>UT13 : Activités sportives</v>
      </c>
      <c r="B3096" s="67">
        <f>'UT13'!$A$99</f>
        <v>0</v>
      </c>
      <c r="C3096" s="68">
        <v>99</v>
      </c>
      <c r="D3096" s="60" t="str">
        <f>IF(ISBLANK('UT13'!$AA$99),"",'UT13'!$AA$99)</f>
        <v/>
      </c>
      <c r="E3096" s="67" t="str">
        <f>IF(ISBLANK('UT13'!$AD$99),"",'UT13'!$AD$99)</f>
        <v/>
      </c>
      <c r="F3096" s="67" t="str">
        <f>IF(ISBLANK('UT13'!$AE$99),"",'UT13'!$AE$99)</f>
        <v/>
      </c>
      <c r="G3096" s="69" t="str">
        <f>IF(ISBLANK('UT13'!$AF$99),"",'UT13'!$AF$99)</f>
        <v/>
      </c>
      <c r="H3096" s="69" t="str">
        <f>IF(ISBLANK('UT13'!$AG$99),"",'UT13'!$AG$99)</f>
        <v/>
      </c>
      <c r="I3096" s="70" t="str">
        <f t="shared" si="96"/>
        <v/>
      </c>
      <c r="J3096" t="str">
        <f t="shared" si="97"/>
        <v/>
      </c>
    </row>
    <row r="3097" spans="1:10" s="61" customFormat="1" ht="25.9" customHeight="1">
      <c r="A3097" s="63" t="str">
        <f>'UT13'!$A$1</f>
        <v>UT13 : Activités sportives</v>
      </c>
      <c r="B3097" s="63">
        <f>'UT13'!$A$100</f>
        <v>0</v>
      </c>
      <c r="C3097" s="64">
        <v>100</v>
      </c>
      <c r="D3097" s="60" t="str">
        <f>IF(ISBLANK('UT13'!$AA$100),"",'UT13'!$AA$100)</f>
        <v/>
      </c>
      <c r="E3097" s="63" t="str">
        <f>IF(ISBLANK('UT13'!$AD$100),"",'UT13'!$AD$100)</f>
        <v/>
      </c>
      <c r="F3097" s="63" t="str">
        <f>IF(ISBLANK('UT13'!$AE$100),"",'UT13'!$AE$100)</f>
        <v/>
      </c>
      <c r="G3097" s="65" t="str">
        <f>IF(ISBLANK('UT13'!$AF$100),"",'UT13'!$AF$100)</f>
        <v/>
      </c>
      <c r="H3097" s="65" t="str">
        <f>IF(ISBLANK('UT13'!$AG$100),"",'UT13'!$AG$100)</f>
        <v/>
      </c>
      <c r="I3097" s="66" t="str">
        <f t="shared" si="96"/>
        <v/>
      </c>
      <c r="J3097" t="str">
        <f t="shared" si="97"/>
        <v/>
      </c>
    </row>
    <row r="3098" spans="1:10" s="61" customFormat="1" ht="25.9" customHeight="1">
      <c r="A3098" s="67" t="str">
        <f>'UT13'!$A$1</f>
        <v>UT13 : Activités sportives</v>
      </c>
      <c r="B3098" s="67">
        <f>'UT13'!$A$101</f>
        <v>0</v>
      </c>
      <c r="C3098" s="68">
        <v>101</v>
      </c>
      <c r="D3098" s="60" t="str">
        <f>IF(ISBLANK('UT13'!$AA$101),"",'UT13'!$AA$101)</f>
        <v/>
      </c>
      <c r="E3098" s="67" t="str">
        <f>IF(ISBLANK('UT13'!$AD$101),"",'UT13'!$AD$101)</f>
        <v/>
      </c>
      <c r="F3098" s="67" t="str">
        <f>IF(ISBLANK('UT13'!$AE$101),"",'UT13'!$AE$101)</f>
        <v/>
      </c>
      <c r="G3098" s="69" t="str">
        <f>IF(ISBLANK('UT13'!$AF$101),"",'UT13'!$AF$101)</f>
        <v/>
      </c>
      <c r="H3098" s="69" t="str">
        <f>IF(ISBLANK('UT13'!$AG$101),"",'UT13'!$AG$101)</f>
        <v/>
      </c>
      <c r="I3098" s="70" t="str">
        <f t="shared" si="96"/>
        <v/>
      </c>
      <c r="J3098" t="str">
        <f t="shared" si="97"/>
        <v/>
      </c>
    </row>
    <row r="3099" spans="1:10" s="61" customFormat="1" ht="25.9" customHeight="1">
      <c r="A3099" s="63" t="str">
        <f>'UT13'!$A$1</f>
        <v>UT13 : Activités sportives</v>
      </c>
      <c r="B3099" s="63">
        <f>'UT13'!$A$102</f>
        <v>0</v>
      </c>
      <c r="C3099" s="64">
        <v>102</v>
      </c>
      <c r="D3099" s="60" t="str">
        <f>IF(ISBLANK('UT13'!$AA$102),"",'UT13'!$AA$102)</f>
        <v/>
      </c>
      <c r="E3099" s="63" t="str">
        <f>IF(ISBLANK('UT13'!$AD$102),"",'UT13'!$AD$102)</f>
        <v/>
      </c>
      <c r="F3099" s="63" t="str">
        <f>IF(ISBLANK('UT13'!$AE$102),"",'UT13'!$AE$102)</f>
        <v/>
      </c>
      <c r="G3099" s="65" t="str">
        <f>IF(ISBLANK('UT13'!$AF$102),"",'UT13'!$AF$102)</f>
        <v/>
      </c>
      <c r="H3099" s="65" t="str">
        <f>IF(ISBLANK('UT13'!$AG$102),"",'UT13'!$AG$102)</f>
        <v/>
      </c>
      <c r="I3099" s="66" t="str">
        <f t="shared" si="96"/>
        <v/>
      </c>
      <c r="J3099" t="str">
        <f t="shared" si="97"/>
        <v/>
      </c>
    </row>
    <row r="3100" spans="1:10" s="61" customFormat="1" ht="25.9" customHeight="1">
      <c r="A3100" s="67" t="str">
        <f>'UT13'!$A$1</f>
        <v>UT13 : Activités sportives</v>
      </c>
      <c r="B3100" s="67">
        <f>'UT13'!$A$103</f>
        <v>0</v>
      </c>
      <c r="C3100" s="68">
        <v>103</v>
      </c>
      <c r="D3100" s="60" t="str">
        <f>IF(ISBLANK('UT13'!$AA$103),"",'UT13'!$AA$103)</f>
        <v/>
      </c>
      <c r="E3100" s="67" t="str">
        <f>IF(ISBLANK('UT13'!$AD$103),"",'UT13'!$AD$103)</f>
        <v/>
      </c>
      <c r="F3100" s="67" t="str">
        <f>IF(ISBLANK('UT13'!$AE$103),"",'UT13'!$AE$103)</f>
        <v/>
      </c>
      <c r="G3100" s="69" t="str">
        <f>IF(ISBLANK('UT13'!$AF$103),"",'UT13'!$AF$103)</f>
        <v/>
      </c>
      <c r="H3100" s="69" t="str">
        <f>IF(ISBLANK('UT13'!$AG$103),"",'UT13'!$AG$103)</f>
        <v/>
      </c>
      <c r="I3100" s="70" t="str">
        <f t="shared" si="96"/>
        <v/>
      </c>
      <c r="J3100" t="str">
        <f t="shared" si="97"/>
        <v/>
      </c>
    </row>
    <row r="3101" spans="1:10" s="61" customFormat="1" ht="25.9" customHeight="1">
      <c r="A3101" s="63" t="str">
        <f>'UT13'!$A$1</f>
        <v>UT13 : Activités sportives</v>
      </c>
      <c r="B3101" s="63">
        <f>'UT13'!$A$104</f>
        <v>0</v>
      </c>
      <c r="C3101" s="64">
        <v>104</v>
      </c>
      <c r="D3101" s="60" t="str">
        <f>IF(ISBLANK('UT13'!$AA$104),"",'UT13'!$AA$104)</f>
        <v/>
      </c>
      <c r="E3101" s="63" t="str">
        <f>IF(ISBLANK('UT13'!$AD$104),"",'UT13'!$AD$104)</f>
        <v/>
      </c>
      <c r="F3101" s="63" t="str">
        <f>IF(ISBLANK('UT13'!$AE$104),"",'UT13'!$AE$104)</f>
        <v/>
      </c>
      <c r="G3101" s="65" t="str">
        <f>IF(ISBLANK('UT13'!$AF$104),"",'UT13'!$AF$104)</f>
        <v/>
      </c>
      <c r="H3101" s="65" t="str">
        <f>IF(ISBLANK('UT13'!$AG$104),"",'UT13'!$AG$104)</f>
        <v/>
      </c>
      <c r="I3101" s="66" t="str">
        <f t="shared" si="96"/>
        <v/>
      </c>
      <c r="J3101" t="str">
        <f t="shared" si="97"/>
        <v/>
      </c>
    </row>
    <row r="3102" spans="1:10" s="61" customFormat="1" ht="25.9" customHeight="1">
      <c r="A3102" s="67" t="str">
        <f>'UT13'!$A$1</f>
        <v>UT13 : Activités sportives</v>
      </c>
      <c r="B3102" s="67">
        <f>'UT13'!$A$105</f>
        <v>0</v>
      </c>
      <c r="C3102" s="68">
        <v>105</v>
      </c>
      <c r="D3102" s="60" t="str">
        <f>IF(ISBLANK('UT13'!$AA$105),"",'UT13'!$AA$105)</f>
        <v/>
      </c>
      <c r="E3102" s="67" t="str">
        <f>IF(ISBLANK('UT13'!$AD$105),"",'UT13'!$AD$105)</f>
        <v/>
      </c>
      <c r="F3102" s="67" t="str">
        <f>IF(ISBLANK('UT13'!$AE$105),"",'UT13'!$AE$105)</f>
        <v/>
      </c>
      <c r="G3102" s="69" t="str">
        <f>IF(ISBLANK('UT13'!$AF$105),"",'UT13'!$AF$105)</f>
        <v/>
      </c>
      <c r="H3102" s="69" t="str">
        <f>IF(ISBLANK('UT13'!$AG$105),"",'UT13'!$AG$105)</f>
        <v/>
      </c>
      <c r="I3102" s="70" t="str">
        <f t="shared" si="96"/>
        <v/>
      </c>
      <c r="J3102" t="str">
        <f t="shared" si="97"/>
        <v/>
      </c>
    </row>
    <row r="3103" spans="1:10" s="61" customFormat="1" ht="25.9" customHeight="1">
      <c r="A3103" s="63" t="str">
        <f>'UT13'!$A$1</f>
        <v>UT13 : Activités sportives</v>
      </c>
      <c r="B3103" s="63">
        <f>'UT13'!$A$106</f>
        <v>0</v>
      </c>
      <c r="C3103" s="64">
        <v>106</v>
      </c>
      <c r="D3103" s="60" t="str">
        <f>IF(ISBLANK('UT13'!$AA$106),"",'UT13'!$AA$106)</f>
        <v/>
      </c>
      <c r="E3103" s="63" t="str">
        <f>IF(ISBLANK('UT13'!$AD$106),"",'UT13'!$AD$106)</f>
        <v/>
      </c>
      <c r="F3103" s="63" t="str">
        <f>IF(ISBLANK('UT13'!$AE$106),"",'UT13'!$AE$106)</f>
        <v/>
      </c>
      <c r="G3103" s="65" t="str">
        <f>IF(ISBLANK('UT13'!$AF$106),"",'UT13'!$AF$106)</f>
        <v/>
      </c>
      <c r="H3103" s="65" t="str">
        <f>IF(ISBLANK('UT13'!$AG$106),"",'UT13'!$AG$106)</f>
        <v/>
      </c>
      <c r="I3103" s="66" t="str">
        <f t="shared" si="96"/>
        <v/>
      </c>
      <c r="J3103" t="str">
        <f t="shared" si="97"/>
        <v/>
      </c>
    </row>
    <row r="3104" spans="1:10" s="61" customFormat="1" ht="25.9" customHeight="1">
      <c r="A3104" s="67" t="str">
        <f>'UT13'!$A$1</f>
        <v>UT13 : Activités sportives</v>
      </c>
      <c r="B3104" s="67">
        <f>'UT13'!$A$107</f>
        <v>0</v>
      </c>
      <c r="C3104" s="68">
        <v>107</v>
      </c>
      <c r="D3104" s="60" t="str">
        <f>IF(ISBLANK('UT13'!$AA$107),"",'UT13'!$AA$107)</f>
        <v/>
      </c>
      <c r="E3104" s="67" t="str">
        <f>IF(ISBLANK('UT13'!$AD$107),"",'UT13'!$AD$107)</f>
        <v/>
      </c>
      <c r="F3104" s="67" t="str">
        <f>IF(ISBLANK('UT13'!$AE$107),"",'UT13'!$AE$107)</f>
        <v/>
      </c>
      <c r="G3104" s="69" t="str">
        <f>IF(ISBLANK('UT13'!$AF$107),"",'UT13'!$AF$107)</f>
        <v/>
      </c>
      <c r="H3104" s="69" t="str">
        <f>IF(ISBLANK('UT13'!$AG$107),"",'UT13'!$AG$107)</f>
        <v/>
      </c>
      <c r="I3104" s="70" t="str">
        <f t="shared" si="96"/>
        <v/>
      </c>
      <c r="J3104" t="str">
        <f t="shared" si="97"/>
        <v/>
      </c>
    </row>
    <row r="3105" spans="1:10" s="61" customFormat="1" ht="25.9" customHeight="1">
      <c r="A3105" s="63" t="str">
        <f>'UT13'!$A$1</f>
        <v>UT13 : Activités sportives</v>
      </c>
      <c r="B3105" s="63">
        <f>'UT13'!$A$108</f>
        <v>0</v>
      </c>
      <c r="C3105" s="64">
        <v>108</v>
      </c>
      <c r="D3105" s="60" t="str">
        <f>IF(ISBLANK('UT13'!$AA$108),"",'UT13'!$AA$108)</f>
        <v/>
      </c>
      <c r="E3105" s="63" t="str">
        <f>IF(ISBLANK('UT13'!$AD$108),"",'UT13'!$AD$108)</f>
        <v/>
      </c>
      <c r="F3105" s="63" t="str">
        <f>IF(ISBLANK('UT13'!$AE$108),"",'UT13'!$AE$108)</f>
        <v/>
      </c>
      <c r="G3105" s="65" t="str">
        <f>IF(ISBLANK('UT13'!$AF$108),"",'UT13'!$AF$108)</f>
        <v/>
      </c>
      <c r="H3105" s="65" t="str">
        <f>IF(ISBLANK('UT13'!$AG$108),"",'UT13'!$AG$108)</f>
        <v/>
      </c>
      <c r="I3105" s="66" t="str">
        <f t="shared" si="96"/>
        <v/>
      </c>
      <c r="J3105" t="str">
        <f t="shared" si="97"/>
        <v/>
      </c>
    </row>
    <row r="3106" spans="1:10" s="61" customFormat="1" ht="25.9" customHeight="1">
      <c r="A3106" s="67" t="str">
        <f>'UT13'!$A$1</f>
        <v>UT13 : Activités sportives</v>
      </c>
      <c r="B3106" s="67">
        <f>'UT13'!$A$109</f>
        <v>0</v>
      </c>
      <c r="C3106" s="68">
        <v>109</v>
      </c>
      <c r="D3106" s="60" t="str">
        <f>IF(ISBLANK('UT13'!$AA$109),"",'UT13'!$AA$109)</f>
        <v/>
      </c>
      <c r="E3106" s="67" t="str">
        <f>IF(ISBLANK('UT13'!$AD$109),"",'UT13'!$AD$109)</f>
        <v/>
      </c>
      <c r="F3106" s="67" t="str">
        <f>IF(ISBLANK('UT13'!$AE$109),"",'UT13'!$AE$109)</f>
        <v/>
      </c>
      <c r="G3106" s="69" t="str">
        <f>IF(ISBLANK('UT13'!$AF$109),"",'UT13'!$AF$109)</f>
        <v/>
      </c>
      <c r="H3106" s="69" t="str">
        <f>IF(ISBLANK('UT13'!$AG$109),"",'UT13'!$AG$109)</f>
        <v/>
      </c>
      <c r="I3106" s="70" t="str">
        <f t="shared" si="96"/>
        <v/>
      </c>
      <c r="J3106" t="str">
        <f t="shared" si="97"/>
        <v/>
      </c>
    </row>
    <row r="3107" spans="1:10" s="61" customFormat="1" ht="25.9" customHeight="1">
      <c r="A3107" s="63" t="str">
        <f>'UT13'!$A$1</f>
        <v>UT13 : Activités sportives</v>
      </c>
      <c r="B3107" s="63">
        <f>'UT13'!$A$110</f>
        <v>0</v>
      </c>
      <c r="C3107" s="64">
        <v>110</v>
      </c>
      <c r="D3107" s="60" t="str">
        <f>IF(ISBLANK('UT13'!$AA$110),"",'UT13'!$AA$110)</f>
        <v/>
      </c>
      <c r="E3107" s="63" t="str">
        <f>IF(ISBLANK('UT13'!$AD$110),"",'UT13'!$AD$110)</f>
        <v/>
      </c>
      <c r="F3107" s="63" t="str">
        <f>IF(ISBLANK('UT13'!$AE$110),"",'UT13'!$AE$110)</f>
        <v/>
      </c>
      <c r="G3107" s="65" t="str">
        <f>IF(ISBLANK('UT13'!$AF$110),"",'UT13'!$AF$110)</f>
        <v/>
      </c>
      <c r="H3107" s="65" t="str">
        <f>IF(ISBLANK('UT13'!$AG$110),"",'UT13'!$AG$110)</f>
        <v/>
      </c>
      <c r="I3107" s="66" t="str">
        <f t="shared" si="96"/>
        <v/>
      </c>
      <c r="J3107" t="str">
        <f t="shared" si="97"/>
        <v/>
      </c>
    </row>
    <row r="3108" spans="1:10" s="61" customFormat="1" ht="25.9" customHeight="1">
      <c r="A3108" s="67" t="str">
        <f>'UT13'!$A$1</f>
        <v>UT13 : Activités sportives</v>
      </c>
      <c r="B3108" s="67">
        <f>'UT13'!$A$111</f>
        <v>0</v>
      </c>
      <c r="C3108" s="68">
        <v>111</v>
      </c>
      <c r="D3108" s="60" t="str">
        <f>IF(ISBLANK('UT13'!$AA$111),"",'UT13'!$AA$111)</f>
        <v/>
      </c>
      <c r="E3108" s="67" t="str">
        <f>IF(ISBLANK('UT13'!$AD$111),"",'UT13'!$AD$111)</f>
        <v/>
      </c>
      <c r="F3108" s="67" t="str">
        <f>IF(ISBLANK('UT13'!$AE$111),"",'UT13'!$AE$111)</f>
        <v/>
      </c>
      <c r="G3108" s="69" t="str">
        <f>IF(ISBLANK('UT13'!$AF$111),"",'UT13'!$AF$111)</f>
        <v/>
      </c>
      <c r="H3108" s="69" t="str">
        <f>IF(ISBLANK('UT13'!$AG$111),"",'UT13'!$AG$111)</f>
        <v/>
      </c>
      <c r="I3108" s="70" t="str">
        <f t="shared" si="96"/>
        <v/>
      </c>
      <c r="J3108" t="str">
        <f t="shared" si="97"/>
        <v/>
      </c>
    </row>
    <row r="3109" spans="1:10" s="61" customFormat="1" ht="25.9" customHeight="1">
      <c r="A3109" s="63" t="str">
        <f>'UT13'!$A$1</f>
        <v>UT13 : Activités sportives</v>
      </c>
      <c r="B3109" s="63">
        <f>'UT13'!$A$112</f>
        <v>0</v>
      </c>
      <c r="C3109" s="64">
        <v>112</v>
      </c>
      <c r="D3109" s="60" t="str">
        <f>IF(ISBLANK('UT13'!$AA$112),"",'UT13'!$AA$112)</f>
        <v/>
      </c>
      <c r="E3109" s="63" t="str">
        <f>IF(ISBLANK('UT13'!$AD$112),"",'UT13'!$AD$112)</f>
        <v/>
      </c>
      <c r="F3109" s="63" t="str">
        <f>IF(ISBLANK('UT13'!$AE$112),"",'UT13'!$AE$112)</f>
        <v/>
      </c>
      <c r="G3109" s="65" t="str">
        <f>IF(ISBLANK('UT13'!$AF$112),"",'UT13'!$AF$112)</f>
        <v/>
      </c>
      <c r="H3109" s="65" t="str">
        <f>IF(ISBLANK('UT13'!$AG$112),"",'UT13'!$AG$112)</f>
        <v/>
      </c>
      <c r="I3109" s="66" t="str">
        <f t="shared" si="96"/>
        <v/>
      </c>
      <c r="J3109" t="str">
        <f t="shared" si="97"/>
        <v/>
      </c>
    </row>
    <row r="3110" spans="1:10" s="61" customFormat="1" ht="25.9" customHeight="1">
      <c r="A3110" s="67" t="str">
        <f>'UT13'!$A$1</f>
        <v>UT13 : Activités sportives</v>
      </c>
      <c r="B3110" s="67">
        <f>'UT13'!$A$113</f>
        <v>0</v>
      </c>
      <c r="C3110" s="68">
        <v>113</v>
      </c>
      <c r="D3110" s="60" t="str">
        <f>IF(ISBLANK('UT13'!$AA$113),"",'UT13'!$AA$113)</f>
        <v/>
      </c>
      <c r="E3110" s="67" t="str">
        <f>IF(ISBLANK('UT13'!$AD$113),"",'UT13'!$AD$113)</f>
        <v/>
      </c>
      <c r="F3110" s="67" t="str">
        <f>IF(ISBLANK('UT13'!$AE$113),"",'UT13'!$AE$113)</f>
        <v/>
      </c>
      <c r="G3110" s="69" t="str">
        <f>IF(ISBLANK('UT13'!$AF$113),"",'UT13'!$AF$113)</f>
        <v/>
      </c>
      <c r="H3110" s="69" t="str">
        <f>IF(ISBLANK('UT13'!$AG$113),"",'UT13'!$AG$113)</f>
        <v/>
      </c>
      <c r="I3110" s="70" t="str">
        <f t="shared" si="96"/>
        <v/>
      </c>
      <c r="J3110" t="str">
        <f t="shared" si="97"/>
        <v/>
      </c>
    </row>
    <row r="3111" spans="1:10" s="61" customFormat="1" ht="25.9" customHeight="1">
      <c r="A3111" s="63" t="str">
        <f>'UT13'!$A$1</f>
        <v>UT13 : Activités sportives</v>
      </c>
      <c r="B3111" s="63">
        <f>'UT13'!$A$114</f>
        <v>0</v>
      </c>
      <c r="C3111" s="64">
        <v>114</v>
      </c>
      <c r="D3111" s="60" t="str">
        <f>IF(ISBLANK('UT13'!$AA$114),"",'UT13'!$AA$114)</f>
        <v/>
      </c>
      <c r="E3111" s="63" t="str">
        <f>IF(ISBLANK('UT13'!$AD$114),"",'UT13'!$AD$114)</f>
        <v/>
      </c>
      <c r="F3111" s="63" t="str">
        <f>IF(ISBLANK('UT13'!$AE$114),"",'UT13'!$AE$114)</f>
        <v/>
      </c>
      <c r="G3111" s="65" t="str">
        <f>IF(ISBLANK('UT13'!$AF$114),"",'UT13'!$AF$114)</f>
        <v/>
      </c>
      <c r="H3111" s="65" t="str">
        <f>IF(ISBLANK('UT13'!$AG$114),"",'UT13'!$AG$114)</f>
        <v/>
      </c>
      <c r="I3111" s="66" t="str">
        <f t="shared" si="96"/>
        <v/>
      </c>
      <c r="J3111" t="str">
        <f t="shared" si="97"/>
        <v/>
      </c>
    </row>
    <row r="3112" spans="1:10" s="61" customFormat="1" ht="25.9" customHeight="1">
      <c r="A3112" s="67" t="str">
        <f>'UT13'!$A$1</f>
        <v>UT13 : Activités sportives</v>
      </c>
      <c r="B3112" s="67">
        <f>'UT13'!$A$115</f>
        <v>0</v>
      </c>
      <c r="C3112" s="68">
        <v>115</v>
      </c>
      <c r="D3112" s="60" t="str">
        <f>IF(ISBLANK('UT13'!$AA$115),"",'UT13'!$AA$115)</f>
        <v/>
      </c>
      <c r="E3112" s="67" t="str">
        <f>IF(ISBLANK('UT13'!$AD$115),"",'UT13'!$AD$115)</f>
        <v/>
      </c>
      <c r="F3112" s="67" t="str">
        <f>IF(ISBLANK('UT13'!$AE$115),"",'UT13'!$AE$115)</f>
        <v/>
      </c>
      <c r="G3112" s="69" t="str">
        <f>IF(ISBLANK('UT13'!$AF$115),"",'UT13'!$AF$115)</f>
        <v/>
      </c>
      <c r="H3112" s="69" t="str">
        <f>IF(ISBLANK('UT13'!$AG$115),"",'UT13'!$AG$115)</f>
        <v/>
      </c>
      <c r="I3112" s="70" t="str">
        <f t="shared" si="96"/>
        <v/>
      </c>
      <c r="J3112" t="str">
        <f t="shared" si="97"/>
        <v/>
      </c>
    </row>
    <row r="3113" spans="1:10" s="61" customFormat="1" ht="25.9" customHeight="1">
      <c r="A3113" s="63" t="str">
        <f>'UT13'!$A$1</f>
        <v>UT13 : Activités sportives</v>
      </c>
      <c r="B3113" s="63">
        <f>'UT13'!$A$116</f>
        <v>0</v>
      </c>
      <c r="C3113" s="64">
        <v>116</v>
      </c>
      <c r="D3113" s="60" t="str">
        <f>IF(ISBLANK('UT13'!$AA$116),"",'UT13'!$AA$116)</f>
        <v/>
      </c>
      <c r="E3113" s="63" t="str">
        <f>IF(ISBLANK('UT13'!$AD$116),"",'UT13'!$AD$116)</f>
        <v/>
      </c>
      <c r="F3113" s="63" t="str">
        <f>IF(ISBLANK('UT13'!$AE$116),"",'UT13'!$AE$116)</f>
        <v/>
      </c>
      <c r="G3113" s="65" t="str">
        <f>IF(ISBLANK('UT13'!$AF$116),"",'UT13'!$AF$116)</f>
        <v/>
      </c>
      <c r="H3113" s="65" t="str">
        <f>IF(ISBLANK('UT13'!$AG$116),"",'UT13'!$AG$116)</f>
        <v/>
      </c>
      <c r="I3113" s="66" t="str">
        <f t="shared" si="96"/>
        <v/>
      </c>
      <c r="J3113" t="str">
        <f t="shared" si="97"/>
        <v/>
      </c>
    </row>
    <row r="3114" spans="1:10" s="61" customFormat="1" ht="25.9" customHeight="1">
      <c r="A3114" s="67" t="str">
        <f>'UT13'!$A$1</f>
        <v>UT13 : Activités sportives</v>
      </c>
      <c r="B3114" s="67">
        <f>'UT13'!$A$117</f>
        <v>0</v>
      </c>
      <c r="C3114" s="68">
        <v>117</v>
      </c>
      <c r="D3114" s="60" t="str">
        <f>IF(ISBLANK('UT13'!$AA$117),"",'UT13'!$AA$117)</f>
        <v/>
      </c>
      <c r="E3114" s="67" t="str">
        <f>IF(ISBLANK('UT13'!$AD$117),"",'UT13'!$AD$117)</f>
        <v/>
      </c>
      <c r="F3114" s="67" t="str">
        <f>IF(ISBLANK('UT13'!$AE$117),"",'UT13'!$AE$117)</f>
        <v/>
      </c>
      <c r="G3114" s="69" t="str">
        <f>IF(ISBLANK('UT13'!$AF$117),"",'UT13'!$AF$117)</f>
        <v/>
      </c>
      <c r="H3114" s="69" t="str">
        <f>IF(ISBLANK('UT13'!$AG$117),"",'UT13'!$AG$117)</f>
        <v/>
      </c>
      <c r="I3114" s="70" t="str">
        <f t="shared" si="96"/>
        <v/>
      </c>
      <c r="J3114" t="str">
        <f t="shared" si="97"/>
        <v/>
      </c>
    </row>
    <row r="3115" spans="1:10" s="61" customFormat="1" ht="25.9" customHeight="1">
      <c r="A3115" s="63" t="str">
        <f>'UT13'!$A$1</f>
        <v>UT13 : Activités sportives</v>
      </c>
      <c r="B3115" s="63">
        <f>'UT13'!$A$118</f>
        <v>0</v>
      </c>
      <c r="C3115" s="64">
        <v>118</v>
      </c>
      <c r="D3115" s="60" t="str">
        <f>IF(ISBLANK('UT13'!$AA$118),"",'UT13'!$AA$118)</f>
        <v/>
      </c>
      <c r="E3115" s="63" t="str">
        <f>IF(ISBLANK('UT13'!$AD$118),"",'UT13'!$AD$118)</f>
        <v/>
      </c>
      <c r="F3115" s="63" t="str">
        <f>IF(ISBLANK('UT13'!$AE$118),"",'UT13'!$AE$118)</f>
        <v/>
      </c>
      <c r="G3115" s="65" t="str">
        <f>IF(ISBLANK('UT13'!$AF$118),"",'UT13'!$AF$118)</f>
        <v/>
      </c>
      <c r="H3115" s="65" t="str">
        <f>IF(ISBLANK('UT13'!$AG$118),"",'UT13'!$AG$118)</f>
        <v/>
      </c>
      <c r="I3115" s="66" t="str">
        <f t="shared" si="96"/>
        <v/>
      </c>
      <c r="J3115" t="str">
        <f t="shared" si="97"/>
        <v/>
      </c>
    </row>
    <row r="3116" spans="1:10" s="61" customFormat="1" ht="25.9" customHeight="1">
      <c r="A3116" s="67" t="str">
        <f>'UT13'!$A$1</f>
        <v>UT13 : Activités sportives</v>
      </c>
      <c r="B3116" s="67">
        <f>'UT13'!$A$119</f>
        <v>0</v>
      </c>
      <c r="C3116" s="68">
        <v>119</v>
      </c>
      <c r="D3116" s="60" t="str">
        <f>IF(ISBLANK('UT13'!$AA$119),"",'UT13'!$AA$119)</f>
        <v/>
      </c>
      <c r="E3116" s="67" t="str">
        <f>IF(ISBLANK('UT13'!$AD$119),"",'UT13'!$AD$119)</f>
        <v/>
      </c>
      <c r="F3116" s="67" t="str">
        <f>IF(ISBLANK('UT13'!$AE$119),"",'UT13'!$AE$119)</f>
        <v/>
      </c>
      <c r="G3116" s="69" t="str">
        <f>IF(ISBLANK('UT13'!$AF$119),"",'UT13'!$AF$119)</f>
        <v/>
      </c>
      <c r="H3116" s="69" t="str">
        <f>IF(ISBLANK('UT13'!$AG$119),"",'UT13'!$AG$119)</f>
        <v/>
      </c>
      <c r="I3116" s="70" t="str">
        <f t="shared" si="96"/>
        <v/>
      </c>
      <c r="J3116" t="str">
        <f t="shared" si="97"/>
        <v/>
      </c>
    </row>
    <row r="3117" spans="1:10" s="61" customFormat="1" ht="25.9" customHeight="1">
      <c r="A3117" s="63" t="str">
        <f>'UT13'!$A$1</f>
        <v>UT13 : Activités sportives</v>
      </c>
      <c r="B3117" s="63">
        <f>'UT13'!$A$120</f>
        <v>0</v>
      </c>
      <c r="C3117" s="64">
        <v>120</v>
      </c>
      <c r="D3117" s="60" t="str">
        <f>IF(ISBLANK('UT13'!$AA$120),"",'UT13'!$AA$120)</f>
        <v/>
      </c>
      <c r="E3117" s="63" t="str">
        <f>IF(ISBLANK('UT13'!$AD$120),"",'UT13'!$AD$120)</f>
        <v/>
      </c>
      <c r="F3117" s="63" t="str">
        <f>IF(ISBLANK('UT13'!$AE$120),"",'UT13'!$AE$120)</f>
        <v/>
      </c>
      <c r="G3117" s="65" t="str">
        <f>IF(ISBLANK('UT13'!$AF$120),"",'UT13'!$AF$120)</f>
        <v/>
      </c>
      <c r="H3117" s="65" t="str">
        <f>IF(ISBLANK('UT13'!$AG$120),"",'UT13'!$AG$120)</f>
        <v/>
      </c>
      <c r="I3117" s="66" t="str">
        <f t="shared" si="96"/>
        <v/>
      </c>
      <c r="J3117" t="str">
        <f t="shared" si="97"/>
        <v/>
      </c>
    </row>
    <row r="3118" spans="1:10" s="61" customFormat="1" ht="25.9" customHeight="1">
      <c r="A3118" s="67" t="str">
        <f>'UT13'!$A$1</f>
        <v>UT13 : Activités sportives</v>
      </c>
      <c r="B3118" s="67">
        <f>'UT13'!$A$121</f>
        <v>0</v>
      </c>
      <c r="C3118" s="68">
        <v>121</v>
      </c>
      <c r="D3118" s="60" t="str">
        <f>IF(ISBLANK('UT13'!$AA$121),"",'UT13'!$AA$121)</f>
        <v/>
      </c>
      <c r="E3118" s="67" t="str">
        <f>IF(ISBLANK('UT13'!$AD$121),"",'UT13'!$AD$121)</f>
        <v/>
      </c>
      <c r="F3118" s="67" t="str">
        <f>IF(ISBLANK('UT13'!$AE$121),"",'UT13'!$AE$121)</f>
        <v/>
      </c>
      <c r="G3118" s="69" t="str">
        <f>IF(ISBLANK('UT13'!$AF$121),"",'UT13'!$AF$121)</f>
        <v/>
      </c>
      <c r="H3118" s="69" t="str">
        <f>IF(ISBLANK('UT13'!$AG$121),"",'UT13'!$AG$121)</f>
        <v/>
      </c>
      <c r="I3118" s="70" t="str">
        <f t="shared" si="96"/>
        <v/>
      </c>
      <c r="J3118" t="str">
        <f t="shared" si="97"/>
        <v/>
      </c>
    </row>
    <row r="3119" spans="1:10" s="61" customFormat="1" ht="25.9" customHeight="1">
      <c r="A3119" s="63" t="str">
        <f>'UT13'!$A$1</f>
        <v>UT13 : Activités sportives</v>
      </c>
      <c r="B3119" s="63">
        <f>'UT13'!$A$122</f>
        <v>0</v>
      </c>
      <c r="C3119" s="64">
        <v>122</v>
      </c>
      <c r="D3119" s="60" t="str">
        <f>IF(ISBLANK('UT13'!$AA$122),"",'UT13'!$AA$122)</f>
        <v/>
      </c>
      <c r="E3119" s="63" t="str">
        <f>IF(ISBLANK('UT13'!$AD$122),"",'UT13'!$AD$122)</f>
        <v/>
      </c>
      <c r="F3119" s="63" t="str">
        <f>IF(ISBLANK('UT13'!$AE$122),"",'UT13'!$AE$122)</f>
        <v/>
      </c>
      <c r="G3119" s="65" t="str">
        <f>IF(ISBLANK('UT13'!$AF$122),"",'UT13'!$AF$122)</f>
        <v/>
      </c>
      <c r="H3119" s="65" t="str">
        <f>IF(ISBLANK('UT13'!$AG$122),"",'UT13'!$AG$122)</f>
        <v/>
      </c>
      <c r="I3119" s="66" t="str">
        <f t="shared" si="96"/>
        <v/>
      </c>
      <c r="J3119" t="str">
        <f t="shared" si="97"/>
        <v/>
      </c>
    </row>
    <row r="3120" spans="1:10" s="61" customFormat="1" ht="25.9" customHeight="1">
      <c r="A3120" s="67" t="str">
        <f>'UT13'!$A$1</f>
        <v>UT13 : Activités sportives</v>
      </c>
      <c r="B3120" s="67">
        <f>'UT13'!$A$123</f>
        <v>0</v>
      </c>
      <c r="C3120" s="68">
        <v>123</v>
      </c>
      <c r="D3120" s="60" t="str">
        <f>IF(ISBLANK('UT13'!$AA$123),"",'UT13'!$AA$123)</f>
        <v/>
      </c>
      <c r="E3120" s="67" t="str">
        <f>IF(ISBLANK('UT13'!$AD$123),"",'UT13'!$AD$123)</f>
        <v/>
      </c>
      <c r="F3120" s="67" t="str">
        <f>IF(ISBLANK('UT13'!$AE$123),"",'UT13'!$AE$123)</f>
        <v/>
      </c>
      <c r="G3120" s="69" t="str">
        <f>IF(ISBLANK('UT13'!$AF$123),"",'UT13'!$AF$123)</f>
        <v/>
      </c>
      <c r="H3120" s="69" t="str">
        <f>IF(ISBLANK('UT13'!$AG$123),"",'UT13'!$AG$123)</f>
        <v/>
      </c>
      <c r="I3120" s="70" t="str">
        <f t="shared" si="96"/>
        <v/>
      </c>
      <c r="J3120" t="str">
        <f t="shared" si="97"/>
        <v/>
      </c>
    </row>
    <row r="3121" spans="1:10" s="61" customFormat="1" ht="25.9" customHeight="1">
      <c r="A3121" s="63" t="str">
        <f>'UT13'!$A$1</f>
        <v>UT13 : Activités sportives</v>
      </c>
      <c r="B3121" s="63">
        <f>'UT13'!$A$124</f>
        <v>0</v>
      </c>
      <c r="C3121" s="64">
        <v>124</v>
      </c>
      <c r="D3121" s="60" t="str">
        <f>IF(ISBLANK('UT13'!$AA$124),"",'UT13'!$AA$124)</f>
        <v/>
      </c>
      <c r="E3121" s="63" t="str">
        <f>IF(ISBLANK('UT13'!$AD$124),"",'UT13'!$AD$124)</f>
        <v/>
      </c>
      <c r="F3121" s="63" t="str">
        <f>IF(ISBLANK('UT13'!$AE$124),"",'UT13'!$AE$124)</f>
        <v/>
      </c>
      <c r="G3121" s="65" t="str">
        <f>IF(ISBLANK('UT13'!$AF$124),"",'UT13'!$AF$124)</f>
        <v/>
      </c>
      <c r="H3121" s="65" t="str">
        <f>IF(ISBLANK('UT13'!$AG$124),"",'UT13'!$AG$124)</f>
        <v/>
      </c>
      <c r="I3121" s="66" t="str">
        <f t="shared" si="96"/>
        <v/>
      </c>
      <c r="J3121" t="str">
        <f t="shared" si="97"/>
        <v/>
      </c>
    </row>
    <row r="3122" spans="1:10" s="61" customFormat="1" ht="25.9" customHeight="1">
      <c r="A3122" s="67" t="str">
        <f>'UT13'!$A$1</f>
        <v>UT13 : Activités sportives</v>
      </c>
      <c r="B3122" s="67">
        <f>'UT13'!$A$125</f>
        <v>0</v>
      </c>
      <c r="C3122" s="68">
        <v>125</v>
      </c>
      <c r="D3122" s="60" t="str">
        <f>IF(ISBLANK('UT13'!$AA$125),"",'UT13'!$AA$125)</f>
        <v/>
      </c>
      <c r="E3122" s="67" t="str">
        <f>IF(ISBLANK('UT13'!$AD$125),"",'UT13'!$AD$125)</f>
        <v/>
      </c>
      <c r="F3122" s="67" t="str">
        <f>IF(ISBLANK('UT13'!$AE$125),"",'UT13'!$AE$125)</f>
        <v/>
      </c>
      <c r="G3122" s="69" t="str">
        <f>IF(ISBLANK('UT13'!$AF$125),"",'UT13'!$AF$125)</f>
        <v/>
      </c>
      <c r="H3122" s="69" t="str">
        <f>IF(ISBLANK('UT13'!$AG$125),"",'UT13'!$AG$125)</f>
        <v/>
      </c>
      <c r="I3122" s="70" t="str">
        <f t="shared" si="96"/>
        <v/>
      </c>
      <c r="J3122" t="str">
        <f t="shared" si="97"/>
        <v/>
      </c>
    </row>
    <row r="3123" spans="1:10" s="61" customFormat="1" ht="25.9" customHeight="1">
      <c r="A3123" s="63" t="str">
        <f>'UT13'!$A$1</f>
        <v>UT13 : Activités sportives</v>
      </c>
      <c r="B3123" s="63">
        <f>'UT13'!$A$126</f>
        <v>0</v>
      </c>
      <c r="C3123" s="64">
        <v>126</v>
      </c>
      <c r="D3123" s="60" t="str">
        <f>IF(ISBLANK('UT13'!$AA$126),"",'UT13'!$AA$126)</f>
        <v/>
      </c>
      <c r="E3123" s="63" t="str">
        <f>IF(ISBLANK('UT13'!$AD$126),"",'UT13'!$AD$126)</f>
        <v/>
      </c>
      <c r="F3123" s="63" t="str">
        <f>IF(ISBLANK('UT13'!$AE$126),"",'UT13'!$AE$126)</f>
        <v/>
      </c>
      <c r="G3123" s="65" t="str">
        <f>IF(ISBLANK('UT13'!$AF$126),"",'UT13'!$AF$126)</f>
        <v/>
      </c>
      <c r="H3123" s="65" t="str">
        <f>IF(ISBLANK('UT13'!$AG$126),"",'UT13'!$AG$126)</f>
        <v/>
      </c>
      <c r="I3123" s="66" t="str">
        <f t="shared" si="96"/>
        <v/>
      </c>
      <c r="J3123" t="str">
        <f t="shared" si="97"/>
        <v/>
      </c>
    </row>
    <row r="3124" spans="1:10" s="61" customFormat="1" ht="25.9" customHeight="1">
      <c r="A3124" s="67" t="str">
        <f>'UT13'!$A$1</f>
        <v>UT13 : Activités sportives</v>
      </c>
      <c r="B3124" s="67">
        <f>'UT13'!$A$127</f>
        <v>0</v>
      </c>
      <c r="C3124" s="68">
        <v>127</v>
      </c>
      <c r="D3124" s="60" t="str">
        <f>IF(ISBLANK('UT13'!$AA$127),"",'UT13'!$AA$127)</f>
        <v/>
      </c>
      <c r="E3124" s="67" t="str">
        <f>IF(ISBLANK('UT13'!$AD$127),"",'UT13'!$AD$127)</f>
        <v/>
      </c>
      <c r="F3124" s="67" t="str">
        <f>IF(ISBLANK('UT13'!$AE$127),"",'UT13'!$AE$127)</f>
        <v/>
      </c>
      <c r="G3124" s="69" t="str">
        <f>IF(ISBLANK('UT13'!$AF$127),"",'UT13'!$AF$127)</f>
        <v/>
      </c>
      <c r="H3124" s="69" t="str">
        <f>IF(ISBLANK('UT13'!$AG$127),"",'UT13'!$AG$127)</f>
        <v/>
      </c>
      <c r="I3124" s="70" t="str">
        <f t="shared" si="96"/>
        <v/>
      </c>
      <c r="J3124" t="str">
        <f t="shared" si="97"/>
        <v/>
      </c>
    </row>
    <row r="3125" spans="1:10" s="61" customFormat="1" ht="25.9" customHeight="1">
      <c r="A3125" s="63" t="str">
        <f>'UT13'!$A$1</f>
        <v>UT13 : Activités sportives</v>
      </c>
      <c r="B3125" s="63">
        <f>'UT13'!$A$128</f>
        <v>0</v>
      </c>
      <c r="C3125" s="64">
        <v>128</v>
      </c>
      <c r="D3125" s="60" t="str">
        <f>IF(ISBLANK('UT13'!$AA$128),"",'UT13'!$AA$128)</f>
        <v/>
      </c>
      <c r="E3125" s="63" t="str">
        <f>IF(ISBLANK('UT13'!$AD$128),"",'UT13'!$AD$128)</f>
        <v/>
      </c>
      <c r="F3125" s="63" t="str">
        <f>IF(ISBLANK('UT13'!$AE$128),"",'UT13'!$AE$128)</f>
        <v/>
      </c>
      <c r="G3125" s="65" t="str">
        <f>IF(ISBLANK('UT13'!$AF$128),"",'UT13'!$AF$128)</f>
        <v/>
      </c>
      <c r="H3125" s="65" t="str">
        <f>IF(ISBLANK('UT13'!$AG$128),"",'UT13'!$AG$128)</f>
        <v/>
      </c>
      <c r="I3125" s="66" t="str">
        <f t="shared" si="96"/>
        <v/>
      </c>
      <c r="J3125" t="str">
        <f t="shared" si="97"/>
        <v/>
      </c>
    </row>
    <row r="3126" spans="1:10" s="61" customFormat="1" ht="25.9" customHeight="1">
      <c r="A3126" s="67" t="str">
        <f>'UT13'!$A$1</f>
        <v>UT13 : Activités sportives</v>
      </c>
      <c r="B3126" s="67">
        <f>'UT13'!$A$129</f>
        <v>0</v>
      </c>
      <c r="C3126" s="68">
        <v>129</v>
      </c>
      <c r="D3126" s="60" t="str">
        <f>IF(ISBLANK('UT13'!$AA$129),"",'UT13'!$AA$129)</f>
        <v/>
      </c>
      <c r="E3126" s="67" t="str">
        <f>IF(ISBLANK('UT13'!$AD$129),"",'UT13'!$AD$129)</f>
        <v/>
      </c>
      <c r="F3126" s="67" t="str">
        <f>IF(ISBLANK('UT13'!$AE$129),"",'UT13'!$AE$129)</f>
        <v/>
      </c>
      <c r="G3126" s="69" t="str">
        <f>IF(ISBLANK('UT13'!$AF$129),"",'UT13'!$AF$129)</f>
        <v/>
      </c>
      <c r="H3126" s="69" t="str">
        <f>IF(ISBLANK('UT13'!$AG$129),"",'UT13'!$AG$129)</f>
        <v/>
      </c>
      <c r="I3126" s="70" t="str">
        <f t="shared" si="96"/>
        <v/>
      </c>
      <c r="J3126" t="str">
        <f t="shared" si="97"/>
        <v/>
      </c>
    </row>
    <row r="3127" spans="1:10" s="61" customFormat="1" ht="25.9" customHeight="1">
      <c r="A3127" s="63" t="str">
        <f>'UT13'!$A$1</f>
        <v>UT13 : Activités sportives</v>
      </c>
      <c r="B3127" s="63">
        <f>'UT13'!$A$130</f>
        <v>0</v>
      </c>
      <c r="C3127" s="64">
        <v>130</v>
      </c>
      <c r="D3127" s="60" t="str">
        <f>IF(ISBLANK('UT13'!$AA$130),"",'UT13'!$AA$130)</f>
        <v/>
      </c>
      <c r="E3127" s="63" t="str">
        <f>IF(ISBLANK('UT13'!$AD$130),"",'UT13'!$AD$130)</f>
        <v/>
      </c>
      <c r="F3127" s="63" t="str">
        <f>IF(ISBLANK('UT13'!$AE$130),"",'UT13'!$AE$130)</f>
        <v/>
      </c>
      <c r="G3127" s="65" t="str">
        <f>IF(ISBLANK('UT13'!$AF$130),"",'UT13'!$AF$130)</f>
        <v/>
      </c>
      <c r="H3127" s="65" t="str">
        <f>IF(ISBLANK('UT13'!$AG$130),"",'UT13'!$AG$130)</f>
        <v/>
      </c>
      <c r="I3127" s="66" t="str">
        <f t="shared" si="96"/>
        <v/>
      </c>
      <c r="J3127" t="str">
        <f t="shared" si="97"/>
        <v/>
      </c>
    </row>
    <row r="3128" spans="1:10" s="61" customFormat="1" ht="25.9" customHeight="1">
      <c r="A3128" s="67" t="str">
        <f>'UT13'!$A$1</f>
        <v>UT13 : Activités sportives</v>
      </c>
      <c r="B3128" s="67">
        <f>'UT13'!$A$131</f>
        <v>0</v>
      </c>
      <c r="C3128" s="68">
        <v>131</v>
      </c>
      <c r="D3128" s="60" t="str">
        <f>IF(ISBLANK('UT13'!$AA$131),"",'UT13'!$AA$131)</f>
        <v/>
      </c>
      <c r="E3128" s="67" t="str">
        <f>IF(ISBLANK('UT13'!$AD$131),"",'UT13'!$AD$131)</f>
        <v/>
      </c>
      <c r="F3128" s="67" t="str">
        <f>IF(ISBLANK('UT13'!$AE$131),"",'UT13'!$AE$131)</f>
        <v/>
      </c>
      <c r="G3128" s="69" t="str">
        <f>IF(ISBLANK('UT13'!$AF$131),"",'UT13'!$AF$131)</f>
        <v/>
      </c>
      <c r="H3128" s="69" t="str">
        <f>IF(ISBLANK('UT13'!$AG$131),"",'UT13'!$AG$131)</f>
        <v/>
      </c>
      <c r="I3128" s="70" t="str">
        <f t="shared" si="96"/>
        <v/>
      </c>
      <c r="J3128" t="str">
        <f t="shared" si="97"/>
        <v/>
      </c>
    </row>
    <row r="3129" spans="1:10" s="61" customFormat="1" ht="25.9" customHeight="1">
      <c r="A3129" s="63" t="str">
        <f>'UT13'!$A$1</f>
        <v>UT13 : Activités sportives</v>
      </c>
      <c r="B3129" s="63">
        <f>'UT13'!$A$132</f>
        <v>0</v>
      </c>
      <c r="C3129" s="64">
        <v>132</v>
      </c>
      <c r="D3129" s="60" t="str">
        <f>IF(ISBLANK('UT13'!$AA$132),"",'UT13'!$AA$132)</f>
        <v/>
      </c>
      <c r="E3129" s="63" t="str">
        <f>IF(ISBLANK('UT13'!$AD$132),"",'UT13'!$AD$132)</f>
        <v/>
      </c>
      <c r="F3129" s="63" t="str">
        <f>IF(ISBLANK('UT13'!$AE$132),"",'UT13'!$AE$132)</f>
        <v/>
      </c>
      <c r="G3129" s="65" t="str">
        <f>IF(ISBLANK('UT13'!$AF$132),"",'UT13'!$AF$132)</f>
        <v/>
      </c>
      <c r="H3129" s="65" t="str">
        <f>IF(ISBLANK('UT13'!$AG$132),"",'UT13'!$AG$132)</f>
        <v/>
      </c>
      <c r="I3129" s="66" t="str">
        <f t="shared" si="96"/>
        <v/>
      </c>
      <c r="J3129" t="str">
        <f t="shared" si="97"/>
        <v/>
      </c>
    </row>
    <row r="3130" spans="1:10" s="61" customFormat="1" ht="25.9" customHeight="1">
      <c r="A3130" s="67" t="str">
        <f>'UT13'!$A$1</f>
        <v>UT13 : Activités sportives</v>
      </c>
      <c r="B3130" s="67">
        <f>'UT13'!$A$133</f>
        <v>0</v>
      </c>
      <c r="C3130" s="68">
        <v>133</v>
      </c>
      <c r="D3130" s="60" t="str">
        <f>IF(ISBLANK('UT13'!$AA$133),"",'UT13'!$AA$133)</f>
        <v/>
      </c>
      <c r="E3130" s="67" t="str">
        <f>IF(ISBLANK('UT13'!$AD$133),"",'UT13'!$AD$133)</f>
        <v/>
      </c>
      <c r="F3130" s="67" t="str">
        <f>IF(ISBLANK('UT13'!$AE$133),"",'UT13'!$AE$133)</f>
        <v/>
      </c>
      <c r="G3130" s="69" t="str">
        <f>IF(ISBLANK('UT13'!$AF$133),"",'UT13'!$AF$133)</f>
        <v/>
      </c>
      <c r="H3130" s="69" t="str">
        <f>IF(ISBLANK('UT13'!$AG$133),"",'UT13'!$AG$133)</f>
        <v/>
      </c>
      <c r="I3130" s="70" t="str">
        <f t="shared" si="96"/>
        <v/>
      </c>
      <c r="J3130" t="str">
        <f t="shared" si="97"/>
        <v/>
      </c>
    </row>
    <row r="3131" spans="1:10" s="61" customFormat="1" ht="25.9" customHeight="1">
      <c r="A3131" s="63" t="str">
        <f>'UT13'!$A$1</f>
        <v>UT13 : Activités sportives</v>
      </c>
      <c r="B3131" s="63">
        <f>'UT13'!$A$134</f>
        <v>0</v>
      </c>
      <c r="C3131" s="64">
        <v>134</v>
      </c>
      <c r="D3131" s="60" t="str">
        <f>IF(ISBLANK('UT13'!$AA$134),"",'UT13'!$AA$134)</f>
        <v/>
      </c>
      <c r="E3131" s="63" t="str">
        <f>IF(ISBLANK('UT13'!$AD$134),"",'UT13'!$AD$134)</f>
        <v/>
      </c>
      <c r="F3131" s="63" t="str">
        <f>IF(ISBLANK('UT13'!$AE$134),"",'UT13'!$AE$134)</f>
        <v/>
      </c>
      <c r="G3131" s="65" t="str">
        <f>IF(ISBLANK('UT13'!$AF$134),"",'UT13'!$AF$134)</f>
        <v/>
      </c>
      <c r="H3131" s="65" t="str">
        <f>IF(ISBLANK('UT13'!$AG$134),"",'UT13'!$AG$134)</f>
        <v/>
      </c>
      <c r="I3131" s="66" t="str">
        <f t="shared" si="96"/>
        <v/>
      </c>
      <c r="J3131" t="str">
        <f t="shared" si="97"/>
        <v/>
      </c>
    </row>
    <row r="3132" spans="1:10" s="61" customFormat="1" ht="25.9" customHeight="1">
      <c r="A3132" s="67" t="str">
        <f>'UT13'!$A$1</f>
        <v>UT13 : Activités sportives</v>
      </c>
      <c r="B3132" s="67">
        <f>'UT13'!$A$135</f>
        <v>0</v>
      </c>
      <c r="C3132" s="68">
        <v>135</v>
      </c>
      <c r="D3132" s="60" t="str">
        <f>IF(ISBLANK('UT13'!$AA$135),"",'UT13'!$AA$135)</f>
        <v/>
      </c>
      <c r="E3132" s="67" t="str">
        <f>IF(ISBLANK('UT13'!$AD$135),"",'UT13'!$AD$135)</f>
        <v/>
      </c>
      <c r="F3132" s="67" t="str">
        <f>IF(ISBLANK('UT13'!$AE$135),"",'UT13'!$AE$135)</f>
        <v/>
      </c>
      <c r="G3132" s="69" t="str">
        <f>IF(ISBLANK('UT13'!$AF$135),"",'UT13'!$AF$135)</f>
        <v/>
      </c>
      <c r="H3132" s="69" t="str">
        <f>IF(ISBLANK('UT13'!$AG$135),"",'UT13'!$AG$135)</f>
        <v/>
      </c>
      <c r="I3132" s="70" t="str">
        <f t="shared" si="96"/>
        <v/>
      </c>
      <c r="J3132" t="str">
        <f t="shared" si="97"/>
        <v/>
      </c>
    </row>
    <row r="3133" spans="1:10" s="61" customFormat="1" ht="25.9" customHeight="1">
      <c r="A3133" s="63" t="str">
        <f>'UT13'!$A$1</f>
        <v>UT13 : Activités sportives</v>
      </c>
      <c r="B3133" s="63">
        <f>'UT13'!$A$136</f>
        <v>0</v>
      </c>
      <c r="C3133" s="64">
        <v>136</v>
      </c>
      <c r="D3133" s="60" t="str">
        <f>IF(ISBLANK('UT13'!$AA$136),"",'UT13'!$AA$136)</f>
        <v/>
      </c>
      <c r="E3133" s="63" t="str">
        <f>IF(ISBLANK('UT13'!$AD$136),"",'UT13'!$AD$136)</f>
        <v/>
      </c>
      <c r="F3133" s="63" t="str">
        <f>IF(ISBLANK('UT13'!$AE$136),"",'UT13'!$AE$136)</f>
        <v/>
      </c>
      <c r="G3133" s="65" t="str">
        <f>IF(ISBLANK('UT13'!$AF$136),"",'UT13'!$AF$136)</f>
        <v/>
      </c>
      <c r="H3133" s="65" t="str">
        <f>IF(ISBLANK('UT13'!$AG$136),"",'UT13'!$AG$136)</f>
        <v/>
      </c>
      <c r="I3133" s="66" t="str">
        <f t="shared" si="96"/>
        <v/>
      </c>
      <c r="J3133" t="str">
        <f t="shared" si="97"/>
        <v/>
      </c>
    </row>
    <row r="3134" spans="1:10" s="61" customFormat="1" ht="25.9" customHeight="1">
      <c r="A3134" s="67" t="str">
        <f>'UT13'!$A$1</f>
        <v>UT13 : Activités sportives</v>
      </c>
      <c r="B3134" s="67">
        <f>'UT13'!$A$137</f>
        <v>0</v>
      </c>
      <c r="C3134" s="68">
        <v>137</v>
      </c>
      <c r="D3134" s="60" t="str">
        <f>IF(ISBLANK('UT13'!$AA$137),"",'UT13'!$AA$137)</f>
        <v/>
      </c>
      <c r="E3134" s="67" t="str">
        <f>IF(ISBLANK('UT13'!$AD$137),"",'UT13'!$AD$137)</f>
        <v/>
      </c>
      <c r="F3134" s="67" t="str">
        <f>IF(ISBLANK('UT13'!$AE$137),"",'UT13'!$AE$137)</f>
        <v/>
      </c>
      <c r="G3134" s="69" t="str">
        <f>IF(ISBLANK('UT13'!$AF$137),"",'UT13'!$AF$137)</f>
        <v/>
      </c>
      <c r="H3134" s="69" t="str">
        <f>IF(ISBLANK('UT13'!$AG$137),"",'UT13'!$AG$137)</f>
        <v/>
      </c>
      <c r="I3134" s="70" t="str">
        <f t="shared" si="96"/>
        <v/>
      </c>
      <c r="J3134" t="str">
        <f t="shared" si="97"/>
        <v/>
      </c>
    </row>
    <row r="3135" spans="1:10" s="61" customFormat="1" ht="25.9" customHeight="1">
      <c r="A3135" s="63" t="str">
        <f>'UT13'!$A$1</f>
        <v>UT13 : Activités sportives</v>
      </c>
      <c r="B3135" s="63">
        <f>'UT13'!$A$138</f>
        <v>0</v>
      </c>
      <c r="C3135" s="64">
        <v>138</v>
      </c>
      <c r="D3135" s="60" t="str">
        <f>IF(ISBLANK('UT13'!$AA$138),"",'UT13'!$AA$138)</f>
        <v/>
      </c>
      <c r="E3135" s="63" t="str">
        <f>IF(ISBLANK('UT13'!$AD$138),"",'UT13'!$AD$138)</f>
        <v/>
      </c>
      <c r="F3135" s="63" t="str">
        <f>IF(ISBLANK('UT13'!$AE$138),"",'UT13'!$AE$138)</f>
        <v/>
      </c>
      <c r="G3135" s="65" t="str">
        <f>IF(ISBLANK('UT13'!$AF$138),"",'UT13'!$AF$138)</f>
        <v/>
      </c>
      <c r="H3135" s="65" t="str">
        <f>IF(ISBLANK('UT13'!$AG$138),"",'UT13'!$AG$138)</f>
        <v/>
      </c>
      <c r="I3135" s="66" t="str">
        <f t="shared" si="96"/>
        <v/>
      </c>
      <c r="J3135" t="str">
        <f t="shared" si="97"/>
        <v/>
      </c>
    </row>
    <row r="3136" spans="1:10" s="61" customFormat="1" ht="25.9" customHeight="1">
      <c r="A3136" s="67" t="str">
        <f>'UT13'!$A$1</f>
        <v>UT13 : Activités sportives</v>
      </c>
      <c r="B3136" s="67">
        <f>'UT13'!$A$139</f>
        <v>0</v>
      </c>
      <c r="C3136" s="68">
        <v>139</v>
      </c>
      <c r="D3136" s="60" t="str">
        <f>IF(ISBLANK('UT13'!$AA$139),"",'UT13'!$AA$139)</f>
        <v/>
      </c>
      <c r="E3136" s="67" t="str">
        <f>IF(ISBLANK('UT13'!$AD$139),"",'UT13'!$AD$139)</f>
        <v/>
      </c>
      <c r="F3136" s="67" t="str">
        <f>IF(ISBLANK('UT13'!$AE$139),"",'UT13'!$AE$139)</f>
        <v/>
      </c>
      <c r="G3136" s="69" t="str">
        <f>IF(ISBLANK('UT13'!$AF$139),"",'UT13'!$AF$139)</f>
        <v/>
      </c>
      <c r="H3136" s="69" t="str">
        <f>IF(ISBLANK('UT13'!$AG$139),"",'UT13'!$AG$139)</f>
        <v/>
      </c>
      <c r="I3136" s="70" t="str">
        <f t="shared" si="96"/>
        <v/>
      </c>
      <c r="J3136" t="str">
        <f t="shared" si="97"/>
        <v/>
      </c>
    </row>
    <row r="3137" spans="1:10" s="61" customFormat="1" ht="25.9" customHeight="1">
      <c r="A3137" s="63" t="str">
        <f>'UT13'!$A$1</f>
        <v>UT13 : Activités sportives</v>
      </c>
      <c r="B3137" s="63">
        <f>'UT13'!$A$140</f>
        <v>0</v>
      </c>
      <c r="C3137" s="64">
        <v>140</v>
      </c>
      <c r="D3137" s="60" t="str">
        <f>IF(ISBLANK('UT13'!$AA$140),"",'UT13'!$AA$140)</f>
        <v/>
      </c>
      <c r="E3137" s="63" t="str">
        <f>IF(ISBLANK('UT13'!$AD$140),"",'UT13'!$AD$140)</f>
        <v/>
      </c>
      <c r="F3137" s="63" t="str">
        <f>IF(ISBLANK('UT13'!$AE$140),"",'UT13'!$AE$140)</f>
        <v/>
      </c>
      <c r="G3137" s="65" t="str">
        <f>IF(ISBLANK('UT13'!$AF$140),"",'UT13'!$AF$140)</f>
        <v/>
      </c>
      <c r="H3137" s="65" t="str">
        <f>IF(ISBLANK('UT13'!$AG$140),"",'UT13'!$AG$140)</f>
        <v/>
      </c>
      <c r="I3137" s="66" t="str">
        <f t="shared" si="96"/>
        <v/>
      </c>
      <c r="J3137" t="str">
        <f t="shared" si="97"/>
        <v/>
      </c>
    </row>
    <row r="3138" spans="1:10" s="61" customFormat="1" ht="25.9" customHeight="1">
      <c r="A3138" s="67" t="str">
        <f>'UT13'!$A$1</f>
        <v>UT13 : Activités sportives</v>
      </c>
      <c r="B3138" s="67">
        <f>'UT13'!$A$141</f>
        <v>0</v>
      </c>
      <c r="C3138" s="68">
        <v>141</v>
      </c>
      <c r="D3138" s="60" t="str">
        <f>IF(ISBLANK('UT13'!$AA$141),"",'UT13'!$AA$141)</f>
        <v/>
      </c>
      <c r="E3138" s="67" t="str">
        <f>IF(ISBLANK('UT13'!$AD$141),"",'UT13'!$AD$141)</f>
        <v/>
      </c>
      <c r="F3138" s="67" t="str">
        <f>IF(ISBLANK('UT13'!$AE$141),"",'UT13'!$AE$141)</f>
        <v/>
      </c>
      <c r="G3138" s="69" t="str">
        <f>IF(ISBLANK('UT13'!$AF$141),"",'UT13'!$AF$141)</f>
        <v/>
      </c>
      <c r="H3138" s="69" t="str">
        <f>IF(ISBLANK('UT13'!$AG$141),"",'UT13'!$AG$141)</f>
        <v/>
      </c>
      <c r="I3138" s="70" t="str">
        <f t="shared" si="96"/>
        <v/>
      </c>
      <c r="J3138" t="str">
        <f t="shared" si="97"/>
        <v/>
      </c>
    </row>
    <row r="3139" spans="1:10" s="61" customFormat="1" ht="25.9" customHeight="1">
      <c r="A3139" s="63" t="str">
        <f>'UT13'!$A$1</f>
        <v>UT13 : Activités sportives</v>
      </c>
      <c r="B3139" s="63">
        <f>'UT13'!$A$142</f>
        <v>0</v>
      </c>
      <c r="C3139" s="64">
        <v>142</v>
      </c>
      <c r="D3139" s="60" t="str">
        <f>IF(ISBLANK('UT13'!$AA$142),"",'UT13'!$AA$142)</f>
        <v/>
      </c>
      <c r="E3139" s="63" t="str">
        <f>IF(ISBLANK('UT13'!$AD$142),"",'UT13'!$AD$142)</f>
        <v/>
      </c>
      <c r="F3139" s="63" t="str">
        <f>IF(ISBLANK('UT13'!$AE$142),"",'UT13'!$AE$142)</f>
        <v/>
      </c>
      <c r="G3139" s="65" t="str">
        <f>IF(ISBLANK('UT13'!$AF$142),"",'UT13'!$AF$142)</f>
        <v/>
      </c>
      <c r="H3139" s="65" t="str">
        <f>IF(ISBLANK('UT13'!$AG$142),"",'UT13'!$AG$142)</f>
        <v/>
      </c>
      <c r="I3139" s="66" t="str">
        <f t="shared" ref="I3139:I3202" si="98">IF(OR(E3139&lt;&gt;"",F3139&lt;&gt;"",G3139&lt;&gt;"",H3139&lt;&gt;""),"OUI","")</f>
        <v/>
      </c>
      <c r="J3139" t="str">
        <f t="shared" ref="J3139:J3202" si="99">IF($I3139="OUI",$D3139*1000000 + (INT((ROW()-3)/250)+1)*10000 + $C3139*10 + MOD((ROW()-3),250),"")</f>
        <v/>
      </c>
    </row>
    <row r="3140" spans="1:10" s="61" customFormat="1" ht="25.9" customHeight="1">
      <c r="A3140" s="67" t="str">
        <f>'UT13'!$A$1</f>
        <v>UT13 : Activités sportives</v>
      </c>
      <c r="B3140" s="67">
        <f>'UT13'!$A$143</f>
        <v>0</v>
      </c>
      <c r="C3140" s="68">
        <v>143</v>
      </c>
      <c r="D3140" s="60" t="str">
        <f>IF(ISBLANK('UT13'!$AA$143),"",'UT13'!$AA$143)</f>
        <v/>
      </c>
      <c r="E3140" s="67" t="str">
        <f>IF(ISBLANK('UT13'!$AD$143),"",'UT13'!$AD$143)</f>
        <v/>
      </c>
      <c r="F3140" s="67" t="str">
        <f>IF(ISBLANK('UT13'!$AE$143),"",'UT13'!$AE$143)</f>
        <v/>
      </c>
      <c r="G3140" s="69" t="str">
        <f>IF(ISBLANK('UT13'!$AF$143),"",'UT13'!$AF$143)</f>
        <v/>
      </c>
      <c r="H3140" s="69" t="str">
        <f>IF(ISBLANK('UT13'!$AG$143),"",'UT13'!$AG$143)</f>
        <v/>
      </c>
      <c r="I3140" s="70" t="str">
        <f t="shared" si="98"/>
        <v/>
      </c>
      <c r="J3140" t="str">
        <f t="shared" si="99"/>
        <v/>
      </c>
    </row>
    <row r="3141" spans="1:10" s="61" customFormat="1" ht="25.9" customHeight="1">
      <c r="A3141" s="63" t="str">
        <f>'UT13'!$A$1</f>
        <v>UT13 : Activités sportives</v>
      </c>
      <c r="B3141" s="63">
        <f>'UT13'!$A$144</f>
        <v>0</v>
      </c>
      <c r="C3141" s="64">
        <v>144</v>
      </c>
      <c r="D3141" s="60" t="str">
        <f>IF(ISBLANK('UT13'!$AA$144),"",'UT13'!$AA$144)</f>
        <v/>
      </c>
      <c r="E3141" s="63" t="str">
        <f>IF(ISBLANK('UT13'!$AD$144),"",'UT13'!$AD$144)</f>
        <v/>
      </c>
      <c r="F3141" s="63" t="str">
        <f>IF(ISBLANK('UT13'!$AE$144),"",'UT13'!$AE$144)</f>
        <v/>
      </c>
      <c r="G3141" s="65" t="str">
        <f>IF(ISBLANK('UT13'!$AF$144),"",'UT13'!$AF$144)</f>
        <v/>
      </c>
      <c r="H3141" s="65" t="str">
        <f>IF(ISBLANK('UT13'!$AG$144),"",'UT13'!$AG$144)</f>
        <v/>
      </c>
      <c r="I3141" s="66" t="str">
        <f t="shared" si="98"/>
        <v/>
      </c>
      <c r="J3141" t="str">
        <f t="shared" si="99"/>
        <v/>
      </c>
    </row>
    <row r="3142" spans="1:10" s="61" customFormat="1" ht="25.9" customHeight="1">
      <c r="A3142" s="67" t="str">
        <f>'UT13'!$A$1</f>
        <v>UT13 : Activités sportives</v>
      </c>
      <c r="B3142" s="67">
        <f>'UT13'!$A$145</f>
        <v>0</v>
      </c>
      <c r="C3142" s="68">
        <v>145</v>
      </c>
      <c r="D3142" s="60" t="str">
        <f>IF(ISBLANK('UT13'!$AA$145),"",'UT13'!$AA$145)</f>
        <v/>
      </c>
      <c r="E3142" s="67" t="str">
        <f>IF(ISBLANK('UT13'!$AD$145),"",'UT13'!$AD$145)</f>
        <v/>
      </c>
      <c r="F3142" s="67" t="str">
        <f>IF(ISBLANK('UT13'!$AE$145),"",'UT13'!$AE$145)</f>
        <v/>
      </c>
      <c r="G3142" s="69" t="str">
        <f>IF(ISBLANK('UT13'!$AF$145),"",'UT13'!$AF$145)</f>
        <v/>
      </c>
      <c r="H3142" s="69" t="str">
        <f>IF(ISBLANK('UT13'!$AG$145),"",'UT13'!$AG$145)</f>
        <v/>
      </c>
      <c r="I3142" s="70" t="str">
        <f t="shared" si="98"/>
        <v/>
      </c>
      <c r="J3142" t="str">
        <f t="shared" si="99"/>
        <v/>
      </c>
    </row>
    <row r="3143" spans="1:10" s="61" customFormat="1" ht="25.9" customHeight="1">
      <c r="A3143" s="63" t="str">
        <f>'UT13'!$A$1</f>
        <v>UT13 : Activités sportives</v>
      </c>
      <c r="B3143" s="63">
        <f>'UT13'!$A$146</f>
        <v>0</v>
      </c>
      <c r="C3143" s="64">
        <v>146</v>
      </c>
      <c r="D3143" s="60" t="str">
        <f>IF(ISBLANK('UT13'!$AA$146),"",'UT13'!$AA$146)</f>
        <v/>
      </c>
      <c r="E3143" s="63" t="str">
        <f>IF(ISBLANK('UT13'!$AD$146),"",'UT13'!$AD$146)</f>
        <v/>
      </c>
      <c r="F3143" s="63" t="str">
        <f>IF(ISBLANK('UT13'!$AE$146),"",'UT13'!$AE$146)</f>
        <v/>
      </c>
      <c r="G3143" s="65" t="str">
        <f>IF(ISBLANK('UT13'!$AF$146),"",'UT13'!$AF$146)</f>
        <v/>
      </c>
      <c r="H3143" s="65" t="str">
        <f>IF(ISBLANK('UT13'!$AG$146),"",'UT13'!$AG$146)</f>
        <v/>
      </c>
      <c r="I3143" s="66" t="str">
        <f t="shared" si="98"/>
        <v/>
      </c>
      <c r="J3143" t="str">
        <f t="shared" si="99"/>
        <v/>
      </c>
    </row>
    <row r="3144" spans="1:10" s="61" customFormat="1" ht="25.9" customHeight="1">
      <c r="A3144" s="67" t="str">
        <f>'UT13'!$A$1</f>
        <v>UT13 : Activités sportives</v>
      </c>
      <c r="B3144" s="67">
        <f>'UT13'!$A$147</f>
        <v>0</v>
      </c>
      <c r="C3144" s="68">
        <v>147</v>
      </c>
      <c r="D3144" s="60" t="str">
        <f>IF(ISBLANK('UT13'!$AA$147),"",'UT13'!$AA$147)</f>
        <v/>
      </c>
      <c r="E3144" s="67" t="str">
        <f>IF(ISBLANK('UT13'!$AD$147),"",'UT13'!$AD$147)</f>
        <v/>
      </c>
      <c r="F3144" s="67" t="str">
        <f>IF(ISBLANK('UT13'!$AE$147),"",'UT13'!$AE$147)</f>
        <v/>
      </c>
      <c r="G3144" s="69" t="str">
        <f>IF(ISBLANK('UT13'!$AF$147),"",'UT13'!$AF$147)</f>
        <v/>
      </c>
      <c r="H3144" s="69" t="str">
        <f>IF(ISBLANK('UT13'!$AG$147),"",'UT13'!$AG$147)</f>
        <v/>
      </c>
      <c r="I3144" s="70" t="str">
        <f t="shared" si="98"/>
        <v/>
      </c>
      <c r="J3144" t="str">
        <f t="shared" si="99"/>
        <v/>
      </c>
    </row>
    <row r="3145" spans="1:10" s="61" customFormat="1" ht="25.9" customHeight="1">
      <c r="A3145" s="63" t="str">
        <f>'UT13'!$A$1</f>
        <v>UT13 : Activités sportives</v>
      </c>
      <c r="B3145" s="63">
        <f>'UT13'!$A$148</f>
        <v>0</v>
      </c>
      <c r="C3145" s="64">
        <v>148</v>
      </c>
      <c r="D3145" s="60" t="str">
        <f>IF(ISBLANK('UT13'!$AA$148),"",'UT13'!$AA$148)</f>
        <v/>
      </c>
      <c r="E3145" s="63" t="str">
        <f>IF(ISBLANK('UT13'!$AD$148),"",'UT13'!$AD$148)</f>
        <v/>
      </c>
      <c r="F3145" s="63" t="str">
        <f>IF(ISBLANK('UT13'!$AE$148),"",'UT13'!$AE$148)</f>
        <v/>
      </c>
      <c r="G3145" s="65" t="str">
        <f>IF(ISBLANK('UT13'!$AF$148),"",'UT13'!$AF$148)</f>
        <v/>
      </c>
      <c r="H3145" s="65" t="str">
        <f>IF(ISBLANK('UT13'!$AG$148),"",'UT13'!$AG$148)</f>
        <v/>
      </c>
      <c r="I3145" s="66" t="str">
        <f t="shared" si="98"/>
        <v/>
      </c>
      <c r="J3145" t="str">
        <f t="shared" si="99"/>
        <v/>
      </c>
    </row>
    <row r="3146" spans="1:10" s="61" customFormat="1" ht="25.9" customHeight="1">
      <c r="A3146" s="67" t="str">
        <f>'UT13'!$A$1</f>
        <v>UT13 : Activités sportives</v>
      </c>
      <c r="B3146" s="67">
        <f>'UT13'!$A$149</f>
        <v>0</v>
      </c>
      <c r="C3146" s="68">
        <v>149</v>
      </c>
      <c r="D3146" s="60" t="str">
        <f>IF(ISBLANK('UT13'!$AA$149),"",'UT13'!$AA$149)</f>
        <v/>
      </c>
      <c r="E3146" s="67" t="str">
        <f>IF(ISBLANK('UT13'!$AD$149),"",'UT13'!$AD$149)</f>
        <v/>
      </c>
      <c r="F3146" s="67" t="str">
        <f>IF(ISBLANK('UT13'!$AE$149),"",'UT13'!$AE$149)</f>
        <v/>
      </c>
      <c r="G3146" s="69" t="str">
        <f>IF(ISBLANK('UT13'!$AF$149),"",'UT13'!$AF$149)</f>
        <v/>
      </c>
      <c r="H3146" s="69" t="str">
        <f>IF(ISBLANK('UT13'!$AG$149),"",'UT13'!$AG$149)</f>
        <v/>
      </c>
      <c r="I3146" s="70" t="str">
        <f t="shared" si="98"/>
        <v/>
      </c>
      <c r="J3146" t="str">
        <f t="shared" si="99"/>
        <v/>
      </c>
    </row>
    <row r="3147" spans="1:10" s="61" customFormat="1" ht="25.9" customHeight="1">
      <c r="A3147" s="63" t="str">
        <f>'UT13'!$A$1</f>
        <v>UT13 : Activités sportives</v>
      </c>
      <c r="B3147" s="63">
        <f>'UT13'!$A$150</f>
        <v>0</v>
      </c>
      <c r="C3147" s="64">
        <v>150</v>
      </c>
      <c r="D3147" s="60" t="str">
        <f>IF(ISBLANK('UT13'!$AA$150),"",'UT13'!$AA$150)</f>
        <v/>
      </c>
      <c r="E3147" s="63" t="str">
        <f>IF(ISBLANK('UT13'!$AD$150),"",'UT13'!$AD$150)</f>
        <v/>
      </c>
      <c r="F3147" s="63" t="str">
        <f>IF(ISBLANK('UT13'!$AE$150),"",'UT13'!$AE$150)</f>
        <v/>
      </c>
      <c r="G3147" s="65" t="str">
        <f>IF(ISBLANK('UT13'!$AF$150),"",'UT13'!$AF$150)</f>
        <v/>
      </c>
      <c r="H3147" s="65" t="str">
        <f>IF(ISBLANK('UT13'!$AG$150),"",'UT13'!$AG$150)</f>
        <v/>
      </c>
      <c r="I3147" s="66" t="str">
        <f t="shared" si="98"/>
        <v/>
      </c>
      <c r="J3147" t="str">
        <f t="shared" si="99"/>
        <v/>
      </c>
    </row>
    <row r="3148" spans="1:10" s="61" customFormat="1" ht="25.9" customHeight="1">
      <c r="A3148" s="67" t="str">
        <f>'UT13'!$A$1</f>
        <v>UT13 : Activités sportives</v>
      </c>
      <c r="B3148" s="67">
        <f>'UT13'!$A$151</f>
        <v>0</v>
      </c>
      <c r="C3148" s="68">
        <v>151</v>
      </c>
      <c r="D3148" s="60" t="str">
        <f>IF(ISBLANK('UT13'!$AA$151),"",'UT13'!$AA$151)</f>
        <v/>
      </c>
      <c r="E3148" s="67" t="str">
        <f>IF(ISBLANK('UT13'!$AD$151),"",'UT13'!$AD$151)</f>
        <v/>
      </c>
      <c r="F3148" s="67" t="str">
        <f>IF(ISBLANK('UT13'!$AE$151),"",'UT13'!$AE$151)</f>
        <v/>
      </c>
      <c r="G3148" s="69" t="str">
        <f>IF(ISBLANK('UT13'!$AF$151),"",'UT13'!$AF$151)</f>
        <v/>
      </c>
      <c r="H3148" s="69" t="str">
        <f>IF(ISBLANK('UT13'!$AG$151),"",'UT13'!$AG$151)</f>
        <v/>
      </c>
      <c r="I3148" s="70" t="str">
        <f t="shared" si="98"/>
        <v/>
      </c>
      <c r="J3148" t="str">
        <f t="shared" si="99"/>
        <v/>
      </c>
    </row>
    <row r="3149" spans="1:10" s="61" customFormat="1" ht="25.9" customHeight="1">
      <c r="A3149" s="63" t="str">
        <f>'UT13'!$A$1</f>
        <v>UT13 : Activités sportives</v>
      </c>
      <c r="B3149" s="63">
        <f>'UT13'!$A$152</f>
        <v>0</v>
      </c>
      <c r="C3149" s="64">
        <v>152</v>
      </c>
      <c r="D3149" s="60" t="str">
        <f>IF(ISBLANK('UT13'!$AA$152),"",'UT13'!$AA$152)</f>
        <v/>
      </c>
      <c r="E3149" s="63" t="str">
        <f>IF(ISBLANK('UT13'!$AD$152),"",'UT13'!$AD$152)</f>
        <v/>
      </c>
      <c r="F3149" s="63" t="str">
        <f>IF(ISBLANK('UT13'!$AE$152),"",'UT13'!$AE$152)</f>
        <v/>
      </c>
      <c r="G3149" s="65" t="str">
        <f>IF(ISBLANK('UT13'!$AF$152),"",'UT13'!$AF$152)</f>
        <v/>
      </c>
      <c r="H3149" s="65" t="str">
        <f>IF(ISBLANK('UT13'!$AG$152),"",'UT13'!$AG$152)</f>
        <v/>
      </c>
      <c r="I3149" s="66" t="str">
        <f t="shared" si="98"/>
        <v/>
      </c>
      <c r="J3149" t="str">
        <f t="shared" si="99"/>
        <v/>
      </c>
    </row>
    <row r="3150" spans="1:10" s="61" customFormat="1" ht="25.9" customHeight="1">
      <c r="A3150" s="67" t="str">
        <f>'UT13'!$A$1</f>
        <v>UT13 : Activités sportives</v>
      </c>
      <c r="B3150" s="67">
        <f>'UT13'!$A$153</f>
        <v>0</v>
      </c>
      <c r="C3150" s="68">
        <v>153</v>
      </c>
      <c r="D3150" s="60" t="str">
        <f>IF(ISBLANK('UT13'!$AA$153),"",'UT13'!$AA$153)</f>
        <v/>
      </c>
      <c r="E3150" s="67" t="str">
        <f>IF(ISBLANK('UT13'!$AD$153),"",'UT13'!$AD$153)</f>
        <v/>
      </c>
      <c r="F3150" s="67" t="str">
        <f>IF(ISBLANK('UT13'!$AE$153),"",'UT13'!$AE$153)</f>
        <v/>
      </c>
      <c r="G3150" s="69" t="str">
        <f>IF(ISBLANK('UT13'!$AF$153),"",'UT13'!$AF$153)</f>
        <v/>
      </c>
      <c r="H3150" s="69" t="str">
        <f>IF(ISBLANK('UT13'!$AG$153),"",'UT13'!$AG$153)</f>
        <v/>
      </c>
      <c r="I3150" s="70" t="str">
        <f t="shared" si="98"/>
        <v/>
      </c>
      <c r="J3150" t="str">
        <f t="shared" si="99"/>
        <v/>
      </c>
    </row>
    <row r="3151" spans="1:10" s="61" customFormat="1" ht="25.9" customHeight="1">
      <c r="A3151" s="63" t="str">
        <f>'UT13'!$A$1</f>
        <v>UT13 : Activités sportives</v>
      </c>
      <c r="B3151" s="63">
        <f>'UT13'!$A$154</f>
        <v>0</v>
      </c>
      <c r="C3151" s="64">
        <v>154</v>
      </c>
      <c r="D3151" s="60" t="str">
        <f>IF(ISBLANK('UT13'!$AA$154),"",'UT13'!$AA$154)</f>
        <v/>
      </c>
      <c r="E3151" s="63" t="str">
        <f>IF(ISBLANK('UT13'!$AD$154),"",'UT13'!$AD$154)</f>
        <v/>
      </c>
      <c r="F3151" s="63" t="str">
        <f>IF(ISBLANK('UT13'!$AE$154),"",'UT13'!$AE$154)</f>
        <v/>
      </c>
      <c r="G3151" s="65" t="str">
        <f>IF(ISBLANK('UT13'!$AF$154),"",'UT13'!$AF$154)</f>
        <v/>
      </c>
      <c r="H3151" s="65" t="str">
        <f>IF(ISBLANK('UT13'!$AG$154),"",'UT13'!$AG$154)</f>
        <v/>
      </c>
      <c r="I3151" s="66" t="str">
        <f t="shared" si="98"/>
        <v/>
      </c>
      <c r="J3151" t="str">
        <f t="shared" si="99"/>
        <v/>
      </c>
    </row>
    <row r="3152" spans="1:10" s="61" customFormat="1" ht="25.9" customHeight="1">
      <c r="A3152" s="67" t="str">
        <f>'UT13'!$A$1</f>
        <v>UT13 : Activités sportives</v>
      </c>
      <c r="B3152" s="67">
        <f>'UT13'!$A$155</f>
        <v>0</v>
      </c>
      <c r="C3152" s="68">
        <v>155</v>
      </c>
      <c r="D3152" s="60" t="str">
        <f>IF(ISBLANK('UT13'!$AA$155),"",'UT13'!$AA$155)</f>
        <v/>
      </c>
      <c r="E3152" s="67" t="str">
        <f>IF(ISBLANK('UT13'!$AD$155),"",'UT13'!$AD$155)</f>
        <v/>
      </c>
      <c r="F3152" s="67" t="str">
        <f>IF(ISBLANK('UT13'!$AE$155),"",'UT13'!$AE$155)</f>
        <v/>
      </c>
      <c r="G3152" s="69" t="str">
        <f>IF(ISBLANK('UT13'!$AF$155),"",'UT13'!$AF$155)</f>
        <v/>
      </c>
      <c r="H3152" s="69" t="str">
        <f>IF(ISBLANK('UT13'!$AG$155),"",'UT13'!$AG$155)</f>
        <v/>
      </c>
      <c r="I3152" s="70" t="str">
        <f t="shared" si="98"/>
        <v/>
      </c>
      <c r="J3152" t="str">
        <f t="shared" si="99"/>
        <v/>
      </c>
    </row>
    <row r="3153" spans="1:10" s="61" customFormat="1" ht="25.9" customHeight="1">
      <c r="A3153" s="63" t="str">
        <f>'UT13'!$A$1</f>
        <v>UT13 : Activités sportives</v>
      </c>
      <c r="B3153" s="63">
        <f>'UT13'!$A$156</f>
        <v>0</v>
      </c>
      <c r="C3153" s="64">
        <v>156</v>
      </c>
      <c r="D3153" s="60" t="str">
        <f>IF(ISBLANK('UT13'!$AA$156),"",'UT13'!$AA$156)</f>
        <v/>
      </c>
      <c r="E3153" s="63" t="str">
        <f>IF(ISBLANK('UT13'!$AD$156),"",'UT13'!$AD$156)</f>
        <v/>
      </c>
      <c r="F3153" s="63" t="str">
        <f>IF(ISBLANK('UT13'!$AE$156),"",'UT13'!$AE$156)</f>
        <v/>
      </c>
      <c r="G3153" s="65" t="str">
        <f>IF(ISBLANK('UT13'!$AF$156),"",'UT13'!$AF$156)</f>
        <v/>
      </c>
      <c r="H3153" s="65" t="str">
        <f>IF(ISBLANK('UT13'!$AG$156),"",'UT13'!$AG$156)</f>
        <v/>
      </c>
      <c r="I3153" s="66" t="str">
        <f t="shared" si="98"/>
        <v/>
      </c>
      <c r="J3153" t="str">
        <f t="shared" si="99"/>
        <v/>
      </c>
    </row>
    <row r="3154" spans="1:10" s="61" customFormat="1" ht="25.9" customHeight="1">
      <c r="A3154" s="67" t="str">
        <f>'UT13'!$A$1</f>
        <v>UT13 : Activités sportives</v>
      </c>
      <c r="B3154" s="67">
        <f>'UT13'!$A$157</f>
        <v>0</v>
      </c>
      <c r="C3154" s="68">
        <v>157</v>
      </c>
      <c r="D3154" s="60" t="str">
        <f>IF(ISBLANK('UT13'!$AA$157),"",'UT13'!$AA$157)</f>
        <v/>
      </c>
      <c r="E3154" s="67" t="str">
        <f>IF(ISBLANK('UT13'!$AD$157),"",'UT13'!$AD$157)</f>
        <v/>
      </c>
      <c r="F3154" s="67" t="str">
        <f>IF(ISBLANK('UT13'!$AE$157),"",'UT13'!$AE$157)</f>
        <v/>
      </c>
      <c r="G3154" s="69" t="str">
        <f>IF(ISBLANK('UT13'!$AF$157),"",'UT13'!$AF$157)</f>
        <v/>
      </c>
      <c r="H3154" s="69" t="str">
        <f>IF(ISBLANK('UT13'!$AG$157),"",'UT13'!$AG$157)</f>
        <v/>
      </c>
      <c r="I3154" s="70" t="str">
        <f t="shared" si="98"/>
        <v/>
      </c>
      <c r="J3154" t="str">
        <f t="shared" si="99"/>
        <v/>
      </c>
    </row>
    <row r="3155" spans="1:10" s="61" customFormat="1" ht="25.9" customHeight="1">
      <c r="A3155" s="63" t="str">
        <f>'UT13'!$A$1</f>
        <v>UT13 : Activités sportives</v>
      </c>
      <c r="B3155" s="63">
        <f>'UT13'!$A$158</f>
        <v>0</v>
      </c>
      <c r="C3155" s="64">
        <v>158</v>
      </c>
      <c r="D3155" s="60" t="str">
        <f>IF(ISBLANK('UT13'!$AA$158),"",'UT13'!$AA$158)</f>
        <v/>
      </c>
      <c r="E3155" s="63" t="str">
        <f>IF(ISBLANK('UT13'!$AD$158),"",'UT13'!$AD$158)</f>
        <v/>
      </c>
      <c r="F3155" s="63" t="str">
        <f>IF(ISBLANK('UT13'!$AE$158),"",'UT13'!$AE$158)</f>
        <v/>
      </c>
      <c r="G3155" s="65" t="str">
        <f>IF(ISBLANK('UT13'!$AF$158),"",'UT13'!$AF$158)</f>
        <v/>
      </c>
      <c r="H3155" s="65" t="str">
        <f>IF(ISBLANK('UT13'!$AG$158),"",'UT13'!$AG$158)</f>
        <v/>
      </c>
      <c r="I3155" s="66" t="str">
        <f t="shared" si="98"/>
        <v/>
      </c>
      <c r="J3155" t="str">
        <f t="shared" si="99"/>
        <v/>
      </c>
    </row>
    <row r="3156" spans="1:10" s="61" customFormat="1" ht="25.9" customHeight="1">
      <c r="A3156" s="67" t="str">
        <f>'UT13'!$A$1</f>
        <v>UT13 : Activités sportives</v>
      </c>
      <c r="B3156" s="67">
        <f>'UT13'!$A$159</f>
        <v>0</v>
      </c>
      <c r="C3156" s="68">
        <v>159</v>
      </c>
      <c r="D3156" s="60" t="str">
        <f>IF(ISBLANK('UT13'!$AA$159),"",'UT13'!$AA$159)</f>
        <v/>
      </c>
      <c r="E3156" s="67" t="str">
        <f>IF(ISBLANK('UT13'!$AD$159),"",'UT13'!$AD$159)</f>
        <v/>
      </c>
      <c r="F3156" s="67" t="str">
        <f>IF(ISBLANK('UT13'!$AE$159),"",'UT13'!$AE$159)</f>
        <v/>
      </c>
      <c r="G3156" s="69" t="str">
        <f>IF(ISBLANK('UT13'!$AF$159),"",'UT13'!$AF$159)</f>
        <v/>
      </c>
      <c r="H3156" s="69" t="str">
        <f>IF(ISBLANK('UT13'!$AG$159),"",'UT13'!$AG$159)</f>
        <v/>
      </c>
      <c r="I3156" s="70" t="str">
        <f t="shared" si="98"/>
        <v/>
      </c>
      <c r="J3156" t="str">
        <f t="shared" si="99"/>
        <v/>
      </c>
    </row>
    <row r="3157" spans="1:10" s="61" customFormat="1" ht="25.9" customHeight="1">
      <c r="A3157" s="63" t="str">
        <f>'UT13'!$A$1</f>
        <v>UT13 : Activités sportives</v>
      </c>
      <c r="B3157" s="63">
        <f>'UT13'!$A$160</f>
        <v>0</v>
      </c>
      <c r="C3157" s="64">
        <v>160</v>
      </c>
      <c r="D3157" s="60" t="str">
        <f>IF(ISBLANK('UT13'!$AA$160),"",'UT13'!$AA$160)</f>
        <v/>
      </c>
      <c r="E3157" s="63" t="str">
        <f>IF(ISBLANK('UT13'!$AD$160),"",'UT13'!$AD$160)</f>
        <v/>
      </c>
      <c r="F3157" s="63" t="str">
        <f>IF(ISBLANK('UT13'!$AE$160),"",'UT13'!$AE$160)</f>
        <v/>
      </c>
      <c r="G3157" s="65" t="str">
        <f>IF(ISBLANK('UT13'!$AF$160),"",'UT13'!$AF$160)</f>
        <v/>
      </c>
      <c r="H3157" s="65" t="str">
        <f>IF(ISBLANK('UT13'!$AG$160),"",'UT13'!$AG$160)</f>
        <v/>
      </c>
      <c r="I3157" s="66" t="str">
        <f t="shared" si="98"/>
        <v/>
      </c>
      <c r="J3157" t="str">
        <f t="shared" si="99"/>
        <v/>
      </c>
    </row>
    <row r="3158" spans="1:10" s="61" customFormat="1" ht="25.9" customHeight="1">
      <c r="A3158" s="67" t="str">
        <f>'UT13'!$A$1</f>
        <v>UT13 : Activités sportives</v>
      </c>
      <c r="B3158" s="67">
        <f>'UT13'!$A$161</f>
        <v>0</v>
      </c>
      <c r="C3158" s="68">
        <v>161</v>
      </c>
      <c r="D3158" s="60" t="str">
        <f>IF(ISBLANK('UT13'!$AA$161),"",'UT13'!$AA$161)</f>
        <v/>
      </c>
      <c r="E3158" s="67" t="str">
        <f>IF(ISBLANK('UT13'!$AD$161),"",'UT13'!$AD$161)</f>
        <v/>
      </c>
      <c r="F3158" s="67" t="str">
        <f>IF(ISBLANK('UT13'!$AE$161),"",'UT13'!$AE$161)</f>
        <v/>
      </c>
      <c r="G3158" s="69" t="str">
        <f>IF(ISBLANK('UT13'!$AF$161),"",'UT13'!$AF$161)</f>
        <v/>
      </c>
      <c r="H3158" s="69" t="str">
        <f>IF(ISBLANK('UT13'!$AG$161),"",'UT13'!$AG$161)</f>
        <v/>
      </c>
      <c r="I3158" s="70" t="str">
        <f t="shared" si="98"/>
        <v/>
      </c>
      <c r="J3158" t="str">
        <f t="shared" si="99"/>
        <v/>
      </c>
    </row>
    <row r="3159" spans="1:10" s="61" customFormat="1" ht="25.9" customHeight="1">
      <c r="A3159" s="63" t="str">
        <f>'UT13'!$A$1</f>
        <v>UT13 : Activités sportives</v>
      </c>
      <c r="B3159" s="63">
        <f>'UT13'!$A$162</f>
        <v>0</v>
      </c>
      <c r="C3159" s="64">
        <v>162</v>
      </c>
      <c r="D3159" s="60" t="str">
        <f>IF(ISBLANK('UT13'!$AA$162),"",'UT13'!$AA$162)</f>
        <v/>
      </c>
      <c r="E3159" s="63" t="str">
        <f>IF(ISBLANK('UT13'!$AD$162),"",'UT13'!$AD$162)</f>
        <v/>
      </c>
      <c r="F3159" s="63" t="str">
        <f>IF(ISBLANK('UT13'!$AE$162),"",'UT13'!$AE$162)</f>
        <v/>
      </c>
      <c r="G3159" s="65" t="str">
        <f>IF(ISBLANK('UT13'!$AF$162),"",'UT13'!$AF$162)</f>
        <v/>
      </c>
      <c r="H3159" s="65" t="str">
        <f>IF(ISBLANK('UT13'!$AG$162),"",'UT13'!$AG$162)</f>
        <v/>
      </c>
      <c r="I3159" s="66" t="str">
        <f t="shared" si="98"/>
        <v/>
      </c>
      <c r="J3159" t="str">
        <f t="shared" si="99"/>
        <v/>
      </c>
    </row>
    <row r="3160" spans="1:10" s="61" customFormat="1" ht="25.9" customHeight="1">
      <c r="A3160" s="67" t="str">
        <f>'UT13'!$A$1</f>
        <v>UT13 : Activités sportives</v>
      </c>
      <c r="B3160" s="67">
        <f>'UT13'!$A$163</f>
        <v>0</v>
      </c>
      <c r="C3160" s="68">
        <v>163</v>
      </c>
      <c r="D3160" s="60" t="str">
        <f>IF(ISBLANK('UT13'!$AA$163),"",'UT13'!$AA$163)</f>
        <v/>
      </c>
      <c r="E3160" s="67" t="str">
        <f>IF(ISBLANK('UT13'!$AD$163),"",'UT13'!$AD$163)</f>
        <v/>
      </c>
      <c r="F3160" s="67" t="str">
        <f>IF(ISBLANK('UT13'!$AE$163),"",'UT13'!$AE$163)</f>
        <v/>
      </c>
      <c r="G3160" s="69" t="str">
        <f>IF(ISBLANK('UT13'!$AF$163),"",'UT13'!$AF$163)</f>
        <v/>
      </c>
      <c r="H3160" s="69" t="str">
        <f>IF(ISBLANK('UT13'!$AG$163),"",'UT13'!$AG$163)</f>
        <v/>
      </c>
      <c r="I3160" s="70" t="str">
        <f t="shared" si="98"/>
        <v/>
      </c>
      <c r="J3160" t="str">
        <f t="shared" si="99"/>
        <v/>
      </c>
    </row>
    <row r="3161" spans="1:10" s="61" customFormat="1" ht="25.9" customHeight="1">
      <c r="A3161" s="63" t="str">
        <f>'UT13'!$A$1</f>
        <v>UT13 : Activités sportives</v>
      </c>
      <c r="B3161" s="63">
        <f>'UT13'!$A$164</f>
        <v>0</v>
      </c>
      <c r="C3161" s="64">
        <v>164</v>
      </c>
      <c r="D3161" s="60" t="str">
        <f>IF(ISBLANK('UT13'!$AA$164),"",'UT13'!$AA$164)</f>
        <v/>
      </c>
      <c r="E3161" s="63" t="str">
        <f>IF(ISBLANK('UT13'!$AD$164),"",'UT13'!$AD$164)</f>
        <v/>
      </c>
      <c r="F3161" s="63" t="str">
        <f>IF(ISBLANK('UT13'!$AE$164),"",'UT13'!$AE$164)</f>
        <v/>
      </c>
      <c r="G3161" s="65" t="str">
        <f>IF(ISBLANK('UT13'!$AF$164),"",'UT13'!$AF$164)</f>
        <v/>
      </c>
      <c r="H3161" s="65" t="str">
        <f>IF(ISBLANK('UT13'!$AG$164),"",'UT13'!$AG$164)</f>
        <v/>
      </c>
      <c r="I3161" s="66" t="str">
        <f t="shared" si="98"/>
        <v/>
      </c>
      <c r="J3161" t="str">
        <f t="shared" si="99"/>
        <v/>
      </c>
    </row>
    <row r="3162" spans="1:10" s="61" customFormat="1" ht="25.9" customHeight="1">
      <c r="A3162" s="67" t="str">
        <f>'UT13'!$A$1</f>
        <v>UT13 : Activités sportives</v>
      </c>
      <c r="B3162" s="67">
        <f>'UT13'!$A$165</f>
        <v>0</v>
      </c>
      <c r="C3162" s="68">
        <v>165</v>
      </c>
      <c r="D3162" s="60" t="str">
        <f>IF(ISBLANK('UT13'!$AA$165),"",'UT13'!$AA$165)</f>
        <v/>
      </c>
      <c r="E3162" s="67" t="str">
        <f>IF(ISBLANK('UT13'!$AD$165),"",'UT13'!$AD$165)</f>
        <v/>
      </c>
      <c r="F3162" s="67" t="str">
        <f>IF(ISBLANK('UT13'!$AE$165),"",'UT13'!$AE$165)</f>
        <v/>
      </c>
      <c r="G3162" s="69" t="str">
        <f>IF(ISBLANK('UT13'!$AF$165),"",'UT13'!$AF$165)</f>
        <v/>
      </c>
      <c r="H3162" s="69" t="str">
        <f>IF(ISBLANK('UT13'!$AG$165),"",'UT13'!$AG$165)</f>
        <v/>
      </c>
      <c r="I3162" s="70" t="str">
        <f t="shared" si="98"/>
        <v/>
      </c>
      <c r="J3162" t="str">
        <f t="shared" si="99"/>
        <v/>
      </c>
    </row>
    <row r="3163" spans="1:10" s="61" customFormat="1" ht="25.9" customHeight="1">
      <c r="A3163" s="63" t="str">
        <f>'UT13'!$A$1</f>
        <v>UT13 : Activités sportives</v>
      </c>
      <c r="B3163" s="63">
        <f>'UT13'!$A$166</f>
        <v>0</v>
      </c>
      <c r="C3163" s="64">
        <v>166</v>
      </c>
      <c r="D3163" s="60" t="str">
        <f>IF(ISBLANK('UT13'!$AA$166),"",'UT13'!$AA$166)</f>
        <v/>
      </c>
      <c r="E3163" s="63" t="str">
        <f>IF(ISBLANK('UT13'!$AD$166),"",'UT13'!$AD$166)</f>
        <v/>
      </c>
      <c r="F3163" s="63" t="str">
        <f>IF(ISBLANK('UT13'!$AE$166),"",'UT13'!$AE$166)</f>
        <v/>
      </c>
      <c r="G3163" s="65" t="str">
        <f>IF(ISBLANK('UT13'!$AF$166),"",'UT13'!$AF$166)</f>
        <v/>
      </c>
      <c r="H3163" s="65" t="str">
        <f>IF(ISBLANK('UT13'!$AG$166),"",'UT13'!$AG$166)</f>
        <v/>
      </c>
      <c r="I3163" s="66" t="str">
        <f t="shared" si="98"/>
        <v/>
      </c>
      <c r="J3163" t="str">
        <f t="shared" si="99"/>
        <v/>
      </c>
    </row>
    <row r="3164" spans="1:10" s="61" customFormat="1" ht="25.9" customHeight="1">
      <c r="A3164" s="67" t="str">
        <f>'UT13'!$A$1</f>
        <v>UT13 : Activités sportives</v>
      </c>
      <c r="B3164" s="67">
        <f>'UT13'!$A$167</f>
        <v>0</v>
      </c>
      <c r="C3164" s="68">
        <v>167</v>
      </c>
      <c r="D3164" s="60" t="str">
        <f>IF(ISBLANK('UT13'!$AA$167),"",'UT13'!$AA$167)</f>
        <v/>
      </c>
      <c r="E3164" s="67" t="str">
        <f>IF(ISBLANK('UT13'!$AD$167),"",'UT13'!$AD$167)</f>
        <v/>
      </c>
      <c r="F3164" s="67" t="str">
        <f>IF(ISBLANK('UT13'!$AE$167),"",'UT13'!$AE$167)</f>
        <v/>
      </c>
      <c r="G3164" s="69" t="str">
        <f>IF(ISBLANK('UT13'!$AF$167),"",'UT13'!$AF$167)</f>
        <v/>
      </c>
      <c r="H3164" s="69" t="str">
        <f>IF(ISBLANK('UT13'!$AG$167),"",'UT13'!$AG$167)</f>
        <v/>
      </c>
      <c r="I3164" s="70" t="str">
        <f t="shared" si="98"/>
        <v/>
      </c>
      <c r="J3164" t="str">
        <f t="shared" si="99"/>
        <v/>
      </c>
    </row>
    <row r="3165" spans="1:10" s="61" customFormat="1" ht="25.9" customHeight="1">
      <c r="A3165" s="63" t="str">
        <f>'UT13'!$A$1</f>
        <v>UT13 : Activités sportives</v>
      </c>
      <c r="B3165" s="63">
        <f>'UT13'!$A$168</f>
        <v>0</v>
      </c>
      <c r="C3165" s="64">
        <v>168</v>
      </c>
      <c r="D3165" s="60" t="str">
        <f>IF(ISBLANK('UT13'!$AA$168),"",'UT13'!$AA$168)</f>
        <v/>
      </c>
      <c r="E3165" s="63" t="str">
        <f>IF(ISBLANK('UT13'!$AD$168),"",'UT13'!$AD$168)</f>
        <v/>
      </c>
      <c r="F3165" s="63" t="str">
        <f>IF(ISBLANK('UT13'!$AE$168),"",'UT13'!$AE$168)</f>
        <v/>
      </c>
      <c r="G3165" s="65" t="str">
        <f>IF(ISBLANK('UT13'!$AF$168),"",'UT13'!$AF$168)</f>
        <v/>
      </c>
      <c r="H3165" s="65" t="str">
        <f>IF(ISBLANK('UT13'!$AG$168),"",'UT13'!$AG$168)</f>
        <v/>
      </c>
      <c r="I3165" s="66" t="str">
        <f t="shared" si="98"/>
        <v/>
      </c>
      <c r="J3165" t="str">
        <f t="shared" si="99"/>
        <v/>
      </c>
    </row>
    <row r="3166" spans="1:10" s="61" customFormat="1" ht="25.9" customHeight="1">
      <c r="A3166" s="67" t="str">
        <f>'UT13'!$A$1</f>
        <v>UT13 : Activités sportives</v>
      </c>
      <c r="B3166" s="67">
        <f>'UT13'!$A$169</f>
        <v>0</v>
      </c>
      <c r="C3166" s="68">
        <v>169</v>
      </c>
      <c r="D3166" s="60" t="str">
        <f>IF(ISBLANK('UT13'!$AA$169),"",'UT13'!$AA$169)</f>
        <v/>
      </c>
      <c r="E3166" s="67" t="str">
        <f>IF(ISBLANK('UT13'!$AD$169),"",'UT13'!$AD$169)</f>
        <v/>
      </c>
      <c r="F3166" s="67" t="str">
        <f>IF(ISBLANK('UT13'!$AE$169),"",'UT13'!$AE$169)</f>
        <v/>
      </c>
      <c r="G3166" s="69" t="str">
        <f>IF(ISBLANK('UT13'!$AF$169),"",'UT13'!$AF$169)</f>
        <v/>
      </c>
      <c r="H3166" s="69" t="str">
        <f>IF(ISBLANK('UT13'!$AG$169),"",'UT13'!$AG$169)</f>
        <v/>
      </c>
      <c r="I3166" s="70" t="str">
        <f t="shared" si="98"/>
        <v/>
      </c>
      <c r="J3166" t="str">
        <f t="shared" si="99"/>
        <v/>
      </c>
    </row>
    <row r="3167" spans="1:10" s="61" customFormat="1" ht="25.9" customHeight="1">
      <c r="A3167" s="63" t="str">
        <f>'UT13'!$A$1</f>
        <v>UT13 : Activités sportives</v>
      </c>
      <c r="B3167" s="63">
        <f>'UT13'!$A$170</f>
        <v>0</v>
      </c>
      <c r="C3167" s="64">
        <v>170</v>
      </c>
      <c r="D3167" s="60" t="str">
        <f>IF(ISBLANK('UT13'!$AA$170),"",'UT13'!$AA$170)</f>
        <v/>
      </c>
      <c r="E3167" s="63" t="str">
        <f>IF(ISBLANK('UT13'!$AD$170),"",'UT13'!$AD$170)</f>
        <v/>
      </c>
      <c r="F3167" s="63" t="str">
        <f>IF(ISBLANK('UT13'!$AE$170),"",'UT13'!$AE$170)</f>
        <v/>
      </c>
      <c r="G3167" s="65" t="str">
        <f>IF(ISBLANK('UT13'!$AF$170),"",'UT13'!$AF$170)</f>
        <v/>
      </c>
      <c r="H3167" s="65" t="str">
        <f>IF(ISBLANK('UT13'!$AG$170),"",'UT13'!$AG$170)</f>
        <v/>
      </c>
      <c r="I3167" s="66" t="str">
        <f t="shared" si="98"/>
        <v/>
      </c>
      <c r="J3167" t="str">
        <f t="shared" si="99"/>
        <v/>
      </c>
    </row>
    <row r="3168" spans="1:10" s="61" customFormat="1" ht="25.9" customHeight="1">
      <c r="A3168" s="67" t="str">
        <f>'UT13'!$A$1</f>
        <v>UT13 : Activités sportives</v>
      </c>
      <c r="B3168" s="67">
        <f>'UT13'!$A$171</f>
        <v>0</v>
      </c>
      <c r="C3168" s="68">
        <v>171</v>
      </c>
      <c r="D3168" s="60" t="str">
        <f>IF(ISBLANK('UT13'!$AA$171),"",'UT13'!$AA$171)</f>
        <v/>
      </c>
      <c r="E3168" s="67" t="str">
        <f>IF(ISBLANK('UT13'!$AD$171),"",'UT13'!$AD$171)</f>
        <v/>
      </c>
      <c r="F3168" s="67" t="str">
        <f>IF(ISBLANK('UT13'!$AE$171),"",'UT13'!$AE$171)</f>
        <v/>
      </c>
      <c r="G3168" s="69" t="str">
        <f>IF(ISBLANK('UT13'!$AF$171),"",'UT13'!$AF$171)</f>
        <v/>
      </c>
      <c r="H3168" s="69" t="str">
        <f>IF(ISBLANK('UT13'!$AG$171),"",'UT13'!$AG$171)</f>
        <v/>
      </c>
      <c r="I3168" s="70" t="str">
        <f t="shared" si="98"/>
        <v/>
      </c>
      <c r="J3168" t="str">
        <f t="shared" si="99"/>
        <v/>
      </c>
    </row>
    <row r="3169" spans="1:10" s="61" customFormat="1" ht="25.9" customHeight="1">
      <c r="A3169" s="63" t="str">
        <f>'UT13'!$A$1</f>
        <v>UT13 : Activités sportives</v>
      </c>
      <c r="B3169" s="63">
        <f>'UT13'!$A$172</f>
        <v>0</v>
      </c>
      <c r="C3169" s="64">
        <v>172</v>
      </c>
      <c r="D3169" s="60" t="str">
        <f>IF(ISBLANK('UT13'!$AA$172),"",'UT13'!$AA$172)</f>
        <v/>
      </c>
      <c r="E3169" s="63" t="str">
        <f>IF(ISBLANK('UT13'!$AD$172),"",'UT13'!$AD$172)</f>
        <v/>
      </c>
      <c r="F3169" s="63" t="str">
        <f>IF(ISBLANK('UT13'!$AE$172),"",'UT13'!$AE$172)</f>
        <v/>
      </c>
      <c r="G3169" s="65" t="str">
        <f>IF(ISBLANK('UT13'!$AF$172),"",'UT13'!$AF$172)</f>
        <v/>
      </c>
      <c r="H3169" s="65" t="str">
        <f>IF(ISBLANK('UT13'!$AG$172),"",'UT13'!$AG$172)</f>
        <v/>
      </c>
      <c r="I3169" s="66" t="str">
        <f t="shared" si="98"/>
        <v/>
      </c>
      <c r="J3169" t="str">
        <f t="shared" si="99"/>
        <v/>
      </c>
    </row>
    <row r="3170" spans="1:10" s="61" customFormat="1" ht="25.9" customHeight="1">
      <c r="A3170" s="67" t="str">
        <f>'UT13'!$A$1</f>
        <v>UT13 : Activités sportives</v>
      </c>
      <c r="B3170" s="67">
        <f>'UT13'!$A$173</f>
        <v>0</v>
      </c>
      <c r="C3170" s="68">
        <v>173</v>
      </c>
      <c r="D3170" s="60" t="str">
        <f>IF(ISBLANK('UT13'!$AA$173),"",'UT13'!$AA$173)</f>
        <v/>
      </c>
      <c r="E3170" s="67" t="str">
        <f>IF(ISBLANK('UT13'!$AD$173),"",'UT13'!$AD$173)</f>
        <v/>
      </c>
      <c r="F3170" s="67" t="str">
        <f>IF(ISBLANK('UT13'!$AE$173),"",'UT13'!$AE$173)</f>
        <v/>
      </c>
      <c r="G3170" s="69" t="str">
        <f>IF(ISBLANK('UT13'!$AF$173),"",'UT13'!$AF$173)</f>
        <v/>
      </c>
      <c r="H3170" s="69" t="str">
        <f>IF(ISBLANK('UT13'!$AG$173),"",'UT13'!$AG$173)</f>
        <v/>
      </c>
      <c r="I3170" s="70" t="str">
        <f t="shared" si="98"/>
        <v/>
      </c>
      <c r="J3170" t="str">
        <f t="shared" si="99"/>
        <v/>
      </c>
    </row>
    <row r="3171" spans="1:10" s="61" customFormat="1" ht="25.9" customHeight="1">
      <c r="A3171" s="63" t="str">
        <f>'UT13'!$A$1</f>
        <v>UT13 : Activités sportives</v>
      </c>
      <c r="B3171" s="63">
        <f>'UT13'!$A$174</f>
        <v>0</v>
      </c>
      <c r="C3171" s="64">
        <v>174</v>
      </c>
      <c r="D3171" s="60" t="str">
        <f>IF(ISBLANK('UT13'!$AA$174),"",'UT13'!$AA$174)</f>
        <v/>
      </c>
      <c r="E3171" s="63" t="str">
        <f>IF(ISBLANK('UT13'!$AD$174),"",'UT13'!$AD$174)</f>
        <v/>
      </c>
      <c r="F3171" s="63" t="str">
        <f>IF(ISBLANK('UT13'!$AE$174),"",'UT13'!$AE$174)</f>
        <v/>
      </c>
      <c r="G3171" s="65" t="str">
        <f>IF(ISBLANK('UT13'!$AF$174),"",'UT13'!$AF$174)</f>
        <v/>
      </c>
      <c r="H3171" s="65" t="str">
        <f>IF(ISBLANK('UT13'!$AG$174),"",'UT13'!$AG$174)</f>
        <v/>
      </c>
      <c r="I3171" s="66" t="str">
        <f t="shared" si="98"/>
        <v/>
      </c>
      <c r="J3171" t="str">
        <f t="shared" si="99"/>
        <v/>
      </c>
    </row>
    <row r="3172" spans="1:10" s="61" customFormat="1" ht="25.9" customHeight="1">
      <c r="A3172" s="67" t="str">
        <f>'UT13'!$A$1</f>
        <v>UT13 : Activités sportives</v>
      </c>
      <c r="B3172" s="67">
        <f>'UT13'!$A$175</f>
        <v>0</v>
      </c>
      <c r="C3172" s="68">
        <v>175</v>
      </c>
      <c r="D3172" s="60" t="str">
        <f>IF(ISBLANK('UT13'!$AA$175),"",'UT13'!$AA$175)</f>
        <v/>
      </c>
      <c r="E3172" s="67" t="str">
        <f>IF(ISBLANK('UT13'!$AD$175),"",'UT13'!$AD$175)</f>
        <v/>
      </c>
      <c r="F3172" s="67" t="str">
        <f>IF(ISBLANK('UT13'!$AE$175),"",'UT13'!$AE$175)</f>
        <v/>
      </c>
      <c r="G3172" s="69" t="str">
        <f>IF(ISBLANK('UT13'!$AF$175),"",'UT13'!$AF$175)</f>
        <v/>
      </c>
      <c r="H3172" s="69" t="str">
        <f>IF(ISBLANK('UT13'!$AG$175),"",'UT13'!$AG$175)</f>
        <v/>
      </c>
      <c r="I3172" s="70" t="str">
        <f t="shared" si="98"/>
        <v/>
      </c>
      <c r="J3172" t="str">
        <f t="shared" si="99"/>
        <v/>
      </c>
    </row>
    <row r="3173" spans="1:10" s="61" customFormat="1" ht="25.9" customHeight="1">
      <c r="A3173" s="63" t="str">
        <f>'UT13'!$A$1</f>
        <v>UT13 : Activités sportives</v>
      </c>
      <c r="B3173" s="63">
        <f>'UT13'!$A$176</f>
        <v>0</v>
      </c>
      <c r="C3173" s="64">
        <v>176</v>
      </c>
      <c r="D3173" s="60" t="str">
        <f>IF(ISBLANK('UT13'!$AA$176),"",'UT13'!$AA$176)</f>
        <v/>
      </c>
      <c r="E3173" s="63" t="str">
        <f>IF(ISBLANK('UT13'!$AD$176),"",'UT13'!$AD$176)</f>
        <v/>
      </c>
      <c r="F3173" s="63" t="str">
        <f>IF(ISBLANK('UT13'!$AE$176),"",'UT13'!$AE$176)</f>
        <v/>
      </c>
      <c r="G3173" s="65" t="str">
        <f>IF(ISBLANK('UT13'!$AF$176),"",'UT13'!$AF$176)</f>
        <v/>
      </c>
      <c r="H3173" s="65" t="str">
        <f>IF(ISBLANK('UT13'!$AG$176),"",'UT13'!$AG$176)</f>
        <v/>
      </c>
      <c r="I3173" s="66" t="str">
        <f t="shared" si="98"/>
        <v/>
      </c>
      <c r="J3173" t="str">
        <f t="shared" si="99"/>
        <v/>
      </c>
    </row>
    <row r="3174" spans="1:10" s="61" customFormat="1" ht="25.9" customHeight="1">
      <c r="A3174" s="67" t="str">
        <f>'UT13'!$A$1</f>
        <v>UT13 : Activités sportives</v>
      </c>
      <c r="B3174" s="67">
        <f>'UT13'!$A$177</f>
        <v>0</v>
      </c>
      <c r="C3174" s="68">
        <v>177</v>
      </c>
      <c r="D3174" s="60" t="str">
        <f>IF(ISBLANK('UT13'!$AA$177),"",'UT13'!$AA$177)</f>
        <v/>
      </c>
      <c r="E3174" s="67" t="str">
        <f>IF(ISBLANK('UT13'!$AD$177),"",'UT13'!$AD$177)</f>
        <v/>
      </c>
      <c r="F3174" s="67" t="str">
        <f>IF(ISBLANK('UT13'!$AE$177),"",'UT13'!$AE$177)</f>
        <v/>
      </c>
      <c r="G3174" s="69" t="str">
        <f>IF(ISBLANK('UT13'!$AF$177),"",'UT13'!$AF$177)</f>
        <v/>
      </c>
      <c r="H3174" s="69" t="str">
        <f>IF(ISBLANK('UT13'!$AG$177),"",'UT13'!$AG$177)</f>
        <v/>
      </c>
      <c r="I3174" s="70" t="str">
        <f t="shared" si="98"/>
        <v/>
      </c>
      <c r="J3174" t="str">
        <f t="shared" si="99"/>
        <v/>
      </c>
    </row>
    <row r="3175" spans="1:10" s="61" customFormat="1" ht="25.9" customHeight="1">
      <c r="A3175" s="63" t="str">
        <f>'UT13'!$A$1</f>
        <v>UT13 : Activités sportives</v>
      </c>
      <c r="B3175" s="63">
        <f>'UT13'!$A$178</f>
        <v>0</v>
      </c>
      <c r="C3175" s="64">
        <v>178</v>
      </c>
      <c r="D3175" s="60" t="str">
        <f>IF(ISBLANK('UT13'!$AA$178),"",'UT13'!$AA$178)</f>
        <v/>
      </c>
      <c r="E3175" s="63" t="str">
        <f>IF(ISBLANK('UT13'!$AD$178),"",'UT13'!$AD$178)</f>
        <v/>
      </c>
      <c r="F3175" s="63" t="str">
        <f>IF(ISBLANK('UT13'!$AE$178),"",'UT13'!$AE$178)</f>
        <v/>
      </c>
      <c r="G3175" s="65" t="str">
        <f>IF(ISBLANK('UT13'!$AF$178),"",'UT13'!$AF$178)</f>
        <v/>
      </c>
      <c r="H3175" s="65" t="str">
        <f>IF(ISBLANK('UT13'!$AG$178),"",'UT13'!$AG$178)</f>
        <v/>
      </c>
      <c r="I3175" s="66" t="str">
        <f t="shared" si="98"/>
        <v/>
      </c>
      <c r="J3175" t="str">
        <f t="shared" si="99"/>
        <v/>
      </c>
    </row>
    <row r="3176" spans="1:10" s="61" customFormat="1" ht="25.9" customHeight="1">
      <c r="A3176" s="67" t="str">
        <f>'UT13'!$A$1</f>
        <v>UT13 : Activités sportives</v>
      </c>
      <c r="B3176" s="67">
        <f>'UT13'!$A$179</f>
        <v>0</v>
      </c>
      <c r="C3176" s="68">
        <v>179</v>
      </c>
      <c r="D3176" s="60" t="str">
        <f>IF(ISBLANK('UT13'!$AA$179),"",'UT13'!$AA$179)</f>
        <v/>
      </c>
      <c r="E3176" s="67" t="str">
        <f>IF(ISBLANK('UT13'!$AD$179),"",'UT13'!$AD$179)</f>
        <v/>
      </c>
      <c r="F3176" s="67" t="str">
        <f>IF(ISBLANK('UT13'!$AE$179),"",'UT13'!$AE$179)</f>
        <v/>
      </c>
      <c r="G3176" s="69" t="str">
        <f>IF(ISBLANK('UT13'!$AF$179),"",'UT13'!$AF$179)</f>
        <v/>
      </c>
      <c r="H3176" s="69" t="str">
        <f>IF(ISBLANK('UT13'!$AG$179),"",'UT13'!$AG$179)</f>
        <v/>
      </c>
      <c r="I3176" s="70" t="str">
        <f t="shared" si="98"/>
        <v/>
      </c>
      <c r="J3176" t="str">
        <f t="shared" si="99"/>
        <v/>
      </c>
    </row>
    <row r="3177" spans="1:10" s="61" customFormat="1" ht="25.9" customHeight="1">
      <c r="A3177" s="63" t="str">
        <f>'UT13'!$A$1</f>
        <v>UT13 : Activités sportives</v>
      </c>
      <c r="B3177" s="63">
        <f>'UT13'!$A$180</f>
        <v>0</v>
      </c>
      <c r="C3177" s="64">
        <v>180</v>
      </c>
      <c r="D3177" s="60" t="str">
        <f>IF(ISBLANK('UT13'!$AA$180),"",'UT13'!$AA$180)</f>
        <v/>
      </c>
      <c r="E3177" s="63" t="str">
        <f>IF(ISBLANK('UT13'!$AD$180),"",'UT13'!$AD$180)</f>
        <v/>
      </c>
      <c r="F3177" s="63" t="str">
        <f>IF(ISBLANK('UT13'!$AE$180),"",'UT13'!$AE$180)</f>
        <v/>
      </c>
      <c r="G3177" s="65" t="str">
        <f>IF(ISBLANK('UT13'!$AF$180),"",'UT13'!$AF$180)</f>
        <v/>
      </c>
      <c r="H3177" s="65" t="str">
        <f>IF(ISBLANK('UT13'!$AG$180),"",'UT13'!$AG$180)</f>
        <v/>
      </c>
      <c r="I3177" s="66" t="str">
        <f t="shared" si="98"/>
        <v/>
      </c>
      <c r="J3177" t="str">
        <f t="shared" si="99"/>
        <v/>
      </c>
    </row>
    <row r="3178" spans="1:10" s="61" customFormat="1" ht="25.9" customHeight="1">
      <c r="A3178" s="67" t="str">
        <f>'UT13'!$A$1</f>
        <v>UT13 : Activités sportives</v>
      </c>
      <c r="B3178" s="67">
        <f>'UT13'!$A$181</f>
        <v>0</v>
      </c>
      <c r="C3178" s="68">
        <v>181</v>
      </c>
      <c r="D3178" s="60" t="str">
        <f>IF(ISBLANK('UT13'!$AA$181),"",'UT13'!$AA$181)</f>
        <v/>
      </c>
      <c r="E3178" s="67" t="str">
        <f>IF(ISBLANK('UT13'!$AD$181),"",'UT13'!$AD$181)</f>
        <v/>
      </c>
      <c r="F3178" s="67" t="str">
        <f>IF(ISBLANK('UT13'!$AE$181),"",'UT13'!$AE$181)</f>
        <v/>
      </c>
      <c r="G3178" s="69" t="str">
        <f>IF(ISBLANK('UT13'!$AF$181),"",'UT13'!$AF$181)</f>
        <v/>
      </c>
      <c r="H3178" s="69" t="str">
        <f>IF(ISBLANK('UT13'!$AG$181),"",'UT13'!$AG$181)</f>
        <v/>
      </c>
      <c r="I3178" s="70" t="str">
        <f t="shared" si="98"/>
        <v/>
      </c>
      <c r="J3178" t="str">
        <f t="shared" si="99"/>
        <v/>
      </c>
    </row>
    <row r="3179" spans="1:10" s="61" customFormat="1" ht="25.9" customHeight="1">
      <c r="A3179" s="63" t="str">
        <f>'UT13'!$A$1</f>
        <v>UT13 : Activités sportives</v>
      </c>
      <c r="B3179" s="63">
        <f>'UT13'!$A$182</f>
        <v>0</v>
      </c>
      <c r="C3179" s="64">
        <v>182</v>
      </c>
      <c r="D3179" s="60" t="str">
        <f>IF(ISBLANK('UT13'!$AA$182),"",'UT13'!$AA$182)</f>
        <v/>
      </c>
      <c r="E3179" s="63" t="str">
        <f>IF(ISBLANK('UT13'!$AD$182),"",'UT13'!$AD$182)</f>
        <v/>
      </c>
      <c r="F3179" s="63" t="str">
        <f>IF(ISBLANK('UT13'!$AE$182),"",'UT13'!$AE$182)</f>
        <v/>
      </c>
      <c r="G3179" s="65" t="str">
        <f>IF(ISBLANK('UT13'!$AF$182),"",'UT13'!$AF$182)</f>
        <v/>
      </c>
      <c r="H3179" s="65" t="str">
        <f>IF(ISBLANK('UT13'!$AG$182),"",'UT13'!$AG$182)</f>
        <v/>
      </c>
      <c r="I3179" s="66" t="str">
        <f t="shared" si="98"/>
        <v/>
      </c>
      <c r="J3179" t="str">
        <f t="shared" si="99"/>
        <v/>
      </c>
    </row>
    <row r="3180" spans="1:10" s="61" customFormat="1" ht="25.9" customHeight="1">
      <c r="A3180" s="67" t="str">
        <f>'UT13'!$A$1</f>
        <v>UT13 : Activités sportives</v>
      </c>
      <c r="B3180" s="67">
        <f>'UT13'!$A$183</f>
        <v>0</v>
      </c>
      <c r="C3180" s="68">
        <v>183</v>
      </c>
      <c r="D3180" s="60" t="str">
        <f>IF(ISBLANK('UT13'!$AA$183),"",'UT13'!$AA$183)</f>
        <v/>
      </c>
      <c r="E3180" s="67" t="str">
        <f>IF(ISBLANK('UT13'!$AD$183),"",'UT13'!$AD$183)</f>
        <v/>
      </c>
      <c r="F3180" s="67" t="str">
        <f>IF(ISBLANK('UT13'!$AE$183),"",'UT13'!$AE$183)</f>
        <v/>
      </c>
      <c r="G3180" s="69" t="str">
        <f>IF(ISBLANK('UT13'!$AF$183),"",'UT13'!$AF$183)</f>
        <v/>
      </c>
      <c r="H3180" s="69" t="str">
        <f>IF(ISBLANK('UT13'!$AG$183),"",'UT13'!$AG$183)</f>
        <v/>
      </c>
      <c r="I3180" s="70" t="str">
        <f t="shared" si="98"/>
        <v/>
      </c>
      <c r="J3180" t="str">
        <f t="shared" si="99"/>
        <v/>
      </c>
    </row>
    <row r="3181" spans="1:10" s="61" customFormat="1" ht="25.9" customHeight="1">
      <c r="A3181" s="63" t="str">
        <f>'UT13'!$A$1</f>
        <v>UT13 : Activités sportives</v>
      </c>
      <c r="B3181" s="63">
        <f>'UT13'!$A$184</f>
        <v>0</v>
      </c>
      <c r="C3181" s="64">
        <v>184</v>
      </c>
      <c r="D3181" s="60" t="str">
        <f>IF(ISBLANK('UT13'!$AA$184),"",'UT13'!$AA$184)</f>
        <v/>
      </c>
      <c r="E3181" s="63" t="str">
        <f>IF(ISBLANK('UT13'!$AD$184),"",'UT13'!$AD$184)</f>
        <v/>
      </c>
      <c r="F3181" s="63" t="str">
        <f>IF(ISBLANK('UT13'!$AE$184),"",'UT13'!$AE$184)</f>
        <v/>
      </c>
      <c r="G3181" s="65" t="str">
        <f>IF(ISBLANK('UT13'!$AF$184),"",'UT13'!$AF$184)</f>
        <v/>
      </c>
      <c r="H3181" s="65" t="str">
        <f>IF(ISBLANK('UT13'!$AG$184),"",'UT13'!$AG$184)</f>
        <v/>
      </c>
      <c r="I3181" s="66" t="str">
        <f t="shared" si="98"/>
        <v/>
      </c>
      <c r="J3181" t="str">
        <f t="shared" si="99"/>
        <v/>
      </c>
    </row>
    <row r="3182" spans="1:10" s="61" customFormat="1" ht="25.9" customHeight="1">
      <c r="A3182" s="67" t="str">
        <f>'UT13'!$A$1</f>
        <v>UT13 : Activités sportives</v>
      </c>
      <c r="B3182" s="67">
        <f>'UT13'!$A$185</f>
        <v>0</v>
      </c>
      <c r="C3182" s="68">
        <v>185</v>
      </c>
      <c r="D3182" s="60" t="str">
        <f>IF(ISBLANK('UT13'!$AA$185),"",'UT13'!$AA$185)</f>
        <v/>
      </c>
      <c r="E3182" s="67" t="str">
        <f>IF(ISBLANK('UT13'!$AD$185),"",'UT13'!$AD$185)</f>
        <v/>
      </c>
      <c r="F3182" s="67" t="str">
        <f>IF(ISBLANK('UT13'!$AE$185),"",'UT13'!$AE$185)</f>
        <v/>
      </c>
      <c r="G3182" s="69" t="str">
        <f>IF(ISBLANK('UT13'!$AF$185),"",'UT13'!$AF$185)</f>
        <v/>
      </c>
      <c r="H3182" s="69" t="str">
        <f>IF(ISBLANK('UT13'!$AG$185),"",'UT13'!$AG$185)</f>
        <v/>
      </c>
      <c r="I3182" s="70" t="str">
        <f t="shared" si="98"/>
        <v/>
      </c>
      <c r="J3182" t="str">
        <f t="shared" si="99"/>
        <v/>
      </c>
    </row>
    <row r="3183" spans="1:10" s="61" customFormat="1" ht="25.9" customHeight="1">
      <c r="A3183" s="63" t="str">
        <f>'UT13'!$A$1</f>
        <v>UT13 : Activités sportives</v>
      </c>
      <c r="B3183" s="63">
        <f>'UT13'!$A$186</f>
        <v>0</v>
      </c>
      <c r="C3183" s="64">
        <v>186</v>
      </c>
      <c r="D3183" s="60" t="str">
        <f>IF(ISBLANK('UT13'!$AA$186),"",'UT13'!$AA$186)</f>
        <v/>
      </c>
      <c r="E3183" s="63" t="str">
        <f>IF(ISBLANK('UT13'!$AD$186),"",'UT13'!$AD$186)</f>
        <v/>
      </c>
      <c r="F3183" s="63" t="str">
        <f>IF(ISBLANK('UT13'!$AE$186),"",'UT13'!$AE$186)</f>
        <v/>
      </c>
      <c r="G3183" s="65" t="str">
        <f>IF(ISBLANK('UT13'!$AF$186),"",'UT13'!$AF$186)</f>
        <v/>
      </c>
      <c r="H3183" s="65" t="str">
        <f>IF(ISBLANK('UT13'!$AG$186),"",'UT13'!$AG$186)</f>
        <v/>
      </c>
      <c r="I3183" s="66" t="str">
        <f t="shared" si="98"/>
        <v/>
      </c>
      <c r="J3183" t="str">
        <f t="shared" si="99"/>
        <v/>
      </c>
    </row>
    <row r="3184" spans="1:10" s="61" customFormat="1" ht="25.9" customHeight="1">
      <c r="A3184" s="67" t="str">
        <f>'UT13'!$A$1</f>
        <v>UT13 : Activités sportives</v>
      </c>
      <c r="B3184" s="67">
        <f>'UT13'!$A$187</f>
        <v>0</v>
      </c>
      <c r="C3184" s="68">
        <v>187</v>
      </c>
      <c r="D3184" s="60" t="str">
        <f>IF(ISBLANK('UT13'!$AA$187),"",'UT13'!$AA$187)</f>
        <v/>
      </c>
      <c r="E3184" s="67" t="str">
        <f>IF(ISBLANK('UT13'!$AD$187),"",'UT13'!$AD$187)</f>
        <v/>
      </c>
      <c r="F3184" s="67" t="str">
        <f>IF(ISBLANK('UT13'!$AE$187),"",'UT13'!$AE$187)</f>
        <v/>
      </c>
      <c r="G3184" s="69" t="str">
        <f>IF(ISBLANK('UT13'!$AF$187),"",'UT13'!$AF$187)</f>
        <v/>
      </c>
      <c r="H3184" s="69" t="str">
        <f>IF(ISBLANK('UT13'!$AG$187),"",'UT13'!$AG$187)</f>
        <v/>
      </c>
      <c r="I3184" s="70" t="str">
        <f t="shared" si="98"/>
        <v/>
      </c>
      <c r="J3184" t="str">
        <f t="shared" si="99"/>
        <v/>
      </c>
    </row>
    <row r="3185" spans="1:10" s="61" customFormat="1" ht="25.9" customHeight="1">
      <c r="A3185" s="63" t="str">
        <f>'UT13'!$A$1</f>
        <v>UT13 : Activités sportives</v>
      </c>
      <c r="B3185" s="63">
        <f>'UT13'!$A$188</f>
        <v>0</v>
      </c>
      <c r="C3185" s="64">
        <v>188</v>
      </c>
      <c r="D3185" s="60" t="str">
        <f>IF(ISBLANK('UT13'!$AA$188),"",'UT13'!$AA$188)</f>
        <v/>
      </c>
      <c r="E3185" s="63" t="str">
        <f>IF(ISBLANK('UT13'!$AD$188),"",'UT13'!$AD$188)</f>
        <v/>
      </c>
      <c r="F3185" s="63" t="str">
        <f>IF(ISBLANK('UT13'!$AE$188),"",'UT13'!$AE$188)</f>
        <v/>
      </c>
      <c r="G3185" s="65" t="str">
        <f>IF(ISBLANK('UT13'!$AF$188),"",'UT13'!$AF$188)</f>
        <v/>
      </c>
      <c r="H3185" s="65" t="str">
        <f>IF(ISBLANK('UT13'!$AG$188),"",'UT13'!$AG$188)</f>
        <v/>
      </c>
      <c r="I3185" s="66" t="str">
        <f t="shared" si="98"/>
        <v/>
      </c>
      <c r="J3185" t="str">
        <f t="shared" si="99"/>
        <v/>
      </c>
    </row>
    <row r="3186" spans="1:10" s="61" customFormat="1" ht="25.9" customHeight="1">
      <c r="A3186" s="67" t="str">
        <f>'UT13'!$A$1</f>
        <v>UT13 : Activités sportives</v>
      </c>
      <c r="B3186" s="67">
        <f>'UT13'!$A$189</f>
        <v>0</v>
      </c>
      <c r="C3186" s="68">
        <v>189</v>
      </c>
      <c r="D3186" s="60" t="str">
        <f>IF(ISBLANK('UT13'!$AA$189),"",'UT13'!$AA$189)</f>
        <v/>
      </c>
      <c r="E3186" s="67" t="str">
        <f>IF(ISBLANK('UT13'!$AD$189),"",'UT13'!$AD$189)</f>
        <v/>
      </c>
      <c r="F3186" s="67" t="str">
        <f>IF(ISBLANK('UT13'!$AE$189),"",'UT13'!$AE$189)</f>
        <v/>
      </c>
      <c r="G3186" s="69" t="str">
        <f>IF(ISBLANK('UT13'!$AF$189),"",'UT13'!$AF$189)</f>
        <v/>
      </c>
      <c r="H3186" s="69" t="str">
        <f>IF(ISBLANK('UT13'!$AG$189),"",'UT13'!$AG$189)</f>
        <v/>
      </c>
      <c r="I3186" s="70" t="str">
        <f t="shared" si="98"/>
        <v/>
      </c>
      <c r="J3186" t="str">
        <f t="shared" si="99"/>
        <v/>
      </c>
    </row>
    <row r="3187" spans="1:10" s="61" customFormat="1" ht="25.9" customHeight="1">
      <c r="A3187" s="63" t="str">
        <f>'UT13'!$A$1</f>
        <v>UT13 : Activités sportives</v>
      </c>
      <c r="B3187" s="63">
        <f>'UT13'!$A$190</f>
        <v>0</v>
      </c>
      <c r="C3187" s="64">
        <v>190</v>
      </c>
      <c r="D3187" s="60" t="str">
        <f>IF(ISBLANK('UT13'!$AA$190),"",'UT13'!$AA$190)</f>
        <v/>
      </c>
      <c r="E3187" s="63" t="str">
        <f>IF(ISBLANK('UT13'!$AD$190),"",'UT13'!$AD$190)</f>
        <v/>
      </c>
      <c r="F3187" s="63" t="str">
        <f>IF(ISBLANK('UT13'!$AE$190),"",'UT13'!$AE$190)</f>
        <v/>
      </c>
      <c r="G3187" s="65" t="str">
        <f>IF(ISBLANK('UT13'!$AF$190),"",'UT13'!$AF$190)</f>
        <v/>
      </c>
      <c r="H3187" s="65" t="str">
        <f>IF(ISBLANK('UT13'!$AG$190),"",'UT13'!$AG$190)</f>
        <v/>
      </c>
      <c r="I3187" s="66" t="str">
        <f t="shared" si="98"/>
        <v/>
      </c>
      <c r="J3187" t="str">
        <f t="shared" si="99"/>
        <v/>
      </c>
    </row>
    <row r="3188" spans="1:10" s="61" customFormat="1" ht="25.9" customHeight="1">
      <c r="A3188" s="67" t="str">
        <f>'UT13'!$A$1</f>
        <v>UT13 : Activités sportives</v>
      </c>
      <c r="B3188" s="67">
        <f>'UT13'!$A$191</f>
        <v>0</v>
      </c>
      <c r="C3188" s="68">
        <v>191</v>
      </c>
      <c r="D3188" s="60" t="str">
        <f>IF(ISBLANK('UT13'!$AA$191),"",'UT13'!$AA$191)</f>
        <v/>
      </c>
      <c r="E3188" s="67" t="str">
        <f>IF(ISBLANK('UT13'!$AD$191),"",'UT13'!$AD$191)</f>
        <v/>
      </c>
      <c r="F3188" s="67" t="str">
        <f>IF(ISBLANK('UT13'!$AE$191),"",'UT13'!$AE$191)</f>
        <v/>
      </c>
      <c r="G3188" s="69" t="str">
        <f>IF(ISBLANK('UT13'!$AF$191),"",'UT13'!$AF$191)</f>
        <v/>
      </c>
      <c r="H3188" s="69" t="str">
        <f>IF(ISBLANK('UT13'!$AG$191),"",'UT13'!$AG$191)</f>
        <v/>
      </c>
      <c r="I3188" s="70" t="str">
        <f t="shared" si="98"/>
        <v/>
      </c>
      <c r="J3188" t="str">
        <f t="shared" si="99"/>
        <v/>
      </c>
    </row>
    <row r="3189" spans="1:10" s="61" customFormat="1" ht="25.9" customHeight="1">
      <c r="A3189" s="63" t="str">
        <f>'UT13'!$A$1</f>
        <v>UT13 : Activités sportives</v>
      </c>
      <c r="B3189" s="63">
        <f>'UT13'!$A$192</f>
        <v>0</v>
      </c>
      <c r="C3189" s="64">
        <v>192</v>
      </c>
      <c r="D3189" s="60" t="str">
        <f>IF(ISBLANK('UT13'!$AA$192),"",'UT13'!$AA$192)</f>
        <v/>
      </c>
      <c r="E3189" s="63" t="str">
        <f>IF(ISBLANK('UT13'!$AD$192),"",'UT13'!$AD$192)</f>
        <v/>
      </c>
      <c r="F3189" s="63" t="str">
        <f>IF(ISBLANK('UT13'!$AE$192),"",'UT13'!$AE$192)</f>
        <v/>
      </c>
      <c r="G3189" s="65" t="str">
        <f>IF(ISBLANK('UT13'!$AF$192),"",'UT13'!$AF$192)</f>
        <v/>
      </c>
      <c r="H3189" s="65" t="str">
        <f>IF(ISBLANK('UT13'!$AG$192),"",'UT13'!$AG$192)</f>
        <v/>
      </c>
      <c r="I3189" s="66" t="str">
        <f t="shared" si="98"/>
        <v/>
      </c>
      <c r="J3189" t="str">
        <f t="shared" si="99"/>
        <v/>
      </c>
    </row>
    <row r="3190" spans="1:10" s="61" customFormat="1" ht="25.9" customHeight="1">
      <c r="A3190" s="67" t="str">
        <f>'UT13'!$A$1</f>
        <v>UT13 : Activités sportives</v>
      </c>
      <c r="B3190" s="67">
        <f>'UT13'!$A$193</f>
        <v>0</v>
      </c>
      <c r="C3190" s="68">
        <v>193</v>
      </c>
      <c r="D3190" s="60" t="str">
        <f>IF(ISBLANK('UT13'!$AA$193),"",'UT13'!$AA$193)</f>
        <v/>
      </c>
      <c r="E3190" s="67" t="str">
        <f>IF(ISBLANK('UT13'!$AD$193),"",'UT13'!$AD$193)</f>
        <v/>
      </c>
      <c r="F3190" s="67" t="str">
        <f>IF(ISBLANK('UT13'!$AE$193),"",'UT13'!$AE$193)</f>
        <v/>
      </c>
      <c r="G3190" s="69" t="str">
        <f>IF(ISBLANK('UT13'!$AF$193),"",'UT13'!$AF$193)</f>
        <v/>
      </c>
      <c r="H3190" s="69" t="str">
        <f>IF(ISBLANK('UT13'!$AG$193),"",'UT13'!$AG$193)</f>
        <v/>
      </c>
      <c r="I3190" s="70" t="str">
        <f t="shared" si="98"/>
        <v/>
      </c>
      <c r="J3190" t="str">
        <f t="shared" si="99"/>
        <v/>
      </c>
    </row>
    <row r="3191" spans="1:10" s="61" customFormat="1" ht="25.9" customHeight="1">
      <c r="A3191" s="63" t="str">
        <f>'UT13'!$A$1</f>
        <v>UT13 : Activités sportives</v>
      </c>
      <c r="B3191" s="63">
        <f>'UT13'!$A$194</f>
        <v>0</v>
      </c>
      <c r="C3191" s="64">
        <v>194</v>
      </c>
      <c r="D3191" s="60" t="str">
        <f>IF(ISBLANK('UT13'!$AA$194),"",'UT13'!$AA$194)</f>
        <v/>
      </c>
      <c r="E3191" s="63" t="str">
        <f>IF(ISBLANK('UT13'!$AD$194),"",'UT13'!$AD$194)</f>
        <v/>
      </c>
      <c r="F3191" s="63" t="str">
        <f>IF(ISBLANK('UT13'!$AE$194),"",'UT13'!$AE$194)</f>
        <v/>
      </c>
      <c r="G3191" s="65" t="str">
        <f>IF(ISBLANK('UT13'!$AF$194),"",'UT13'!$AF$194)</f>
        <v/>
      </c>
      <c r="H3191" s="65" t="str">
        <f>IF(ISBLANK('UT13'!$AG$194),"",'UT13'!$AG$194)</f>
        <v/>
      </c>
      <c r="I3191" s="66" t="str">
        <f t="shared" si="98"/>
        <v/>
      </c>
      <c r="J3191" t="str">
        <f t="shared" si="99"/>
        <v/>
      </c>
    </row>
    <row r="3192" spans="1:10" s="61" customFormat="1" ht="25.9" customHeight="1">
      <c r="A3192" s="67" t="str">
        <f>'UT13'!$A$1</f>
        <v>UT13 : Activités sportives</v>
      </c>
      <c r="B3192" s="67">
        <f>'UT13'!$A$195</f>
        <v>0</v>
      </c>
      <c r="C3192" s="68">
        <v>195</v>
      </c>
      <c r="D3192" s="60" t="str">
        <f>IF(ISBLANK('UT13'!$AA$195),"",'UT13'!$AA$195)</f>
        <v/>
      </c>
      <c r="E3192" s="67" t="str">
        <f>IF(ISBLANK('UT13'!$AD$195),"",'UT13'!$AD$195)</f>
        <v/>
      </c>
      <c r="F3192" s="67" t="str">
        <f>IF(ISBLANK('UT13'!$AE$195),"",'UT13'!$AE$195)</f>
        <v/>
      </c>
      <c r="G3192" s="69" t="str">
        <f>IF(ISBLANK('UT13'!$AF$195),"",'UT13'!$AF$195)</f>
        <v/>
      </c>
      <c r="H3192" s="69" t="str">
        <f>IF(ISBLANK('UT13'!$AG$195),"",'UT13'!$AG$195)</f>
        <v/>
      </c>
      <c r="I3192" s="70" t="str">
        <f t="shared" si="98"/>
        <v/>
      </c>
      <c r="J3192" t="str">
        <f t="shared" si="99"/>
        <v/>
      </c>
    </row>
    <row r="3193" spans="1:10" s="61" customFormat="1" ht="25.9" customHeight="1">
      <c r="A3193" s="63" t="str">
        <f>'UT13'!$A$1</f>
        <v>UT13 : Activités sportives</v>
      </c>
      <c r="B3193" s="63">
        <f>'UT13'!$A$196</f>
        <v>0</v>
      </c>
      <c r="C3193" s="64">
        <v>196</v>
      </c>
      <c r="D3193" s="60" t="str">
        <f>IF(ISBLANK('UT13'!$AA$196),"",'UT13'!$AA$196)</f>
        <v/>
      </c>
      <c r="E3193" s="63" t="str">
        <f>IF(ISBLANK('UT13'!$AD$196),"",'UT13'!$AD$196)</f>
        <v/>
      </c>
      <c r="F3193" s="63" t="str">
        <f>IF(ISBLANK('UT13'!$AE$196),"",'UT13'!$AE$196)</f>
        <v/>
      </c>
      <c r="G3193" s="65" t="str">
        <f>IF(ISBLANK('UT13'!$AF$196),"",'UT13'!$AF$196)</f>
        <v/>
      </c>
      <c r="H3193" s="65" t="str">
        <f>IF(ISBLANK('UT13'!$AG$196),"",'UT13'!$AG$196)</f>
        <v/>
      </c>
      <c r="I3193" s="66" t="str">
        <f t="shared" si="98"/>
        <v/>
      </c>
      <c r="J3193" t="str">
        <f t="shared" si="99"/>
        <v/>
      </c>
    </row>
    <row r="3194" spans="1:10" s="61" customFormat="1" ht="25.9" customHeight="1">
      <c r="A3194" s="67" t="str">
        <f>'UT13'!$A$1</f>
        <v>UT13 : Activités sportives</v>
      </c>
      <c r="B3194" s="67">
        <f>'UT13'!$A$197</f>
        <v>0</v>
      </c>
      <c r="C3194" s="68">
        <v>197</v>
      </c>
      <c r="D3194" s="60" t="str">
        <f>IF(ISBLANK('UT13'!$AA$197),"",'UT13'!$AA$197)</f>
        <v/>
      </c>
      <c r="E3194" s="67" t="str">
        <f>IF(ISBLANK('UT13'!$AD$197),"",'UT13'!$AD$197)</f>
        <v/>
      </c>
      <c r="F3194" s="67" t="str">
        <f>IF(ISBLANK('UT13'!$AE$197),"",'UT13'!$AE$197)</f>
        <v/>
      </c>
      <c r="G3194" s="69" t="str">
        <f>IF(ISBLANK('UT13'!$AF$197),"",'UT13'!$AF$197)</f>
        <v/>
      </c>
      <c r="H3194" s="69" t="str">
        <f>IF(ISBLANK('UT13'!$AG$197),"",'UT13'!$AG$197)</f>
        <v/>
      </c>
      <c r="I3194" s="70" t="str">
        <f t="shared" si="98"/>
        <v/>
      </c>
      <c r="J3194" t="str">
        <f t="shared" si="99"/>
        <v/>
      </c>
    </row>
    <row r="3195" spans="1:10" s="61" customFormat="1" ht="25.9" customHeight="1">
      <c r="A3195" s="63" t="str">
        <f>'UT13'!$A$1</f>
        <v>UT13 : Activités sportives</v>
      </c>
      <c r="B3195" s="63">
        <f>'UT13'!$A$198</f>
        <v>0</v>
      </c>
      <c r="C3195" s="64">
        <v>198</v>
      </c>
      <c r="D3195" s="60" t="str">
        <f>IF(ISBLANK('UT13'!$AA$198),"",'UT13'!$AA$198)</f>
        <v/>
      </c>
      <c r="E3195" s="63" t="str">
        <f>IF(ISBLANK('UT13'!$AD$198),"",'UT13'!$AD$198)</f>
        <v/>
      </c>
      <c r="F3195" s="63" t="str">
        <f>IF(ISBLANK('UT13'!$AE$198),"",'UT13'!$AE$198)</f>
        <v/>
      </c>
      <c r="G3195" s="65" t="str">
        <f>IF(ISBLANK('UT13'!$AF$198),"",'UT13'!$AF$198)</f>
        <v/>
      </c>
      <c r="H3195" s="65" t="str">
        <f>IF(ISBLANK('UT13'!$AG$198),"",'UT13'!$AG$198)</f>
        <v/>
      </c>
      <c r="I3195" s="66" t="str">
        <f t="shared" si="98"/>
        <v/>
      </c>
      <c r="J3195" t="str">
        <f t="shared" si="99"/>
        <v/>
      </c>
    </row>
    <row r="3196" spans="1:10" s="61" customFormat="1" ht="25.9" customHeight="1">
      <c r="A3196" s="67" t="str">
        <f>'UT13'!$A$1</f>
        <v>UT13 : Activités sportives</v>
      </c>
      <c r="B3196" s="67">
        <f>'UT13'!$A$199</f>
        <v>0</v>
      </c>
      <c r="C3196" s="68">
        <v>199</v>
      </c>
      <c r="D3196" s="60" t="str">
        <f>IF(ISBLANK('UT13'!$AA$199),"",'UT13'!$AA$199)</f>
        <v/>
      </c>
      <c r="E3196" s="67" t="str">
        <f>IF(ISBLANK('UT13'!$AD$199),"",'UT13'!$AD$199)</f>
        <v/>
      </c>
      <c r="F3196" s="67" t="str">
        <f>IF(ISBLANK('UT13'!$AE$199),"",'UT13'!$AE$199)</f>
        <v/>
      </c>
      <c r="G3196" s="69" t="str">
        <f>IF(ISBLANK('UT13'!$AF$199),"",'UT13'!$AF$199)</f>
        <v/>
      </c>
      <c r="H3196" s="69" t="str">
        <f>IF(ISBLANK('UT13'!$AG$199),"",'UT13'!$AG$199)</f>
        <v/>
      </c>
      <c r="I3196" s="70" t="str">
        <f t="shared" si="98"/>
        <v/>
      </c>
      <c r="J3196" t="str">
        <f t="shared" si="99"/>
        <v/>
      </c>
    </row>
    <row r="3197" spans="1:10" s="61" customFormat="1" ht="25.9" customHeight="1">
      <c r="A3197" s="63" t="str">
        <f>'UT13'!$A$1</f>
        <v>UT13 : Activités sportives</v>
      </c>
      <c r="B3197" s="63">
        <f>'UT13'!$A$200</f>
        <v>0</v>
      </c>
      <c r="C3197" s="64">
        <v>200</v>
      </c>
      <c r="D3197" s="60" t="str">
        <f>IF(ISBLANK('UT13'!$AA$200),"",'UT13'!$AA$200)</f>
        <v/>
      </c>
      <c r="E3197" s="63" t="str">
        <f>IF(ISBLANK('UT13'!$AD$200),"",'UT13'!$AD$200)</f>
        <v/>
      </c>
      <c r="F3197" s="63" t="str">
        <f>IF(ISBLANK('UT13'!$AE$200),"",'UT13'!$AE$200)</f>
        <v/>
      </c>
      <c r="G3197" s="65" t="str">
        <f>IF(ISBLANK('UT13'!$AF$200),"",'UT13'!$AF$200)</f>
        <v/>
      </c>
      <c r="H3197" s="65" t="str">
        <f>IF(ISBLANK('UT13'!$AG$200),"",'UT13'!$AG$200)</f>
        <v/>
      </c>
      <c r="I3197" s="66" t="str">
        <f t="shared" si="98"/>
        <v/>
      </c>
      <c r="J3197" t="str">
        <f t="shared" si="99"/>
        <v/>
      </c>
    </row>
    <row r="3198" spans="1:10" s="61" customFormat="1" ht="25.9" customHeight="1">
      <c r="A3198" s="67" t="str">
        <f>'UT13'!$A$1</f>
        <v>UT13 : Activités sportives</v>
      </c>
      <c r="B3198" s="67">
        <f>'UT13'!$A$201</f>
        <v>0</v>
      </c>
      <c r="C3198" s="68">
        <v>201</v>
      </c>
      <c r="D3198" s="60" t="str">
        <f>IF(ISBLANK('UT13'!$AA$201),"",'UT13'!$AA$201)</f>
        <v/>
      </c>
      <c r="E3198" s="67" t="str">
        <f>IF(ISBLANK('UT13'!$AD$201),"",'UT13'!$AD$201)</f>
        <v/>
      </c>
      <c r="F3198" s="67" t="str">
        <f>IF(ISBLANK('UT13'!$AE$201),"",'UT13'!$AE$201)</f>
        <v/>
      </c>
      <c r="G3198" s="69" t="str">
        <f>IF(ISBLANK('UT13'!$AF$201),"",'UT13'!$AF$201)</f>
        <v/>
      </c>
      <c r="H3198" s="69" t="str">
        <f>IF(ISBLANK('UT13'!$AG$201),"",'UT13'!$AG$201)</f>
        <v/>
      </c>
      <c r="I3198" s="70" t="str">
        <f t="shared" si="98"/>
        <v/>
      </c>
      <c r="J3198" t="str">
        <f t="shared" si="99"/>
        <v/>
      </c>
    </row>
    <row r="3199" spans="1:10" s="61" customFormat="1" ht="25.9" customHeight="1">
      <c r="A3199" s="63" t="str">
        <f>'UT13'!$A$1</f>
        <v>UT13 : Activités sportives</v>
      </c>
      <c r="B3199" s="63">
        <f>'UT13'!$A$202</f>
        <v>0</v>
      </c>
      <c r="C3199" s="64">
        <v>202</v>
      </c>
      <c r="D3199" s="60" t="str">
        <f>IF(ISBLANK('UT13'!$AA$202),"",'UT13'!$AA$202)</f>
        <v/>
      </c>
      <c r="E3199" s="63" t="str">
        <f>IF(ISBLANK('UT13'!$AD$202),"",'UT13'!$AD$202)</f>
        <v/>
      </c>
      <c r="F3199" s="63" t="str">
        <f>IF(ISBLANK('UT13'!$AE$202),"",'UT13'!$AE$202)</f>
        <v/>
      </c>
      <c r="G3199" s="65" t="str">
        <f>IF(ISBLANK('UT13'!$AF$202),"",'UT13'!$AF$202)</f>
        <v/>
      </c>
      <c r="H3199" s="65" t="str">
        <f>IF(ISBLANK('UT13'!$AG$202),"",'UT13'!$AG$202)</f>
        <v/>
      </c>
      <c r="I3199" s="66" t="str">
        <f t="shared" si="98"/>
        <v/>
      </c>
      <c r="J3199" t="str">
        <f t="shared" si="99"/>
        <v/>
      </c>
    </row>
    <row r="3200" spans="1:10" s="61" customFormat="1" ht="25.9" customHeight="1">
      <c r="A3200" s="67" t="str">
        <f>'UT13'!$A$1</f>
        <v>UT13 : Activités sportives</v>
      </c>
      <c r="B3200" s="67">
        <f>'UT13'!$A$203</f>
        <v>0</v>
      </c>
      <c r="C3200" s="68">
        <v>203</v>
      </c>
      <c r="D3200" s="60" t="str">
        <f>IF(ISBLANK('UT13'!$AA$203),"",'UT13'!$AA$203)</f>
        <v/>
      </c>
      <c r="E3200" s="67" t="str">
        <f>IF(ISBLANK('UT13'!$AD$203),"",'UT13'!$AD$203)</f>
        <v/>
      </c>
      <c r="F3200" s="67" t="str">
        <f>IF(ISBLANK('UT13'!$AE$203),"",'UT13'!$AE$203)</f>
        <v/>
      </c>
      <c r="G3200" s="69" t="str">
        <f>IF(ISBLANK('UT13'!$AF$203),"",'UT13'!$AF$203)</f>
        <v/>
      </c>
      <c r="H3200" s="69" t="str">
        <f>IF(ISBLANK('UT13'!$AG$203),"",'UT13'!$AG$203)</f>
        <v/>
      </c>
      <c r="I3200" s="70" t="str">
        <f t="shared" si="98"/>
        <v/>
      </c>
      <c r="J3200" t="str">
        <f t="shared" si="99"/>
        <v/>
      </c>
    </row>
    <row r="3201" spans="1:10" s="61" customFormat="1" ht="25.9" customHeight="1">
      <c r="A3201" s="63" t="str">
        <f>'UT13'!$A$1</f>
        <v>UT13 : Activités sportives</v>
      </c>
      <c r="B3201" s="63">
        <f>'UT13'!$A$204</f>
        <v>0</v>
      </c>
      <c r="C3201" s="64">
        <v>204</v>
      </c>
      <c r="D3201" s="60" t="str">
        <f>IF(ISBLANK('UT13'!$AA$204),"",'UT13'!$AA$204)</f>
        <v/>
      </c>
      <c r="E3201" s="63" t="str">
        <f>IF(ISBLANK('UT13'!$AD$204),"",'UT13'!$AD$204)</f>
        <v/>
      </c>
      <c r="F3201" s="63" t="str">
        <f>IF(ISBLANK('UT13'!$AE$204),"",'UT13'!$AE$204)</f>
        <v/>
      </c>
      <c r="G3201" s="65" t="str">
        <f>IF(ISBLANK('UT13'!$AF$204),"",'UT13'!$AF$204)</f>
        <v/>
      </c>
      <c r="H3201" s="65" t="str">
        <f>IF(ISBLANK('UT13'!$AG$204),"",'UT13'!$AG$204)</f>
        <v/>
      </c>
      <c r="I3201" s="66" t="str">
        <f t="shared" si="98"/>
        <v/>
      </c>
      <c r="J3201" t="str">
        <f t="shared" si="99"/>
        <v/>
      </c>
    </row>
    <row r="3202" spans="1:10" s="61" customFormat="1" ht="25.9" customHeight="1">
      <c r="A3202" s="67" t="str">
        <f>'UT13'!$A$1</f>
        <v>UT13 : Activités sportives</v>
      </c>
      <c r="B3202" s="67">
        <f>'UT13'!$A$205</f>
        <v>0</v>
      </c>
      <c r="C3202" s="68">
        <v>205</v>
      </c>
      <c r="D3202" s="60" t="str">
        <f>IF(ISBLANK('UT13'!$AA$205),"",'UT13'!$AA$205)</f>
        <v/>
      </c>
      <c r="E3202" s="67" t="str">
        <f>IF(ISBLANK('UT13'!$AD$205),"",'UT13'!$AD$205)</f>
        <v/>
      </c>
      <c r="F3202" s="67" t="str">
        <f>IF(ISBLANK('UT13'!$AE$205),"",'UT13'!$AE$205)</f>
        <v/>
      </c>
      <c r="G3202" s="69" t="str">
        <f>IF(ISBLANK('UT13'!$AF$205),"",'UT13'!$AF$205)</f>
        <v/>
      </c>
      <c r="H3202" s="69" t="str">
        <f>IF(ISBLANK('UT13'!$AG$205),"",'UT13'!$AG$205)</f>
        <v/>
      </c>
      <c r="I3202" s="70" t="str">
        <f t="shared" si="98"/>
        <v/>
      </c>
      <c r="J3202" t="str">
        <f t="shared" si="99"/>
        <v/>
      </c>
    </row>
    <row r="3203" spans="1:10" s="61" customFormat="1" ht="25.9" customHeight="1">
      <c r="A3203" s="63" t="str">
        <f>'UT13'!$A$1</f>
        <v>UT13 : Activités sportives</v>
      </c>
      <c r="B3203" s="63">
        <f>'UT13'!$A$206</f>
        <v>0</v>
      </c>
      <c r="C3203" s="64">
        <v>206</v>
      </c>
      <c r="D3203" s="60" t="str">
        <f>IF(ISBLANK('UT13'!$AA$206),"",'UT13'!$AA$206)</f>
        <v/>
      </c>
      <c r="E3203" s="63" t="str">
        <f>IF(ISBLANK('UT13'!$AD$206),"",'UT13'!$AD$206)</f>
        <v/>
      </c>
      <c r="F3203" s="63" t="str">
        <f>IF(ISBLANK('UT13'!$AE$206),"",'UT13'!$AE$206)</f>
        <v/>
      </c>
      <c r="G3203" s="65" t="str">
        <f>IF(ISBLANK('UT13'!$AF$206),"",'UT13'!$AF$206)</f>
        <v/>
      </c>
      <c r="H3203" s="65" t="str">
        <f>IF(ISBLANK('UT13'!$AG$206),"",'UT13'!$AG$206)</f>
        <v/>
      </c>
      <c r="I3203" s="66" t="str">
        <f t="shared" ref="I3203:I3266" si="100">IF(OR(E3203&lt;&gt;"",F3203&lt;&gt;"",G3203&lt;&gt;"",H3203&lt;&gt;""),"OUI","")</f>
        <v/>
      </c>
      <c r="J3203" t="str">
        <f t="shared" ref="J3203:J3266" si="101">IF($I3203="OUI",$D3203*1000000 + (INT((ROW()-3)/250)+1)*10000 + $C3203*10 + MOD((ROW()-3),250),"")</f>
        <v/>
      </c>
    </row>
    <row r="3204" spans="1:10" s="61" customFormat="1" ht="25.9" customHeight="1">
      <c r="A3204" s="67" t="str">
        <f>'UT13'!$A$1</f>
        <v>UT13 : Activités sportives</v>
      </c>
      <c r="B3204" s="67">
        <f>'UT13'!$A$207</f>
        <v>0</v>
      </c>
      <c r="C3204" s="68">
        <v>207</v>
      </c>
      <c r="D3204" s="60" t="str">
        <f>IF(ISBLANK('UT13'!$AA$207),"",'UT13'!$AA$207)</f>
        <v/>
      </c>
      <c r="E3204" s="67" t="str">
        <f>IF(ISBLANK('UT13'!$AD$207),"",'UT13'!$AD$207)</f>
        <v/>
      </c>
      <c r="F3204" s="67" t="str">
        <f>IF(ISBLANK('UT13'!$AE$207),"",'UT13'!$AE$207)</f>
        <v/>
      </c>
      <c r="G3204" s="69" t="str">
        <f>IF(ISBLANK('UT13'!$AF$207),"",'UT13'!$AF$207)</f>
        <v/>
      </c>
      <c r="H3204" s="69" t="str">
        <f>IF(ISBLANK('UT13'!$AG$207),"",'UT13'!$AG$207)</f>
        <v/>
      </c>
      <c r="I3204" s="70" t="str">
        <f t="shared" si="100"/>
        <v/>
      </c>
      <c r="J3204" t="str">
        <f t="shared" si="101"/>
        <v/>
      </c>
    </row>
    <row r="3205" spans="1:10" s="61" customFormat="1" ht="25.9" customHeight="1">
      <c r="A3205" s="63" t="str">
        <f>'UT13'!$A$1</f>
        <v>UT13 : Activités sportives</v>
      </c>
      <c r="B3205" s="63">
        <f>'UT13'!$A$208</f>
        <v>0</v>
      </c>
      <c r="C3205" s="64">
        <v>208</v>
      </c>
      <c r="D3205" s="60" t="str">
        <f>IF(ISBLANK('UT13'!$AA$208),"",'UT13'!$AA$208)</f>
        <v/>
      </c>
      <c r="E3205" s="63" t="str">
        <f>IF(ISBLANK('UT13'!$AD$208),"",'UT13'!$AD$208)</f>
        <v/>
      </c>
      <c r="F3205" s="63" t="str">
        <f>IF(ISBLANK('UT13'!$AE$208),"",'UT13'!$AE$208)</f>
        <v/>
      </c>
      <c r="G3205" s="65" t="str">
        <f>IF(ISBLANK('UT13'!$AF$208),"",'UT13'!$AF$208)</f>
        <v/>
      </c>
      <c r="H3205" s="65" t="str">
        <f>IF(ISBLANK('UT13'!$AG$208),"",'UT13'!$AG$208)</f>
        <v/>
      </c>
      <c r="I3205" s="66" t="str">
        <f t="shared" si="100"/>
        <v/>
      </c>
      <c r="J3205" t="str">
        <f t="shared" si="101"/>
        <v/>
      </c>
    </row>
    <row r="3206" spans="1:10" s="61" customFormat="1" ht="25.9" customHeight="1">
      <c r="A3206" s="67" t="str">
        <f>'UT13'!$A$1</f>
        <v>UT13 : Activités sportives</v>
      </c>
      <c r="B3206" s="67">
        <f>'UT13'!$A$209</f>
        <v>0</v>
      </c>
      <c r="C3206" s="68">
        <v>209</v>
      </c>
      <c r="D3206" s="60" t="str">
        <f>IF(ISBLANK('UT13'!$AA$209),"",'UT13'!$AA$209)</f>
        <v/>
      </c>
      <c r="E3206" s="67" t="str">
        <f>IF(ISBLANK('UT13'!$AD$209),"",'UT13'!$AD$209)</f>
        <v/>
      </c>
      <c r="F3206" s="67" t="str">
        <f>IF(ISBLANK('UT13'!$AE$209),"",'UT13'!$AE$209)</f>
        <v/>
      </c>
      <c r="G3206" s="69" t="str">
        <f>IF(ISBLANK('UT13'!$AF$209),"",'UT13'!$AF$209)</f>
        <v/>
      </c>
      <c r="H3206" s="69" t="str">
        <f>IF(ISBLANK('UT13'!$AG$209),"",'UT13'!$AG$209)</f>
        <v/>
      </c>
      <c r="I3206" s="70" t="str">
        <f t="shared" si="100"/>
        <v/>
      </c>
      <c r="J3206" t="str">
        <f t="shared" si="101"/>
        <v/>
      </c>
    </row>
    <row r="3207" spans="1:10" s="61" customFormat="1" ht="25.9" customHeight="1">
      <c r="A3207" s="63" t="str">
        <f>'UT13'!$A$1</f>
        <v>UT13 : Activités sportives</v>
      </c>
      <c r="B3207" s="63">
        <f>'UT13'!$A$210</f>
        <v>0</v>
      </c>
      <c r="C3207" s="64">
        <v>210</v>
      </c>
      <c r="D3207" s="60" t="str">
        <f>IF(ISBLANK('UT13'!$AA$210),"",'UT13'!$AA$210)</f>
        <v/>
      </c>
      <c r="E3207" s="63" t="str">
        <f>IF(ISBLANK('UT13'!$AD$210),"",'UT13'!$AD$210)</f>
        <v/>
      </c>
      <c r="F3207" s="63" t="str">
        <f>IF(ISBLANK('UT13'!$AE$210),"",'UT13'!$AE$210)</f>
        <v/>
      </c>
      <c r="G3207" s="65" t="str">
        <f>IF(ISBLANK('UT13'!$AF$210),"",'UT13'!$AF$210)</f>
        <v/>
      </c>
      <c r="H3207" s="65" t="str">
        <f>IF(ISBLANK('UT13'!$AG$210),"",'UT13'!$AG$210)</f>
        <v/>
      </c>
      <c r="I3207" s="66" t="str">
        <f t="shared" si="100"/>
        <v/>
      </c>
      <c r="J3207" t="str">
        <f t="shared" si="101"/>
        <v/>
      </c>
    </row>
    <row r="3208" spans="1:10" s="61" customFormat="1" ht="25.9" customHeight="1">
      <c r="A3208" s="67" t="str">
        <f>'UT13'!$A$1</f>
        <v>UT13 : Activités sportives</v>
      </c>
      <c r="B3208" s="67">
        <f>'UT13'!$A$211</f>
        <v>0</v>
      </c>
      <c r="C3208" s="68">
        <v>211</v>
      </c>
      <c r="D3208" s="60" t="str">
        <f>IF(ISBLANK('UT13'!$AA$211),"",'UT13'!$AA$211)</f>
        <v/>
      </c>
      <c r="E3208" s="67" t="str">
        <f>IF(ISBLANK('UT13'!$AD$211),"",'UT13'!$AD$211)</f>
        <v/>
      </c>
      <c r="F3208" s="67" t="str">
        <f>IF(ISBLANK('UT13'!$AE$211),"",'UT13'!$AE$211)</f>
        <v/>
      </c>
      <c r="G3208" s="69" t="str">
        <f>IF(ISBLANK('UT13'!$AF$211),"",'UT13'!$AF$211)</f>
        <v/>
      </c>
      <c r="H3208" s="69" t="str">
        <f>IF(ISBLANK('UT13'!$AG$211),"",'UT13'!$AG$211)</f>
        <v/>
      </c>
      <c r="I3208" s="70" t="str">
        <f t="shared" si="100"/>
        <v/>
      </c>
      <c r="J3208" t="str">
        <f t="shared" si="101"/>
        <v/>
      </c>
    </row>
    <row r="3209" spans="1:10" s="61" customFormat="1" ht="25.9" customHeight="1">
      <c r="A3209" s="63" t="str">
        <f>'UT13'!$A$1</f>
        <v>UT13 : Activités sportives</v>
      </c>
      <c r="B3209" s="63">
        <f>'UT13'!$A$212</f>
        <v>0</v>
      </c>
      <c r="C3209" s="64">
        <v>212</v>
      </c>
      <c r="D3209" s="60" t="str">
        <f>IF(ISBLANK('UT13'!$AA$212),"",'UT13'!$AA$212)</f>
        <v/>
      </c>
      <c r="E3209" s="63" t="str">
        <f>IF(ISBLANK('UT13'!$AD$212),"",'UT13'!$AD$212)</f>
        <v/>
      </c>
      <c r="F3209" s="63" t="str">
        <f>IF(ISBLANK('UT13'!$AE$212),"",'UT13'!$AE$212)</f>
        <v/>
      </c>
      <c r="G3209" s="65" t="str">
        <f>IF(ISBLANK('UT13'!$AF$212),"",'UT13'!$AF$212)</f>
        <v/>
      </c>
      <c r="H3209" s="65" t="str">
        <f>IF(ISBLANK('UT13'!$AG$212),"",'UT13'!$AG$212)</f>
        <v/>
      </c>
      <c r="I3209" s="66" t="str">
        <f t="shared" si="100"/>
        <v/>
      </c>
      <c r="J3209" t="str">
        <f t="shared" si="101"/>
        <v/>
      </c>
    </row>
    <row r="3210" spans="1:10" s="61" customFormat="1" ht="25.9" customHeight="1">
      <c r="A3210" s="67" t="str">
        <f>'UT13'!$A$1</f>
        <v>UT13 : Activités sportives</v>
      </c>
      <c r="B3210" s="67">
        <f>'UT13'!$A$213</f>
        <v>0</v>
      </c>
      <c r="C3210" s="68">
        <v>213</v>
      </c>
      <c r="D3210" s="60" t="str">
        <f>IF(ISBLANK('UT13'!$AA$213),"",'UT13'!$AA$213)</f>
        <v/>
      </c>
      <c r="E3210" s="67" t="str">
        <f>IF(ISBLANK('UT13'!$AD$213),"",'UT13'!$AD$213)</f>
        <v/>
      </c>
      <c r="F3210" s="67" t="str">
        <f>IF(ISBLANK('UT13'!$AE$213),"",'UT13'!$AE$213)</f>
        <v/>
      </c>
      <c r="G3210" s="69" t="str">
        <f>IF(ISBLANK('UT13'!$AF$213),"",'UT13'!$AF$213)</f>
        <v/>
      </c>
      <c r="H3210" s="69" t="str">
        <f>IF(ISBLANK('UT13'!$AG$213),"",'UT13'!$AG$213)</f>
        <v/>
      </c>
      <c r="I3210" s="70" t="str">
        <f t="shared" si="100"/>
        <v/>
      </c>
      <c r="J3210" t="str">
        <f t="shared" si="101"/>
        <v/>
      </c>
    </row>
    <row r="3211" spans="1:10" s="61" customFormat="1" ht="25.9" customHeight="1">
      <c r="A3211" s="63" t="str">
        <f>'UT13'!$A$1</f>
        <v>UT13 : Activités sportives</v>
      </c>
      <c r="B3211" s="63">
        <f>'UT13'!$A$214</f>
        <v>0</v>
      </c>
      <c r="C3211" s="64">
        <v>214</v>
      </c>
      <c r="D3211" s="60" t="str">
        <f>IF(ISBLANK('UT13'!$AA$214),"",'UT13'!$AA$214)</f>
        <v/>
      </c>
      <c r="E3211" s="63" t="str">
        <f>IF(ISBLANK('UT13'!$AD$214),"",'UT13'!$AD$214)</f>
        <v/>
      </c>
      <c r="F3211" s="63" t="str">
        <f>IF(ISBLANK('UT13'!$AE$214),"",'UT13'!$AE$214)</f>
        <v/>
      </c>
      <c r="G3211" s="65" t="str">
        <f>IF(ISBLANK('UT13'!$AF$214),"",'UT13'!$AF$214)</f>
        <v/>
      </c>
      <c r="H3211" s="65" t="str">
        <f>IF(ISBLANK('UT13'!$AG$214),"",'UT13'!$AG$214)</f>
        <v/>
      </c>
      <c r="I3211" s="66" t="str">
        <f t="shared" si="100"/>
        <v/>
      </c>
      <c r="J3211" t="str">
        <f t="shared" si="101"/>
        <v/>
      </c>
    </row>
    <row r="3212" spans="1:10" s="61" customFormat="1" ht="25.9" customHeight="1">
      <c r="A3212" s="67" t="str">
        <f>'UT13'!$A$1</f>
        <v>UT13 : Activités sportives</v>
      </c>
      <c r="B3212" s="67">
        <f>'UT13'!$A$215</f>
        <v>0</v>
      </c>
      <c r="C3212" s="68">
        <v>215</v>
      </c>
      <c r="D3212" s="60" t="str">
        <f>IF(ISBLANK('UT13'!$AA$215),"",'UT13'!$AA$215)</f>
        <v/>
      </c>
      <c r="E3212" s="67" t="str">
        <f>IF(ISBLANK('UT13'!$AD$215),"",'UT13'!$AD$215)</f>
        <v/>
      </c>
      <c r="F3212" s="67" t="str">
        <f>IF(ISBLANK('UT13'!$AE$215),"",'UT13'!$AE$215)</f>
        <v/>
      </c>
      <c r="G3212" s="69" t="str">
        <f>IF(ISBLANK('UT13'!$AF$215),"",'UT13'!$AF$215)</f>
        <v/>
      </c>
      <c r="H3212" s="69" t="str">
        <f>IF(ISBLANK('UT13'!$AG$215),"",'UT13'!$AG$215)</f>
        <v/>
      </c>
      <c r="I3212" s="70" t="str">
        <f t="shared" si="100"/>
        <v/>
      </c>
      <c r="J3212" t="str">
        <f t="shared" si="101"/>
        <v/>
      </c>
    </row>
    <row r="3213" spans="1:10" s="61" customFormat="1" ht="25.9" customHeight="1">
      <c r="A3213" s="63" t="str">
        <f>'UT13'!$A$1</f>
        <v>UT13 : Activités sportives</v>
      </c>
      <c r="B3213" s="63">
        <f>'UT13'!$A$216</f>
        <v>0</v>
      </c>
      <c r="C3213" s="64">
        <v>216</v>
      </c>
      <c r="D3213" s="60" t="str">
        <f>IF(ISBLANK('UT13'!$AA$216),"",'UT13'!$AA$216)</f>
        <v/>
      </c>
      <c r="E3213" s="63" t="str">
        <f>IF(ISBLANK('UT13'!$AD$216),"",'UT13'!$AD$216)</f>
        <v/>
      </c>
      <c r="F3213" s="63" t="str">
        <f>IF(ISBLANK('UT13'!$AE$216),"",'UT13'!$AE$216)</f>
        <v/>
      </c>
      <c r="G3213" s="65" t="str">
        <f>IF(ISBLANK('UT13'!$AF$216),"",'UT13'!$AF$216)</f>
        <v/>
      </c>
      <c r="H3213" s="65" t="str">
        <f>IF(ISBLANK('UT13'!$AG$216),"",'UT13'!$AG$216)</f>
        <v/>
      </c>
      <c r="I3213" s="66" t="str">
        <f t="shared" si="100"/>
        <v/>
      </c>
      <c r="J3213" t="str">
        <f t="shared" si="101"/>
        <v/>
      </c>
    </row>
    <row r="3214" spans="1:10" s="61" customFormat="1" ht="25.9" customHeight="1">
      <c r="A3214" s="67" t="str">
        <f>'UT13'!$A$1</f>
        <v>UT13 : Activités sportives</v>
      </c>
      <c r="B3214" s="67">
        <f>'UT13'!$A$217</f>
        <v>0</v>
      </c>
      <c r="C3214" s="68">
        <v>217</v>
      </c>
      <c r="D3214" s="60" t="str">
        <f>IF(ISBLANK('UT13'!$AA$217),"",'UT13'!$AA$217)</f>
        <v/>
      </c>
      <c r="E3214" s="67" t="str">
        <f>IF(ISBLANK('UT13'!$AD$217),"",'UT13'!$AD$217)</f>
        <v/>
      </c>
      <c r="F3214" s="67" t="str">
        <f>IF(ISBLANK('UT13'!$AE$217),"",'UT13'!$AE$217)</f>
        <v/>
      </c>
      <c r="G3214" s="69" t="str">
        <f>IF(ISBLANK('UT13'!$AF$217),"",'UT13'!$AF$217)</f>
        <v/>
      </c>
      <c r="H3214" s="69" t="str">
        <f>IF(ISBLANK('UT13'!$AG$217),"",'UT13'!$AG$217)</f>
        <v/>
      </c>
      <c r="I3214" s="70" t="str">
        <f t="shared" si="100"/>
        <v/>
      </c>
      <c r="J3214" t="str">
        <f t="shared" si="101"/>
        <v/>
      </c>
    </row>
    <row r="3215" spans="1:10" s="61" customFormat="1" ht="25.9" customHeight="1">
      <c r="A3215" s="63" t="str">
        <f>'UT13'!$A$1</f>
        <v>UT13 : Activités sportives</v>
      </c>
      <c r="B3215" s="63">
        <f>'UT13'!$A$218</f>
        <v>0</v>
      </c>
      <c r="C3215" s="64">
        <v>218</v>
      </c>
      <c r="D3215" s="60" t="str">
        <f>IF(ISBLANK('UT13'!$AA$218),"",'UT13'!$AA$218)</f>
        <v/>
      </c>
      <c r="E3215" s="63" t="str">
        <f>IF(ISBLANK('UT13'!$AD$218),"",'UT13'!$AD$218)</f>
        <v/>
      </c>
      <c r="F3215" s="63" t="str">
        <f>IF(ISBLANK('UT13'!$AE$218),"",'UT13'!$AE$218)</f>
        <v/>
      </c>
      <c r="G3215" s="65" t="str">
        <f>IF(ISBLANK('UT13'!$AF$218),"",'UT13'!$AF$218)</f>
        <v/>
      </c>
      <c r="H3215" s="65" t="str">
        <f>IF(ISBLANK('UT13'!$AG$218),"",'UT13'!$AG$218)</f>
        <v/>
      </c>
      <c r="I3215" s="66" t="str">
        <f t="shared" si="100"/>
        <v/>
      </c>
      <c r="J3215" t="str">
        <f t="shared" si="101"/>
        <v/>
      </c>
    </row>
    <row r="3216" spans="1:10" s="61" customFormat="1" ht="25.9" customHeight="1">
      <c r="A3216" s="67" t="str">
        <f>'UT13'!$A$1</f>
        <v>UT13 : Activités sportives</v>
      </c>
      <c r="B3216" s="67">
        <f>'UT13'!$A$219</f>
        <v>0</v>
      </c>
      <c r="C3216" s="68">
        <v>219</v>
      </c>
      <c r="D3216" s="60" t="str">
        <f>IF(ISBLANK('UT13'!$AA$219),"",'UT13'!$AA$219)</f>
        <v/>
      </c>
      <c r="E3216" s="67" t="str">
        <f>IF(ISBLANK('UT13'!$AD$219),"",'UT13'!$AD$219)</f>
        <v/>
      </c>
      <c r="F3216" s="67" t="str">
        <f>IF(ISBLANK('UT13'!$AE$219),"",'UT13'!$AE$219)</f>
        <v/>
      </c>
      <c r="G3216" s="69" t="str">
        <f>IF(ISBLANK('UT13'!$AF$219),"",'UT13'!$AF$219)</f>
        <v/>
      </c>
      <c r="H3216" s="69" t="str">
        <f>IF(ISBLANK('UT13'!$AG$219),"",'UT13'!$AG$219)</f>
        <v/>
      </c>
      <c r="I3216" s="70" t="str">
        <f t="shared" si="100"/>
        <v/>
      </c>
      <c r="J3216" t="str">
        <f t="shared" si="101"/>
        <v/>
      </c>
    </row>
    <row r="3217" spans="1:10" s="61" customFormat="1" ht="25.9" customHeight="1">
      <c r="A3217" s="63" t="str">
        <f>'UT13'!$A$1</f>
        <v>UT13 : Activités sportives</v>
      </c>
      <c r="B3217" s="63">
        <f>'UT13'!$A$220</f>
        <v>0</v>
      </c>
      <c r="C3217" s="64">
        <v>220</v>
      </c>
      <c r="D3217" s="60" t="str">
        <f>IF(ISBLANK('UT13'!$AA$220),"",'UT13'!$AA$220)</f>
        <v/>
      </c>
      <c r="E3217" s="63" t="str">
        <f>IF(ISBLANK('UT13'!$AD$220),"",'UT13'!$AD$220)</f>
        <v/>
      </c>
      <c r="F3217" s="63" t="str">
        <f>IF(ISBLANK('UT13'!$AE$220),"",'UT13'!$AE$220)</f>
        <v/>
      </c>
      <c r="G3217" s="65" t="str">
        <f>IF(ISBLANK('UT13'!$AF$220),"",'UT13'!$AF$220)</f>
        <v/>
      </c>
      <c r="H3217" s="65" t="str">
        <f>IF(ISBLANK('UT13'!$AG$220),"",'UT13'!$AG$220)</f>
        <v/>
      </c>
      <c r="I3217" s="66" t="str">
        <f t="shared" si="100"/>
        <v/>
      </c>
      <c r="J3217" t="str">
        <f t="shared" si="101"/>
        <v/>
      </c>
    </row>
    <row r="3218" spans="1:10" s="61" customFormat="1" ht="25.9" customHeight="1">
      <c r="A3218" s="67" t="str">
        <f>'UT13'!$A$1</f>
        <v>UT13 : Activités sportives</v>
      </c>
      <c r="B3218" s="67">
        <f>'UT13'!$A$221</f>
        <v>0</v>
      </c>
      <c r="C3218" s="68">
        <v>221</v>
      </c>
      <c r="D3218" s="60" t="str">
        <f>IF(ISBLANK('UT13'!$AA$221),"",'UT13'!$AA$221)</f>
        <v/>
      </c>
      <c r="E3218" s="67" t="str">
        <f>IF(ISBLANK('UT13'!$AD$221),"",'UT13'!$AD$221)</f>
        <v/>
      </c>
      <c r="F3218" s="67" t="str">
        <f>IF(ISBLANK('UT13'!$AE$221),"",'UT13'!$AE$221)</f>
        <v/>
      </c>
      <c r="G3218" s="69" t="str">
        <f>IF(ISBLANK('UT13'!$AF$221),"",'UT13'!$AF$221)</f>
        <v/>
      </c>
      <c r="H3218" s="69" t="str">
        <f>IF(ISBLANK('UT13'!$AG$221),"",'UT13'!$AG$221)</f>
        <v/>
      </c>
      <c r="I3218" s="70" t="str">
        <f t="shared" si="100"/>
        <v/>
      </c>
      <c r="J3218" t="str">
        <f t="shared" si="101"/>
        <v/>
      </c>
    </row>
    <row r="3219" spans="1:10" s="61" customFormat="1" ht="25.9" customHeight="1">
      <c r="A3219" s="63" t="str">
        <f>'UT13'!$A$1</f>
        <v>UT13 : Activités sportives</v>
      </c>
      <c r="B3219" s="63">
        <f>'UT13'!$A$222</f>
        <v>0</v>
      </c>
      <c r="C3219" s="64">
        <v>222</v>
      </c>
      <c r="D3219" s="60" t="str">
        <f>IF(ISBLANK('UT13'!$AA$222),"",'UT13'!$AA$222)</f>
        <v/>
      </c>
      <c r="E3219" s="63" t="str">
        <f>IF(ISBLANK('UT13'!$AD$222),"",'UT13'!$AD$222)</f>
        <v/>
      </c>
      <c r="F3219" s="63" t="str">
        <f>IF(ISBLANK('UT13'!$AE$222),"",'UT13'!$AE$222)</f>
        <v/>
      </c>
      <c r="G3219" s="65" t="str">
        <f>IF(ISBLANK('UT13'!$AF$222),"",'UT13'!$AF$222)</f>
        <v/>
      </c>
      <c r="H3219" s="65" t="str">
        <f>IF(ISBLANK('UT13'!$AG$222),"",'UT13'!$AG$222)</f>
        <v/>
      </c>
      <c r="I3219" s="66" t="str">
        <f t="shared" si="100"/>
        <v/>
      </c>
      <c r="J3219" t="str">
        <f t="shared" si="101"/>
        <v/>
      </c>
    </row>
    <row r="3220" spans="1:10" s="61" customFormat="1" ht="25.9" customHeight="1">
      <c r="A3220" s="67" t="str">
        <f>'UT13'!$A$1</f>
        <v>UT13 : Activités sportives</v>
      </c>
      <c r="B3220" s="67">
        <f>'UT13'!$A$223</f>
        <v>0</v>
      </c>
      <c r="C3220" s="68">
        <v>223</v>
      </c>
      <c r="D3220" s="60" t="str">
        <f>IF(ISBLANK('UT13'!$AA$223),"",'UT13'!$AA$223)</f>
        <v/>
      </c>
      <c r="E3220" s="67" t="str">
        <f>IF(ISBLANK('UT13'!$AD$223),"",'UT13'!$AD$223)</f>
        <v/>
      </c>
      <c r="F3220" s="67" t="str">
        <f>IF(ISBLANK('UT13'!$AE$223),"",'UT13'!$AE$223)</f>
        <v/>
      </c>
      <c r="G3220" s="69" t="str">
        <f>IF(ISBLANK('UT13'!$AF$223),"",'UT13'!$AF$223)</f>
        <v/>
      </c>
      <c r="H3220" s="69" t="str">
        <f>IF(ISBLANK('UT13'!$AG$223),"",'UT13'!$AG$223)</f>
        <v/>
      </c>
      <c r="I3220" s="70" t="str">
        <f t="shared" si="100"/>
        <v/>
      </c>
      <c r="J3220" t="str">
        <f t="shared" si="101"/>
        <v/>
      </c>
    </row>
    <row r="3221" spans="1:10" s="61" customFormat="1" ht="25.9" customHeight="1">
      <c r="A3221" s="63" t="str">
        <f>'UT13'!$A$1</f>
        <v>UT13 : Activités sportives</v>
      </c>
      <c r="B3221" s="63">
        <f>'UT13'!$A$224</f>
        <v>0</v>
      </c>
      <c r="C3221" s="64">
        <v>224</v>
      </c>
      <c r="D3221" s="60" t="str">
        <f>IF(ISBLANK('UT13'!$AA$224),"",'UT13'!$AA$224)</f>
        <v/>
      </c>
      <c r="E3221" s="63" t="str">
        <f>IF(ISBLANK('UT13'!$AD$224),"",'UT13'!$AD$224)</f>
        <v/>
      </c>
      <c r="F3221" s="63" t="str">
        <f>IF(ISBLANK('UT13'!$AE$224),"",'UT13'!$AE$224)</f>
        <v/>
      </c>
      <c r="G3221" s="65" t="str">
        <f>IF(ISBLANK('UT13'!$AF$224),"",'UT13'!$AF$224)</f>
        <v/>
      </c>
      <c r="H3221" s="65" t="str">
        <f>IF(ISBLANK('UT13'!$AG$224),"",'UT13'!$AG$224)</f>
        <v/>
      </c>
      <c r="I3221" s="66" t="str">
        <f t="shared" si="100"/>
        <v/>
      </c>
      <c r="J3221" t="str">
        <f t="shared" si="101"/>
        <v/>
      </c>
    </row>
    <row r="3222" spans="1:10" s="61" customFormat="1" ht="25.9" customHeight="1">
      <c r="A3222" s="67" t="str">
        <f>'UT13'!$A$1</f>
        <v>UT13 : Activités sportives</v>
      </c>
      <c r="B3222" s="67">
        <f>'UT13'!$A$225</f>
        <v>0</v>
      </c>
      <c r="C3222" s="68">
        <v>225</v>
      </c>
      <c r="D3222" s="60" t="str">
        <f>IF(ISBLANK('UT13'!$AA$225),"",'UT13'!$AA$225)</f>
        <v/>
      </c>
      <c r="E3222" s="67" t="str">
        <f>IF(ISBLANK('UT13'!$AD$225),"",'UT13'!$AD$225)</f>
        <v/>
      </c>
      <c r="F3222" s="67" t="str">
        <f>IF(ISBLANK('UT13'!$AE$225),"",'UT13'!$AE$225)</f>
        <v/>
      </c>
      <c r="G3222" s="69" t="str">
        <f>IF(ISBLANK('UT13'!$AF$225),"",'UT13'!$AF$225)</f>
        <v/>
      </c>
      <c r="H3222" s="69" t="str">
        <f>IF(ISBLANK('UT13'!$AG$225),"",'UT13'!$AG$225)</f>
        <v/>
      </c>
      <c r="I3222" s="70" t="str">
        <f t="shared" si="100"/>
        <v/>
      </c>
      <c r="J3222" t="str">
        <f t="shared" si="101"/>
        <v/>
      </c>
    </row>
    <row r="3223" spans="1:10" s="61" customFormat="1" ht="25.9" customHeight="1">
      <c r="A3223" s="63" t="str">
        <f>'UT13'!$A$1</f>
        <v>UT13 : Activités sportives</v>
      </c>
      <c r="B3223" s="63">
        <f>'UT13'!$A$226</f>
        <v>0</v>
      </c>
      <c r="C3223" s="64">
        <v>226</v>
      </c>
      <c r="D3223" s="60" t="str">
        <f>IF(ISBLANK('UT13'!$AA$226),"",'UT13'!$AA$226)</f>
        <v/>
      </c>
      <c r="E3223" s="63" t="str">
        <f>IF(ISBLANK('UT13'!$AD$226),"",'UT13'!$AD$226)</f>
        <v/>
      </c>
      <c r="F3223" s="63" t="str">
        <f>IF(ISBLANK('UT13'!$AE$226),"",'UT13'!$AE$226)</f>
        <v/>
      </c>
      <c r="G3223" s="65" t="str">
        <f>IF(ISBLANK('UT13'!$AF$226),"",'UT13'!$AF$226)</f>
        <v/>
      </c>
      <c r="H3223" s="65" t="str">
        <f>IF(ISBLANK('UT13'!$AG$226),"",'UT13'!$AG$226)</f>
        <v/>
      </c>
      <c r="I3223" s="66" t="str">
        <f t="shared" si="100"/>
        <v/>
      </c>
      <c r="J3223" t="str">
        <f t="shared" si="101"/>
        <v/>
      </c>
    </row>
    <row r="3224" spans="1:10" s="61" customFormat="1" ht="25.9" customHeight="1">
      <c r="A3224" s="67" t="str">
        <f>'UT13'!$A$1</f>
        <v>UT13 : Activités sportives</v>
      </c>
      <c r="B3224" s="67">
        <f>'UT13'!$A$227</f>
        <v>0</v>
      </c>
      <c r="C3224" s="68">
        <v>227</v>
      </c>
      <c r="D3224" s="60" t="str">
        <f>IF(ISBLANK('UT13'!$AA$227),"",'UT13'!$AA$227)</f>
        <v/>
      </c>
      <c r="E3224" s="67" t="str">
        <f>IF(ISBLANK('UT13'!$AD$227),"",'UT13'!$AD$227)</f>
        <v/>
      </c>
      <c r="F3224" s="67" t="str">
        <f>IF(ISBLANK('UT13'!$AE$227),"",'UT13'!$AE$227)</f>
        <v/>
      </c>
      <c r="G3224" s="69" t="str">
        <f>IF(ISBLANK('UT13'!$AF$227),"",'UT13'!$AF$227)</f>
        <v/>
      </c>
      <c r="H3224" s="69" t="str">
        <f>IF(ISBLANK('UT13'!$AG$227),"",'UT13'!$AG$227)</f>
        <v/>
      </c>
      <c r="I3224" s="70" t="str">
        <f t="shared" si="100"/>
        <v/>
      </c>
      <c r="J3224" t="str">
        <f t="shared" si="101"/>
        <v/>
      </c>
    </row>
    <row r="3225" spans="1:10" s="61" customFormat="1" ht="25.9" customHeight="1">
      <c r="A3225" s="63" t="str">
        <f>'UT13'!$A$1</f>
        <v>UT13 : Activités sportives</v>
      </c>
      <c r="B3225" s="63">
        <f>'UT13'!$A$228</f>
        <v>0</v>
      </c>
      <c r="C3225" s="64">
        <v>228</v>
      </c>
      <c r="D3225" s="60" t="str">
        <f>IF(ISBLANK('UT13'!$AA$228),"",'UT13'!$AA$228)</f>
        <v/>
      </c>
      <c r="E3225" s="63" t="str">
        <f>IF(ISBLANK('UT13'!$AD$228),"",'UT13'!$AD$228)</f>
        <v/>
      </c>
      <c r="F3225" s="63" t="str">
        <f>IF(ISBLANK('UT13'!$AE$228),"",'UT13'!$AE$228)</f>
        <v/>
      </c>
      <c r="G3225" s="65" t="str">
        <f>IF(ISBLANK('UT13'!$AF$228),"",'UT13'!$AF$228)</f>
        <v/>
      </c>
      <c r="H3225" s="65" t="str">
        <f>IF(ISBLANK('UT13'!$AG$228),"",'UT13'!$AG$228)</f>
        <v/>
      </c>
      <c r="I3225" s="66" t="str">
        <f t="shared" si="100"/>
        <v/>
      </c>
      <c r="J3225" t="str">
        <f t="shared" si="101"/>
        <v/>
      </c>
    </row>
    <row r="3226" spans="1:10" s="61" customFormat="1" ht="25.9" customHeight="1">
      <c r="A3226" s="67" t="str">
        <f>'UT13'!$A$1</f>
        <v>UT13 : Activités sportives</v>
      </c>
      <c r="B3226" s="67">
        <f>'UT13'!$A$229</f>
        <v>0</v>
      </c>
      <c r="C3226" s="68">
        <v>229</v>
      </c>
      <c r="D3226" s="60" t="str">
        <f>IF(ISBLANK('UT13'!$AA$229),"",'UT13'!$AA$229)</f>
        <v/>
      </c>
      <c r="E3226" s="67" t="str">
        <f>IF(ISBLANK('UT13'!$AD$229),"",'UT13'!$AD$229)</f>
        <v/>
      </c>
      <c r="F3226" s="67" t="str">
        <f>IF(ISBLANK('UT13'!$AE$229),"",'UT13'!$AE$229)</f>
        <v/>
      </c>
      <c r="G3226" s="69" t="str">
        <f>IF(ISBLANK('UT13'!$AF$229),"",'UT13'!$AF$229)</f>
        <v/>
      </c>
      <c r="H3226" s="69" t="str">
        <f>IF(ISBLANK('UT13'!$AG$229),"",'UT13'!$AG$229)</f>
        <v/>
      </c>
      <c r="I3226" s="70" t="str">
        <f t="shared" si="100"/>
        <v/>
      </c>
      <c r="J3226" t="str">
        <f t="shared" si="101"/>
        <v/>
      </c>
    </row>
    <row r="3227" spans="1:10" s="61" customFormat="1" ht="25.9" customHeight="1">
      <c r="A3227" s="63" t="str">
        <f>'UT13'!$A$1</f>
        <v>UT13 : Activités sportives</v>
      </c>
      <c r="B3227" s="63">
        <f>'UT13'!$A$230</f>
        <v>0</v>
      </c>
      <c r="C3227" s="64">
        <v>230</v>
      </c>
      <c r="D3227" s="60" t="str">
        <f>IF(ISBLANK('UT13'!$AA$230),"",'UT13'!$AA$230)</f>
        <v/>
      </c>
      <c r="E3227" s="63" t="str">
        <f>IF(ISBLANK('UT13'!$AD$230),"",'UT13'!$AD$230)</f>
        <v/>
      </c>
      <c r="F3227" s="63" t="str">
        <f>IF(ISBLANK('UT13'!$AE$230),"",'UT13'!$AE$230)</f>
        <v/>
      </c>
      <c r="G3227" s="65" t="str">
        <f>IF(ISBLANK('UT13'!$AF$230),"",'UT13'!$AF$230)</f>
        <v/>
      </c>
      <c r="H3227" s="65" t="str">
        <f>IF(ISBLANK('UT13'!$AG$230),"",'UT13'!$AG$230)</f>
        <v/>
      </c>
      <c r="I3227" s="66" t="str">
        <f t="shared" si="100"/>
        <v/>
      </c>
      <c r="J3227" t="str">
        <f t="shared" si="101"/>
        <v/>
      </c>
    </row>
    <row r="3228" spans="1:10" s="61" customFormat="1" ht="25.9" customHeight="1">
      <c r="A3228" s="67" t="str">
        <f>'UT13'!$A$1</f>
        <v>UT13 : Activités sportives</v>
      </c>
      <c r="B3228" s="67">
        <f>'UT13'!$A$231</f>
        <v>0</v>
      </c>
      <c r="C3228" s="68">
        <v>231</v>
      </c>
      <c r="D3228" s="60" t="str">
        <f>IF(ISBLANK('UT13'!$AA$231),"",'UT13'!$AA$231)</f>
        <v/>
      </c>
      <c r="E3228" s="67" t="str">
        <f>IF(ISBLANK('UT13'!$AD$231),"",'UT13'!$AD$231)</f>
        <v/>
      </c>
      <c r="F3228" s="67" t="str">
        <f>IF(ISBLANK('UT13'!$AE$231),"",'UT13'!$AE$231)</f>
        <v/>
      </c>
      <c r="G3228" s="69" t="str">
        <f>IF(ISBLANK('UT13'!$AF$231),"",'UT13'!$AF$231)</f>
        <v/>
      </c>
      <c r="H3228" s="69" t="str">
        <f>IF(ISBLANK('UT13'!$AG$231),"",'UT13'!$AG$231)</f>
        <v/>
      </c>
      <c r="I3228" s="70" t="str">
        <f t="shared" si="100"/>
        <v/>
      </c>
      <c r="J3228" t="str">
        <f t="shared" si="101"/>
        <v/>
      </c>
    </row>
    <row r="3229" spans="1:10" s="61" customFormat="1" ht="25.9" customHeight="1">
      <c r="A3229" s="63" t="str">
        <f>'UT13'!$A$1</f>
        <v>UT13 : Activités sportives</v>
      </c>
      <c r="B3229" s="63">
        <f>'UT13'!$A$232</f>
        <v>0</v>
      </c>
      <c r="C3229" s="64">
        <v>232</v>
      </c>
      <c r="D3229" s="60" t="str">
        <f>IF(ISBLANK('UT13'!$AA$232),"",'UT13'!$AA$232)</f>
        <v/>
      </c>
      <c r="E3229" s="63" t="str">
        <f>IF(ISBLANK('UT13'!$AD$232),"",'UT13'!$AD$232)</f>
        <v/>
      </c>
      <c r="F3229" s="63" t="str">
        <f>IF(ISBLANK('UT13'!$AE$232),"",'UT13'!$AE$232)</f>
        <v/>
      </c>
      <c r="G3229" s="65" t="str">
        <f>IF(ISBLANK('UT13'!$AF$232),"",'UT13'!$AF$232)</f>
        <v/>
      </c>
      <c r="H3229" s="65" t="str">
        <f>IF(ISBLANK('UT13'!$AG$232),"",'UT13'!$AG$232)</f>
        <v/>
      </c>
      <c r="I3229" s="66" t="str">
        <f t="shared" si="100"/>
        <v/>
      </c>
      <c r="J3229" t="str">
        <f t="shared" si="101"/>
        <v/>
      </c>
    </row>
    <row r="3230" spans="1:10" s="61" customFormat="1" ht="25.9" customHeight="1">
      <c r="A3230" s="67" t="str">
        <f>'UT13'!$A$1</f>
        <v>UT13 : Activités sportives</v>
      </c>
      <c r="B3230" s="67">
        <f>'UT13'!$A$233</f>
        <v>0</v>
      </c>
      <c r="C3230" s="68">
        <v>233</v>
      </c>
      <c r="D3230" s="60" t="str">
        <f>IF(ISBLANK('UT13'!$AA$233),"",'UT13'!$AA$233)</f>
        <v/>
      </c>
      <c r="E3230" s="67" t="str">
        <f>IF(ISBLANK('UT13'!$AD$233),"",'UT13'!$AD$233)</f>
        <v/>
      </c>
      <c r="F3230" s="67" t="str">
        <f>IF(ISBLANK('UT13'!$AE$233),"",'UT13'!$AE$233)</f>
        <v/>
      </c>
      <c r="G3230" s="69" t="str">
        <f>IF(ISBLANK('UT13'!$AF$233),"",'UT13'!$AF$233)</f>
        <v/>
      </c>
      <c r="H3230" s="69" t="str">
        <f>IF(ISBLANK('UT13'!$AG$233),"",'UT13'!$AG$233)</f>
        <v/>
      </c>
      <c r="I3230" s="70" t="str">
        <f t="shared" si="100"/>
        <v/>
      </c>
      <c r="J3230" t="str">
        <f t="shared" si="101"/>
        <v/>
      </c>
    </row>
    <row r="3231" spans="1:10" s="61" customFormat="1" ht="25.9" customHeight="1">
      <c r="A3231" s="63" t="str">
        <f>'UT13'!$A$1</f>
        <v>UT13 : Activités sportives</v>
      </c>
      <c r="B3231" s="63">
        <f>'UT13'!$A$234</f>
        <v>0</v>
      </c>
      <c r="C3231" s="64">
        <v>234</v>
      </c>
      <c r="D3231" s="60" t="str">
        <f>IF(ISBLANK('UT13'!$AA$234),"",'UT13'!$AA$234)</f>
        <v/>
      </c>
      <c r="E3231" s="63" t="str">
        <f>IF(ISBLANK('UT13'!$AD$234),"",'UT13'!$AD$234)</f>
        <v/>
      </c>
      <c r="F3231" s="63" t="str">
        <f>IF(ISBLANK('UT13'!$AE$234),"",'UT13'!$AE$234)</f>
        <v/>
      </c>
      <c r="G3231" s="65" t="str">
        <f>IF(ISBLANK('UT13'!$AF$234),"",'UT13'!$AF$234)</f>
        <v/>
      </c>
      <c r="H3231" s="65" t="str">
        <f>IF(ISBLANK('UT13'!$AG$234),"",'UT13'!$AG$234)</f>
        <v/>
      </c>
      <c r="I3231" s="66" t="str">
        <f t="shared" si="100"/>
        <v/>
      </c>
      <c r="J3231" t="str">
        <f t="shared" si="101"/>
        <v/>
      </c>
    </row>
    <row r="3232" spans="1:10" s="61" customFormat="1" ht="25.9" customHeight="1">
      <c r="A3232" s="67" t="str">
        <f>'UT13'!$A$1</f>
        <v>UT13 : Activités sportives</v>
      </c>
      <c r="B3232" s="67">
        <f>'UT13'!$A$235</f>
        <v>0</v>
      </c>
      <c r="C3232" s="68">
        <v>235</v>
      </c>
      <c r="D3232" s="60" t="str">
        <f>IF(ISBLANK('UT13'!$AA$235),"",'UT13'!$AA$235)</f>
        <v/>
      </c>
      <c r="E3232" s="67" t="str">
        <f>IF(ISBLANK('UT13'!$AD$235),"",'UT13'!$AD$235)</f>
        <v/>
      </c>
      <c r="F3232" s="67" t="str">
        <f>IF(ISBLANK('UT13'!$AE$235),"",'UT13'!$AE$235)</f>
        <v/>
      </c>
      <c r="G3232" s="69" t="str">
        <f>IF(ISBLANK('UT13'!$AF$235),"",'UT13'!$AF$235)</f>
        <v/>
      </c>
      <c r="H3232" s="69" t="str">
        <f>IF(ISBLANK('UT13'!$AG$235),"",'UT13'!$AG$235)</f>
        <v/>
      </c>
      <c r="I3232" s="70" t="str">
        <f t="shared" si="100"/>
        <v/>
      </c>
      <c r="J3232" t="str">
        <f t="shared" si="101"/>
        <v/>
      </c>
    </row>
    <row r="3233" spans="1:10" s="61" customFormat="1" ht="25.9" customHeight="1">
      <c r="A3233" s="63" t="str">
        <f>'UT13'!$A$1</f>
        <v>UT13 : Activités sportives</v>
      </c>
      <c r="B3233" s="63">
        <f>'UT13'!$A$236</f>
        <v>0</v>
      </c>
      <c r="C3233" s="64">
        <v>236</v>
      </c>
      <c r="D3233" s="60" t="str">
        <f>IF(ISBLANK('UT13'!$AA$236),"",'UT13'!$AA$236)</f>
        <v/>
      </c>
      <c r="E3233" s="63" t="str">
        <f>IF(ISBLANK('UT13'!$AD$236),"",'UT13'!$AD$236)</f>
        <v/>
      </c>
      <c r="F3233" s="63" t="str">
        <f>IF(ISBLANK('UT13'!$AE$236),"",'UT13'!$AE$236)</f>
        <v/>
      </c>
      <c r="G3233" s="65" t="str">
        <f>IF(ISBLANK('UT13'!$AF$236),"",'UT13'!$AF$236)</f>
        <v/>
      </c>
      <c r="H3233" s="65" t="str">
        <f>IF(ISBLANK('UT13'!$AG$236),"",'UT13'!$AG$236)</f>
        <v/>
      </c>
      <c r="I3233" s="66" t="str">
        <f t="shared" si="100"/>
        <v/>
      </c>
      <c r="J3233" t="str">
        <f t="shared" si="101"/>
        <v/>
      </c>
    </row>
    <row r="3234" spans="1:10" s="61" customFormat="1" ht="25.9" customHeight="1">
      <c r="A3234" s="67" t="str">
        <f>'UT13'!$A$1</f>
        <v>UT13 : Activités sportives</v>
      </c>
      <c r="B3234" s="67">
        <f>'UT13'!$A$237</f>
        <v>0</v>
      </c>
      <c r="C3234" s="68">
        <v>237</v>
      </c>
      <c r="D3234" s="60" t="str">
        <f>IF(ISBLANK('UT13'!$AA$237),"",'UT13'!$AA$237)</f>
        <v/>
      </c>
      <c r="E3234" s="67" t="str">
        <f>IF(ISBLANK('UT13'!$AD$237),"",'UT13'!$AD$237)</f>
        <v/>
      </c>
      <c r="F3234" s="67" t="str">
        <f>IF(ISBLANK('UT13'!$AE$237),"",'UT13'!$AE$237)</f>
        <v/>
      </c>
      <c r="G3234" s="69" t="str">
        <f>IF(ISBLANK('UT13'!$AF$237),"",'UT13'!$AF$237)</f>
        <v/>
      </c>
      <c r="H3234" s="69" t="str">
        <f>IF(ISBLANK('UT13'!$AG$237),"",'UT13'!$AG$237)</f>
        <v/>
      </c>
      <c r="I3234" s="70" t="str">
        <f t="shared" si="100"/>
        <v/>
      </c>
      <c r="J3234" t="str">
        <f t="shared" si="101"/>
        <v/>
      </c>
    </row>
    <row r="3235" spans="1:10" s="61" customFormat="1" ht="25.9" customHeight="1">
      <c r="A3235" s="63" t="str">
        <f>'UT13'!$A$1</f>
        <v>UT13 : Activités sportives</v>
      </c>
      <c r="B3235" s="63">
        <f>'UT13'!$A$238</f>
        <v>0</v>
      </c>
      <c r="C3235" s="64">
        <v>238</v>
      </c>
      <c r="D3235" s="60" t="str">
        <f>IF(ISBLANK('UT13'!$AA$238),"",'UT13'!$AA$238)</f>
        <v/>
      </c>
      <c r="E3235" s="63" t="str">
        <f>IF(ISBLANK('UT13'!$AD$238),"",'UT13'!$AD$238)</f>
        <v/>
      </c>
      <c r="F3235" s="63" t="str">
        <f>IF(ISBLANK('UT13'!$AE$238),"",'UT13'!$AE$238)</f>
        <v/>
      </c>
      <c r="G3235" s="65" t="str">
        <f>IF(ISBLANK('UT13'!$AF$238),"",'UT13'!$AF$238)</f>
        <v/>
      </c>
      <c r="H3235" s="65" t="str">
        <f>IF(ISBLANK('UT13'!$AG$238),"",'UT13'!$AG$238)</f>
        <v/>
      </c>
      <c r="I3235" s="66" t="str">
        <f t="shared" si="100"/>
        <v/>
      </c>
      <c r="J3235" t="str">
        <f t="shared" si="101"/>
        <v/>
      </c>
    </row>
    <row r="3236" spans="1:10" s="61" customFormat="1" ht="25.9" customHeight="1">
      <c r="A3236" s="67" t="str">
        <f>'UT13'!$A$1</f>
        <v>UT13 : Activités sportives</v>
      </c>
      <c r="B3236" s="67">
        <f>'UT13'!$A$239</f>
        <v>0</v>
      </c>
      <c r="C3236" s="68">
        <v>239</v>
      </c>
      <c r="D3236" s="60" t="str">
        <f>IF(ISBLANK('UT13'!$AA$239),"",'UT13'!$AA$239)</f>
        <v/>
      </c>
      <c r="E3236" s="67" t="str">
        <f>IF(ISBLANK('UT13'!$AD$239),"",'UT13'!$AD$239)</f>
        <v/>
      </c>
      <c r="F3236" s="67" t="str">
        <f>IF(ISBLANK('UT13'!$AE$239),"",'UT13'!$AE$239)</f>
        <v/>
      </c>
      <c r="G3236" s="69" t="str">
        <f>IF(ISBLANK('UT13'!$AF$239),"",'UT13'!$AF$239)</f>
        <v/>
      </c>
      <c r="H3236" s="69" t="str">
        <f>IF(ISBLANK('UT13'!$AG$239),"",'UT13'!$AG$239)</f>
        <v/>
      </c>
      <c r="I3236" s="70" t="str">
        <f t="shared" si="100"/>
        <v/>
      </c>
      <c r="J3236" t="str">
        <f t="shared" si="101"/>
        <v/>
      </c>
    </row>
    <row r="3237" spans="1:10" s="61" customFormat="1" ht="25.9" customHeight="1">
      <c r="A3237" s="63" t="str">
        <f>'UT13'!$A$1</f>
        <v>UT13 : Activités sportives</v>
      </c>
      <c r="B3237" s="63">
        <f>'UT13'!$A$240</f>
        <v>0</v>
      </c>
      <c r="C3237" s="64">
        <v>240</v>
      </c>
      <c r="D3237" s="60" t="str">
        <f>IF(ISBLANK('UT13'!$AA$240),"",'UT13'!$AA$240)</f>
        <v/>
      </c>
      <c r="E3237" s="63" t="str">
        <f>IF(ISBLANK('UT13'!$AD$240),"",'UT13'!$AD$240)</f>
        <v/>
      </c>
      <c r="F3237" s="63" t="str">
        <f>IF(ISBLANK('UT13'!$AE$240),"",'UT13'!$AE$240)</f>
        <v/>
      </c>
      <c r="G3237" s="65" t="str">
        <f>IF(ISBLANK('UT13'!$AF$240),"",'UT13'!$AF$240)</f>
        <v/>
      </c>
      <c r="H3237" s="65" t="str">
        <f>IF(ISBLANK('UT13'!$AG$240),"",'UT13'!$AG$240)</f>
        <v/>
      </c>
      <c r="I3237" s="66" t="str">
        <f t="shared" si="100"/>
        <v/>
      </c>
      <c r="J3237" t="str">
        <f t="shared" si="101"/>
        <v/>
      </c>
    </row>
    <row r="3238" spans="1:10" s="61" customFormat="1" ht="25.9" customHeight="1">
      <c r="A3238" s="67" t="str">
        <f>'UT13'!$A$1</f>
        <v>UT13 : Activités sportives</v>
      </c>
      <c r="B3238" s="67">
        <f>'UT13'!$A$241</f>
        <v>0</v>
      </c>
      <c r="C3238" s="68">
        <v>241</v>
      </c>
      <c r="D3238" s="60" t="str">
        <f>IF(ISBLANK('UT13'!$AA$241),"",'UT13'!$AA$241)</f>
        <v/>
      </c>
      <c r="E3238" s="67" t="str">
        <f>IF(ISBLANK('UT13'!$AD$241),"",'UT13'!$AD$241)</f>
        <v/>
      </c>
      <c r="F3238" s="67" t="str">
        <f>IF(ISBLANK('UT13'!$AE$241),"",'UT13'!$AE$241)</f>
        <v/>
      </c>
      <c r="G3238" s="69" t="str">
        <f>IF(ISBLANK('UT13'!$AF$241),"",'UT13'!$AF$241)</f>
        <v/>
      </c>
      <c r="H3238" s="69" t="str">
        <f>IF(ISBLANK('UT13'!$AG$241),"",'UT13'!$AG$241)</f>
        <v/>
      </c>
      <c r="I3238" s="70" t="str">
        <f t="shared" si="100"/>
        <v/>
      </c>
      <c r="J3238" t="str">
        <f t="shared" si="101"/>
        <v/>
      </c>
    </row>
    <row r="3239" spans="1:10" s="61" customFormat="1" ht="25.9" customHeight="1">
      <c r="A3239" s="63" t="str">
        <f>'UT13'!$A$1</f>
        <v>UT13 : Activités sportives</v>
      </c>
      <c r="B3239" s="63">
        <f>'UT13'!$A$242</f>
        <v>0</v>
      </c>
      <c r="C3239" s="64">
        <v>242</v>
      </c>
      <c r="D3239" s="60" t="str">
        <f>IF(ISBLANK('UT13'!$AA$242),"",'UT13'!$AA$242)</f>
        <v/>
      </c>
      <c r="E3239" s="63" t="str">
        <f>IF(ISBLANK('UT13'!$AD$242),"",'UT13'!$AD$242)</f>
        <v/>
      </c>
      <c r="F3239" s="63" t="str">
        <f>IF(ISBLANK('UT13'!$AE$242),"",'UT13'!$AE$242)</f>
        <v/>
      </c>
      <c r="G3239" s="65" t="str">
        <f>IF(ISBLANK('UT13'!$AF$242),"",'UT13'!$AF$242)</f>
        <v/>
      </c>
      <c r="H3239" s="65" t="str">
        <f>IF(ISBLANK('UT13'!$AG$242),"",'UT13'!$AG$242)</f>
        <v/>
      </c>
      <c r="I3239" s="66" t="str">
        <f t="shared" si="100"/>
        <v/>
      </c>
      <c r="J3239" t="str">
        <f t="shared" si="101"/>
        <v/>
      </c>
    </row>
    <row r="3240" spans="1:10" s="61" customFormat="1" ht="25.9" customHeight="1">
      <c r="A3240" s="67" t="str">
        <f>'UT13'!$A$1</f>
        <v>UT13 : Activités sportives</v>
      </c>
      <c r="B3240" s="67">
        <f>'UT13'!$A$243</f>
        <v>0</v>
      </c>
      <c r="C3240" s="68">
        <v>243</v>
      </c>
      <c r="D3240" s="60" t="str">
        <f>IF(ISBLANK('UT13'!$AA$243),"",'UT13'!$AA$243)</f>
        <v/>
      </c>
      <c r="E3240" s="67" t="str">
        <f>IF(ISBLANK('UT13'!$AD$243),"",'UT13'!$AD$243)</f>
        <v/>
      </c>
      <c r="F3240" s="67" t="str">
        <f>IF(ISBLANK('UT13'!$AE$243),"",'UT13'!$AE$243)</f>
        <v/>
      </c>
      <c r="G3240" s="69" t="str">
        <f>IF(ISBLANK('UT13'!$AF$243),"",'UT13'!$AF$243)</f>
        <v/>
      </c>
      <c r="H3240" s="69" t="str">
        <f>IF(ISBLANK('UT13'!$AG$243),"",'UT13'!$AG$243)</f>
        <v/>
      </c>
      <c r="I3240" s="70" t="str">
        <f t="shared" si="100"/>
        <v/>
      </c>
      <c r="J3240" t="str">
        <f t="shared" si="101"/>
        <v/>
      </c>
    </row>
    <row r="3241" spans="1:10" s="61" customFormat="1" ht="25.9" customHeight="1">
      <c r="A3241" s="63" t="str">
        <f>'UT13'!$A$1</f>
        <v>UT13 : Activités sportives</v>
      </c>
      <c r="B3241" s="63">
        <f>'UT13'!$A$244</f>
        <v>0</v>
      </c>
      <c r="C3241" s="64">
        <v>244</v>
      </c>
      <c r="D3241" s="60" t="str">
        <f>IF(ISBLANK('UT13'!$AA$244),"",'UT13'!$AA$244)</f>
        <v/>
      </c>
      <c r="E3241" s="63" t="str">
        <f>IF(ISBLANK('UT13'!$AD$244),"",'UT13'!$AD$244)</f>
        <v/>
      </c>
      <c r="F3241" s="63" t="str">
        <f>IF(ISBLANK('UT13'!$AE$244),"",'UT13'!$AE$244)</f>
        <v/>
      </c>
      <c r="G3241" s="65" t="str">
        <f>IF(ISBLANK('UT13'!$AF$244),"",'UT13'!$AF$244)</f>
        <v/>
      </c>
      <c r="H3241" s="65" t="str">
        <f>IF(ISBLANK('UT13'!$AG$244),"",'UT13'!$AG$244)</f>
        <v/>
      </c>
      <c r="I3241" s="66" t="str">
        <f t="shared" si="100"/>
        <v/>
      </c>
      <c r="J3241" t="str">
        <f t="shared" si="101"/>
        <v/>
      </c>
    </row>
    <row r="3242" spans="1:10" s="61" customFormat="1" ht="25.9" customHeight="1">
      <c r="A3242" s="67" t="str">
        <f>'UT13'!$A$1</f>
        <v>UT13 : Activités sportives</v>
      </c>
      <c r="B3242" s="67">
        <f>'UT13'!$A$245</f>
        <v>0</v>
      </c>
      <c r="C3242" s="68">
        <v>245</v>
      </c>
      <c r="D3242" s="60" t="str">
        <f>IF(ISBLANK('UT13'!$AA$245),"",'UT13'!$AA$245)</f>
        <v/>
      </c>
      <c r="E3242" s="67" t="str">
        <f>IF(ISBLANK('UT13'!$AD$245),"",'UT13'!$AD$245)</f>
        <v/>
      </c>
      <c r="F3242" s="67" t="str">
        <f>IF(ISBLANK('UT13'!$AE$245),"",'UT13'!$AE$245)</f>
        <v/>
      </c>
      <c r="G3242" s="69" t="str">
        <f>IF(ISBLANK('UT13'!$AF$245),"",'UT13'!$AF$245)</f>
        <v/>
      </c>
      <c r="H3242" s="69" t="str">
        <f>IF(ISBLANK('UT13'!$AG$245),"",'UT13'!$AG$245)</f>
        <v/>
      </c>
      <c r="I3242" s="70" t="str">
        <f t="shared" si="100"/>
        <v/>
      </c>
      <c r="J3242" t="str">
        <f t="shared" si="101"/>
        <v/>
      </c>
    </row>
    <row r="3243" spans="1:10" s="61" customFormat="1" ht="25.9" customHeight="1">
      <c r="A3243" s="63" t="str">
        <f>'UT13'!$A$1</f>
        <v>UT13 : Activités sportives</v>
      </c>
      <c r="B3243" s="63">
        <f>'UT13'!$A$246</f>
        <v>0</v>
      </c>
      <c r="C3243" s="64">
        <v>246</v>
      </c>
      <c r="D3243" s="60" t="str">
        <f>IF(ISBLANK('UT13'!$AA$246),"",'UT13'!$AA$246)</f>
        <v/>
      </c>
      <c r="E3243" s="63" t="str">
        <f>IF(ISBLANK('UT13'!$AD$246),"",'UT13'!$AD$246)</f>
        <v/>
      </c>
      <c r="F3243" s="63" t="str">
        <f>IF(ISBLANK('UT13'!$AE$246),"",'UT13'!$AE$246)</f>
        <v/>
      </c>
      <c r="G3243" s="65" t="str">
        <f>IF(ISBLANK('UT13'!$AF$246),"",'UT13'!$AF$246)</f>
        <v/>
      </c>
      <c r="H3243" s="65" t="str">
        <f>IF(ISBLANK('UT13'!$AG$246),"",'UT13'!$AG$246)</f>
        <v/>
      </c>
      <c r="I3243" s="66" t="str">
        <f t="shared" si="100"/>
        <v/>
      </c>
      <c r="J3243" t="str">
        <f t="shared" si="101"/>
        <v/>
      </c>
    </row>
    <row r="3244" spans="1:10" s="61" customFormat="1" ht="25.9" customHeight="1">
      <c r="A3244" s="67" t="str">
        <f>'UT13'!$A$1</f>
        <v>UT13 : Activités sportives</v>
      </c>
      <c r="B3244" s="67">
        <f>'UT13'!$A$247</f>
        <v>0</v>
      </c>
      <c r="C3244" s="68">
        <v>247</v>
      </c>
      <c r="D3244" s="60" t="str">
        <f>IF(ISBLANK('UT13'!$AA$247),"",'UT13'!$AA$247)</f>
        <v/>
      </c>
      <c r="E3244" s="67" t="str">
        <f>IF(ISBLANK('UT13'!$AD$247),"",'UT13'!$AD$247)</f>
        <v/>
      </c>
      <c r="F3244" s="67" t="str">
        <f>IF(ISBLANK('UT13'!$AE$247),"",'UT13'!$AE$247)</f>
        <v/>
      </c>
      <c r="G3244" s="69" t="str">
        <f>IF(ISBLANK('UT13'!$AF$247),"",'UT13'!$AF$247)</f>
        <v/>
      </c>
      <c r="H3244" s="69" t="str">
        <f>IF(ISBLANK('UT13'!$AG$247),"",'UT13'!$AG$247)</f>
        <v/>
      </c>
      <c r="I3244" s="70" t="str">
        <f t="shared" si="100"/>
        <v/>
      </c>
      <c r="J3244" t="str">
        <f t="shared" si="101"/>
        <v/>
      </c>
    </row>
    <row r="3245" spans="1:10" s="61" customFormat="1" ht="25.9" customHeight="1">
      <c r="A3245" s="63" t="str">
        <f>'UT13'!$A$1</f>
        <v>UT13 : Activités sportives</v>
      </c>
      <c r="B3245" s="63">
        <f>'UT13'!$A$248</f>
        <v>0</v>
      </c>
      <c r="C3245" s="64">
        <v>248</v>
      </c>
      <c r="D3245" s="60" t="str">
        <f>IF(ISBLANK('UT13'!$AA$248),"",'UT13'!$AA$248)</f>
        <v/>
      </c>
      <c r="E3245" s="63" t="str">
        <f>IF(ISBLANK('UT13'!$AD$248),"",'UT13'!$AD$248)</f>
        <v/>
      </c>
      <c r="F3245" s="63" t="str">
        <f>IF(ISBLANK('UT13'!$AE$248),"",'UT13'!$AE$248)</f>
        <v/>
      </c>
      <c r="G3245" s="65" t="str">
        <f>IF(ISBLANK('UT13'!$AF$248),"",'UT13'!$AF$248)</f>
        <v/>
      </c>
      <c r="H3245" s="65" t="str">
        <f>IF(ISBLANK('UT13'!$AG$248),"",'UT13'!$AG$248)</f>
        <v/>
      </c>
      <c r="I3245" s="66" t="str">
        <f t="shared" si="100"/>
        <v/>
      </c>
      <c r="J3245" t="str">
        <f t="shared" si="101"/>
        <v/>
      </c>
    </row>
    <row r="3246" spans="1:10" s="61" customFormat="1" ht="25.9" customHeight="1">
      <c r="A3246" s="67" t="str">
        <f>'UT13'!$A$1</f>
        <v>UT13 : Activités sportives</v>
      </c>
      <c r="B3246" s="67">
        <f>'UT13'!$A$249</f>
        <v>0</v>
      </c>
      <c r="C3246" s="68">
        <v>249</v>
      </c>
      <c r="D3246" s="60" t="str">
        <f>IF(ISBLANK('UT13'!$AA$249),"",'UT13'!$AA$249)</f>
        <v/>
      </c>
      <c r="E3246" s="67" t="str">
        <f>IF(ISBLANK('UT13'!$AD$249),"",'UT13'!$AD$249)</f>
        <v/>
      </c>
      <c r="F3246" s="67" t="str">
        <f>IF(ISBLANK('UT13'!$AE$249),"",'UT13'!$AE$249)</f>
        <v/>
      </c>
      <c r="G3246" s="69" t="str">
        <f>IF(ISBLANK('UT13'!$AF$249),"",'UT13'!$AF$249)</f>
        <v/>
      </c>
      <c r="H3246" s="69" t="str">
        <f>IF(ISBLANK('UT13'!$AG$249),"",'UT13'!$AG$249)</f>
        <v/>
      </c>
      <c r="I3246" s="70" t="str">
        <f t="shared" si="100"/>
        <v/>
      </c>
      <c r="J3246" t="str">
        <f t="shared" si="101"/>
        <v/>
      </c>
    </row>
    <row r="3247" spans="1:10" s="61" customFormat="1" ht="25.9" customHeight="1">
      <c r="A3247" s="63" t="str">
        <f>'UT13'!$A$1</f>
        <v>UT13 : Activités sportives</v>
      </c>
      <c r="B3247" s="63">
        <f>'UT13'!$A$250</f>
        <v>0</v>
      </c>
      <c r="C3247" s="64">
        <v>250</v>
      </c>
      <c r="D3247" s="60" t="str">
        <f>IF(ISBLANK('UT13'!$AA$250),"",'UT13'!$AA$250)</f>
        <v/>
      </c>
      <c r="E3247" s="63" t="str">
        <f>IF(ISBLANK('UT13'!$AD$250),"",'UT13'!$AD$250)</f>
        <v/>
      </c>
      <c r="F3247" s="63" t="str">
        <f>IF(ISBLANK('UT13'!$AE$250),"",'UT13'!$AE$250)</f>
        <v/>
      </c>
      <c r="G3247" s="65" t="str">
        <f>IF(ISBLANK('UT13'!$AF$250),"",'UT13'!$AF$250)</f>
        <v/>
      </c>
      <c r="H3247" s="65" t="str">
        <f>IF(ISBLANK('UT13'!$AG$250),"",'UT13'!$AG$250)</f>
        <v/>
      </c>
      <c r="I3247" s="66" t="str">
        <f t="shared" si="100"/>
        <v/>
      </c>
      <c r="J3247" t="str">
        <f t="shared" si="101"/>
        <v/>
      </c>
    </row>
    <row r="3248" spans="1:10" s="61" customFormat="1" ht="25.9" customHeight="1">
      <c r="A3248" s="67" t="str">
        <f>'UT13'!$A$1</f>
        <v>UT13 : Activités sportives</v>
      </c>
      <c r="B3248" s="67">
        <f>'UT13'!$A$251</f>
        <v>0</v>
      </c>
      <c r="C3248" s="68">
        <v>251</v>
      </c>
      <c r="D3248" s="60" t="str">
        <f>IF(ISBLANK('UT13'!$AA$251),"",'UT13'!$AA$251)</f>
        <v/>
      </c>
      <c r="E3248" s="67" t="str">
        <f>IF(ISBLANK('UT13'!$AD$251),"",'UT13'!$AD$251)</f>
        <v/>
      </c>
      <c r="F3248" s="67" t="str">
        <f>IF(ISBLANK('UT13'!$AE$251),"",'UT13'!$AE$251)</f>
        <v/>
      </c>
      <c r="G3248" s="69" t="str">
        <f>IF(ISBLANK('UT13'!$AF$251),"",'UT13'!$AF$251)</f>
        <v/>
      </c>
      <c r="H3248" s="69" t="str">
        <f>IF(ISBLANK('UT13'!$AG$251),"",'UT13'!$AG$251)</f>
        <v/>
      </c>
      <c r="I3248" s="70" t="str">
        <f t="shared" si="100"/>
        <v/>
      </c>
      <c r="J3248" t="str">
        <f t="shared" si="101"/>
        <v/>
      </c>
    </row>
    <row r="3249" spans="1:10" s="61" customFormat="1" ht="25.9" customHeight="1">
      <c r="A3249" s="63" t="str">
        <f>'UT13'!$A$1</f>
        <v>UT13 : Activités sportives</v>
      </c>
      <c r="B3249" s="63">
        <f>'UT13'!$A$252</f>
        <v>0</v>
      </c>
      <c r="C3249" s="64">
        <v>252</v>
      </c>
      <c r="D3249" s="60" t="str">
        <f>IF(ISBLANK('UT13'!$AA$252),"",'UT13'!$AA$252)</f>
        <v/>
      </c>
      <c r="E3249" s="63" t="str">
        <f>IF(ISBLANK('UT13'!$AD$252),"",'UT13'!$AD$252)</f>
        <v/>
      </c>
      <c r="F3249" s="63" t="str">
        <f>IF(ISBLANK('UT13'!$AE$252),"",'UT13'!$AE$252)</f>
        <v/>
      </c>
      <c r="G3249" s="65" t="str">
        <f>IF(ISBLANK('UT13'!$AF$252),"",'UT13'!$AF$252)</f>
        <v/>
      </c>
      <c r="H3249" s="65" t="str">
        <f>IF(ISBLANK('UT13'!$AG$252),"",'UT13'!$AG$252)</f>
        <v/>
      </c>
      <c r="I3249" s="66" t="str">
        <f t="shared" si="100"/>
        <v/>
      </c>
      <c r="J3249" t="str">
        <f t="shared" si="101"/>
        <v/>
      </c>
    </row>
    <row r="3250" spans="1:10" s="61" customFormat="1" ht="25.9" customHeight="1">
      <c r="A3250" s="67" t="str">
        <f>'UT13'!$A$1</f>
        <v>UT13 : Activités sportives</v>
      </c>
      <c r="B3250" s="67">
        <f>'UT13'!$A$253</f>
        <v>0</v>
      </c>
      <c r="C3250" s="68">
        <v>253</v>
      </c>
      <c r="D3250" s="60" t="str">
        <f>IF(ISBLANK('UT13'!$AA$253),"",'UT13'!$AA$253)</f>
        <v/>
      </c>
      <c r="E3250" s="67" t="str">
        <f>IF(ISBLANK('UT13'!$AD$253),"",'UT13'!$AD$253)</f>
        <v/>
      </c>
      <c r="F3250" s="67" t="str">
        <f>IF(ISBLANK('UT13'!$AE$253),"",'UT13'!$AE$253)</f>
        <v/>
      </c>
      <c r="G3250" s="69" t="str">
        <f>IF(ISBLANK('UT13'!$AF$253),"",'UT13'!$AF$253)</f>
        <v/>
      </c>
      <c r="H3250" s="69" t="str">
        <f>IF(ISBLANK('UT13'!$AG$253),"",'UT13'!$AG$253)</f>
        <v/>
      </c>
      <c r="I3250" s="70" t="str">
        <f t="shared" si="100"/>
        <v/>
      </c>
      <c r="J3250" t="str">
        <f t="shared" si="101"/>
        <v/>
      </c>
    </row>
    <row r="3251" spans="1:10" s="61" customFormat="1" ht="25.9" customHeight="1">
      <c r="A3251" s="63" t="str">
        <f>'UT13'!$A$1</f>
        <v>UT13 : Activités sportives</v>
      </c>
      <c r="B3251" s="63">
        <f>'UT13'!$A$254</f>
        <v>0</v>
      </c>
      <c r="C3251" s="64">
        <v>254</v>
      </c>
      <c r="D3251" s="60" t="str">
        <f>IF(ISBLANK('UT13'!$AA$254),"",'UT13'!$AA$254)</f>
        <v/>
      </c>
      <c r="E3251" s="63" t="str">
        <f>IF(ISBLANK('UT13'!$AD$254),"",'UT13'!$AD$254)</f>
        <v/>
      </c>
      <c r="F3251" s="63" t="str">
        <f>IF(ISBLANK('UT13'!$AE$254),"",'UT13'!$AE$254)</f>
        <v/>
      </c>
      <c r="G3251" s="65" t="str">
        <f>IF(ISBLANK('UT13'!$AF$254),"",'UT13'!$AF$254)</f>
        <v/>
      </c>
      <c r="H3251" s="65" t="str">
        <f>IF(ISBLANK('UT13'!$AG$254),"",'UT13'!$AG$254)</f>
        <v/>
      </c>
      <c r="I3251" s="66" t="str">
        <f t="shared" si="100"/>
        <v/>
      </c>
      <c r="J3251" t="str">
        <f t="shared" si="101"/>
        <v/>
      </c>
    </row>
    <row r="3252" spans="1:10" s="61" customFormat="1" ht="25.9" customHeight="1">
      <c r="A3252" s="67" t="str">
        <f>'UT13'!$A$1</f>
        <v>UT13 : Activités sportives</v>
      </c>
      <c r="B3252" s="67">
        <f>'UT13'!$A$255</f>
        <v>0</v>
      </c>
      <c r="C3252" s="68">
        <v>255</v>
      </c>
      <c r="D3252" s="60" t="str">
        <f>IF(ISBLANK('UT13'!$AA$255),"",'UT13'!$AA$255)</f>
        <v/>
      </c>
      <c r="E3252" s="67" t="str">
        <f>IF(ISBLANK('UT13'!$AD$255),"",'UT13'!$AD$255)</f>
        <v/>
      </c>
      <c r="F3252" s="67" t="str">
        <f>IF(ISBLANK('UT13'!$AE$255),"",'UT13'!$AE$255)</f>
        <v/>
      </c>
      <c r="G3252" s="69" t="str">
        <f>IF(ISBLANK('UT13'!$AF$255),"",'UT13'!$AF$255)</f>
        <v/>
      </c>
      <c r="H3252" s="69" t="str">
        <f>IF(ISBLANK('UT13'!$AG$255),"",'UT13'!$AG$255)</f>
        <v/>
      </c>
      <c r="I3252" s="70" t="str">
        <f t="shared" si="100"/>
        <v/>
      </c>
      <c r="J3252" t="str">
        <f t="shared" si="101"/>
        <v/>
      </c>
    </row>
    <row r="3253" spans="1:10" s="61" customFormat="1" ht="25.9" customHeight="1">
      <c r="A3253" s="63" t="str">
        <f>'UT14'!$A$1</f>
        <v>UT14 : Dispositif classe dehors</v>
      </c>
      <c r="B3253" s="63" t="str">
        <f>'UT14'!$A$6</f>
        <v>Risques de chute de plain-pied</v>
      </c>
      <c r="C3253" s="64">
        <v>6</v>
      </c>
      <c r="D3253" s="60" t="e">
        <f>IF(ISBLANK('UT14'!$AA$6),"",'UT14'!$AA$6)</f>
        <v>#VALUE!</v>
      </c>
      <c r="E3253" s="63" t="str">
        <f>IF(ISBLANK('UT14'!$AD$6),"",'UT14'!$AD$6)</f>
        <v/>
      </c>
      <c r="F3253" s="63" t="str">
        <f>IF(ISBLANK('UT14'!$AE$6),"",'UT14'!$AE$6)</f>
        <v/>
      </c>
      <c r="G3253" s="65" t="str">
        <f>IF(ISBLANK('UT14'!$AF$6),"",'UT14'!$AF$6)</f>
        <v/>
      </c>
      <c r="H3253" s="65" t="str">
        <f>IF(ISBLANK('UT14'!$AG$6),"",'UT14'!$AG$6)</f>
        <v/>
      </c>
      <c r="I3253" s="66" t="str">
        <f t="shared" si="100"/>
        <v/>
      </c>
      <c r="J3253" t="str">
        <f t="shared" si="101"/>
        <v/>
      </c>
    </row>
    <row r="3254" spans="1:10" s="61" customFormat="1" ht="25.9" customHeight="1">
      <c r="A3254" s="67" t="str">
        <f>'UT14'!$A$1</f>
        <v>UT14 : Dispositif classe dehors</v>
      </c>
      <c r="B3254" s="67" t="str">
        <f>'UT14'!$A$7</f>
        <v>Risques de chute de hauteur</v>
      </c>
      <c r="C3254" s="68">
        <v>7</v>
      </c>
      <c r="D3254" s="60" t="e">
        <f>IF(ISBLANK('UT14'!$AA$7),"",'UT14'!$AA$7)</f>
        <v>#VALUE!</v>
      </c>
      <c r="E3254" s="67" t="str">
        <f>IF(ISBLANK('UT14'!$AD$7),"",'UT14'!$AD$7)</f>
        <v/>
      </c>
      <c r="F3254" s="67" t="str">
        <f>IF(ISBLANK('UT14'!$AE$7),"",'UT14'!$AE$7)</f>
        <v/>
      </c>
      <c r="G3254" s="69" t="str">
        <f>IF(ISBLANK('UT14'!$AF$7),"",'UT14'!$AF$7)</f>
        <v/>
      </c>
      <c r="H3254" s="69" t="str">
        <f>IF(ISBLANK('UT14'!$AG$7),"",'UT14'!$AG$7)</f>
        <v/>
      </c>
      <c r="I3254" s="70" t="str">
        <f t="shared" si="100"/>
        <v/>
      </c>
      <c r="J3254" t="str">
        <f t="shared" si="101"/>
        <v/>
      </c>
    </row>
    <row r="3255" spans="1:10" s="61" customFormat="1" ht="25.9" customHeight="1">
      <c r="A3255" s="63" t="str">
        <f>'UT14'!$A$1</f>
        <v>UT14 : Dispositif classe dehors</v>
      </c>
      <c r="B3255" s="63" t="str">
        <f>'UT14'!$A$8</f>
        <v>Risques liés aux circulations internes de véhicules et d’engins</v>
      </c>
      <c r="C3255" s="64">
        <v>8</v>
      </c>
      <c r="D3255" s="60" t="e">
        <f>IF(ISBLANK('UT14'!$AA$8),"",'UT14'!$AA$8)</f>
        <v>#VALUE!</v>
      </c>
      <c r="E3255" s="63" t="str">
        <f>IF(ISBLANK('UT14'!$AD$8),"",'UT14'!$AD$8)</f>
        <v/>
      </c>
      <c r="F3255" s="63" t="str">
        <f>IF(ISBLANK('UT14'!$AE$8),"",'UT14'!$AE$8)</f>
        <v/>
      </c>
      <c r="G3255" s="65" t="str">
        <f>IF(ISBLANK('UT14'!$AF$8),"",'UT14'!$AF$8)</f>
        <v/>
      </c>
      <c r="H3255" s="65" t="str">
        <f>IF(ISBLANK('UT14'!$AG$8),"",'UT14'!$AG$8)</f>
        <v/>
      </c>
      <c r="I3255" s="66" t="str">
        <f t="shared" si="100"/>
        <v/>
      </c>
      <c r="J3255" t="str">
        <f t="shared" si="101"/>
        <v/>
      </c>
    </row>
    <row r="3256" spans="1:10" s="61" customFormat="1" ht="25.9" customHeight="1">
      <c r="A3256" s="67" t="str">
        <f>'UT14'!$A$1</f>
        <v>UT14 : Dispositif classe dehors</v>
      </c>
      <c r="B3256" s="67" t="str">
        <f>'UT14'!$A$9</f>
        <v>Risques routiers en mission</v>
      </c>
      <c r="C3256" s="68">
        <v>9</v>
      </c>
      <c r="D3256" s="60" t="e">
        <f>IF(ISBLANK('UT14'!$AA$9),"",'UT14'!$AA$9)</f>
        <v>#VALUE!</v>
      </c>
      <c r="E3256" s="67" t="str">
        <f>IF(ISBLANK('UT14'!$AD$9),"",'UT14'!$AD$9)</f>
        <v/>
      </c>
      <c r="F3256" s="67" t="str">
        <f>IF(ISBLANK('UT14'!$AE$9),"",'UT14'!$AE$9)</f>
        <v/>
      </c>
      <c r="G3256" s="69" t="str">
        <f>IF(ISBLANK('UT14'!$AF$9),"",'UT14'!$AF$9)</f>
        <v/>
      </c>
      <c r="H3256" s="69" t="str">
        <f>IF(ISBLANK('UT14'!$AG$9),"",'UT14'!$AG$9)</f>
        <v/>
      </c>
      <c r="I3256" s="70" t="str">
        <f t="shared" si="100"/>
        <v/>
      </c>
      <c r="J3256" t="str">
        <f t="shared" si="101"/>
        <v/>
      </c>
    </row>
    <row r="3257" spans="1:10" s="61" customFormat="1" ht="25.9" customHeight="1">
      <c r="A3257" s="63" t="str">
        <f>'UT14'!$A$1</f>
        <v>UT14 : Dispositif classe dehors</v>
      </c>
      <c r="B3257" s="63" t="str">
        <f>'UT14'!$A$10</f>
        <v>Risques liés à la charge physique de travail</v>
      </c>
      <c r="C3257" s="64">
        <v>10</v>
      </c>
      <c r="D3257" s="60" t="e">
        <f>IF(ISBLANK('UT14'!$AA$10),"",'UT14'!$AA$10)</f>
        <v>#VALUE!</v>
      </c>
      <c r="E3257" s="63" t="str">
        <f>IF(ISBLANK('UT14'!$AD$10),"",'UT14'!$AD$10)</f>
        <v/>
      </c>
      <c r="F3257" s="63" t="str">
        <f>IF(ISBLANK('UT14'!$AE$10),"",'UT14'!$AE$10)</f>
        <v/>
      </c>
      <c r="G3257" s="65" t="str">
        <f>IF(ISBLANK('UT14'!$AF$10),"",'UT14'!$AF$10)</f>
        <v/>
      </c>
      <c r="H3257" s="65" t="str">
        <f>IF(ISBLANK('UT14'!$AG$10),"",'UT14'!$AG$10)</f>
        <v/>
      </c>
      <c r="I3257" s="66" t="str">
        <f t="shared" si="100"/>
        <v/>
      </c>
      <c r="J3257" t="str">
        <f t="shared" si="101"/>
        <v/>
      </c>
    </row>
    <row r="3258" spans="1:10" s="61" customFormat="1" ht="25.9" customHeight="1">
      <c r="A3258" s="67" t="str">
        <f>'UT14'!$A$1</f>
        <v>UT14 : Dispositif classe dehors</v>
      </c>
      <c r="B3258" s="67" t="str">
        <f>'UT14'!$A$11</f>
        <v>Risques liés à la manutention mécanique</v>
      </c>
      <c r="C3258" s="68">
        <v>11</v>
      </c>
      <c r="D3258" s="60" t="e">
        <f>IF(ISBLANK('UT14'!$AA$11),"",'UT14'!$AA$11)</f>
        <v>#VALUE!</v>
      </c>
      <c r="E3258" s="67" t="str">
        <f>IF(ISBLANK('UT14'!$AD$11),"",'UT14'!$AD$11)</f>
        <v/>
      </c>
      <c r="F3258" s="67" t="str">
        <f>IF(ISBLANK('UT14'!$AE$11),"",'UT14'!$AE$11)</f>
        <v/>
      </c>
      <c r="G3258" s="69" t="str">
        <f>IF(ISBLANK('UT14'!$AF$11),"",'UT14'!$AF$11)</f>
        <v/>
      </c>
      <c r="H3258" s="69" t="str">
        <f>IF(ISBLANK('UT14'!$AG$11),"",'UT14'!$AG$11)</f>
        <v/>
      </c>
      <c r="I3258" s="70" t="str">
        <f t="shared" si="100"/>
        <v/>
      </c>
      <c r="J3258" t="str">
        <f t="shared" si="101"/>
        <v/>
      </c>
    </row>
    <row r="3259" spans="1:10" s="61" customFormat="1" ht="25.9" customHeight="1">
      <c r="A3259" s="63" t="str">
        <f>'UT14'!$A$1</f>
        <v>UT14 : Dispositif classe dehors</v>
      </c>
      <c r="B3259" s="63" t="str">
        <f>'UT14'!$A$12</f>
        <v>Risques liés aux produits chimiques, aux émissions et aux déchets</v>
      </c>
      <c r="C3259" s="64">
        <v>12</v>
      </c>
      <c r="D3259" s="60" t="e">
        <f>IF(ISBLANK('UT14'!$AA$12),"",'UT14'!$AA$12)</f>
        <v>#VALUE!</v>
      </c>
      <c r="E3259" s="63" t="str">
        <f>IF(ISBLANK('UT14'!$AD$12),"",'UT14'!$AD$12)</f>
        <v/>
      </c>
      <c r="F3259" s="63" t="str">
        <f>IF(ISBLANK('UT14'!$AE$12),"",'UT14'!$AE$12)</f>
        <v/>
      </c>
      <c r="G3259" s="65" t="str">
        <f>IF(ISBLANK('UT14'!$AF$12),"",'UT14'!$AF$12)</f>
        <v/>
      </c>
      <c r="H3259" s="65" t="str">
        <f>IF(ISBLANK('UT14'!$AG$12),"",'UT14'!$AG$12)</f>
        <v/>
      </c>
      <c r="I3259" s="66" t="str">
        <f t="shared" si="100"/>
        <v/>
      </c>
      <c r="J3259" t="str">
        <f t="shared" si="101"/>
        <v/>
      </c>
    </row>
    <row r="3260" spans="1:10" s="61" customFormat="1" ht="25.9" customHeight="1">
      <c r="A3260" s="67" t="str">
        <f>'UT14'!$A$1</f>
        <v>UT14 : Dispositif classe dehors</v>
      </c>
      <c r="B3260" s="67" t="str">
        <f>'UT14'!$A$13</f>
        <v>Risques liés aux agents biologiques</v>
      </c>
      <c r="C3260" s="68">
        <v>13</v>
      </c>
      <c r="D3260" s="60" t="e">
        <f>IF(ISBLANK('UT14'!$AA$13),"",'UT14'!$AA$13)</f>
        <v>#VALUE!</v>
      </c>
      <c r="E3260" s="67" t="str">
        <f>IF(ISBLANK('UT14'!$AD$13),"",'UT14'!$AD$13)</f>
        <v/>
      </c>
      <c r="F3260" s="67" t="str">
        <f>IF(ISBLANK('UT14'!$AE$13),"",'UT14'!$AE$13)</f>
        <v/>
      </c>
      <c r="G3260" s="69" t="str">
        <f>IF(ISBLANK('UT14'!$AF$13),"",'UT14'!$AF$13)</f>
        <v/>
      </c>
      <c r="H3260" s="69" t="str">
        <f>IF(ISBLANK('UT14'!$AG$13),"",'UT14'!$AG$13)</f>
        <v/>
      </c>
      <c r="I3260" s="70" t="str">
        <f t="shared" si="100"/>
        <v/>
      </c>
      <c r="J3260" t="str">
        <f t="shared" si="101"/>
        <v/>
      </c>
    </row>
    <row r="3261" spans="1:10" s="61" customFormat="1" ht="25.9" customHeight="1">
      <c r="A3261" s="63" t="str">
        <f>'UT14'!$A$1</f>
        <v>UT14 : Dispositif classe dehors</v>
      </c>
      <c r="B3261" s="63" t="str">
        <f>'UT14'!$A$14</f>
        <v>Risques liés aux équipements de travail</v>
      </c>
      <c r="C3261" s="64">
        <v>14</v>
      </c>
      <c r="D3261" s="60" t="e">
        <f>IF(ISBLANK('UT14'!$AA$14),"",'UT14'!$AA$14)</f>
        <v>#VALUE!</v>
      </c>
      <c r="E3261" s="63" t="str">
        <f>IF(ISBLANK('UT14'!$AD$14),"",'UT14'!$AD$14)</f>
        <v/>
      </c>
      <c r="F3261" s="63" t="str">
        <f>IF(ISBLANK('UT14'!$AE$14),"",'UT14'!$AE$14)</f>
        <v/>
      </c>
      <c r="G3261" s="65" t="str">
        <f>IF(ISBLANK('UT14'!$AF$14),"",'UT14'!$AF$14)</f>
        <v/>
      </c>
      <c r="H3261" s="65" t="str">
        <f>IF(ISBLANK('UT14'!$AG$14),"",'UT14'!$AG$14)</f>
        <v/>
      </c>
      <c r="I3261" s="66" t="str">
        <f t="shared" si="100"/>
        <v/>
      </c>
      <c r="J3261" t="str">
        <f t="shared" si="101"/>
        <v/>
      </c>
    </row>
    <row r="3262" spans="1:10" s="61" customFormat="1" ht="25.9" customHeight="1">
      <c r="A3262" s="67" t="str">
        <f>'UT14'!$A$1</f>
        <v>UT14 : Dispositif classe dehors</v>
      </c>
      <c r="B3262" s="67" t="str">
        <f>'UT14'!$A$15</f>
        <v>Risques liés aux effondrements et aux chutes d’objets</v>
      </c>
      <c r="C3262" s="68">
        <v>15</v>
      </c>
      <c r="D3262" s="60" t="e">
        <f>IF(ISBLANK('UT14'!$AA$15),"",'UT14'!$AA$15)</f>
        <v>#VALUE!</v>
      </c>
      <c r="E3262" s="67" t="str">
        <f>IF(ISBLANK('UT14'!$AD$15),"",'UT14'!$AD$15)</f>
        <v/>
      </c>
      <c r="F3262" s="67" t="str">
        <f>IF(ISBLANK('UT14'!$AE$15),"",'UT14'!$AE$15)</f>
        <v/>
      </c>
      <c r="G3262" s="69" t="str">
        <f>IF(ISBLANK('UT14'!$AF$15),"",'UT14'!$AF$15)</f>
        <v/>
      </c>
      <c r="H3262" s="69" t="str">
        <f>IF(ISBLANK('UT14'!$AG$15),"",'UT14'!$AG$15)</f>
        <v/>
      </c>
      <c r="I3262" s="70" t="str">
        <f t="shared" si="100"/>
        <v/>
      </c>
      <c r="J3262" t="str">
        <f t="shared" si="101"/>
        <v/>
      </c>
    </row>
    <row r="3263" spans="1:10" s="61" customFormat="1" ht="25.9" customHeight="1">
      <c r="A3263" s="63" t="str">
        <f>'UT14'!$A$1</f>
        <v>UT14 : Dispositif classe dehors</v>
      </c>
      <c r="B3263" s="63" t="str">
        <f>'UT14'!$A$16</f>
        <v>Risques et nuisances liés au bruit</v>
      </c>
      <c r="C3263" s="64">
        <v>16</v>
      </c>
      <c r="D3263" s="60" t="e">
        <f>IF(ISBLANK('UT14'!$AA$16),"",'UT14'!$AA$16)</f>
        <v>#VALUE!</v>
      </c>
      <c r="E3263" s="63" t="str">
        <f>IF(ISBLANK('UT14'!$AD$16),"",'UT14'!$AD$16)</f>
        <v/>
      </c>
      <c r="F3263" s="63" t="str">
        <f>IF(ISBLANK('UT14'!$AE$16),"",'UT14'!$AE$16)</f>
        <v/>
      </c>
      <c r="G3263" s="65" t="str">
        <f>IF(ISBLANK('UT14'!$AF$16),"",'UT14'!$AF$16)</f>
        <v/>
      </c>
      <c r="H3263" s="65" t="str">
        <f>IF(ISBLANK('UT14'!$AG$16),"",'UT14'!$AG$16)</f>
        <v/>
      </c>
      <c r="I3263" s="66" t="str">
        <f t="shared" si="100"/>
        <v/>
      </c>
      <c r="J3263" t="str">
        <f t="shared" si="101"/>
        <v/>
      </c>
    </row>
    <row r="3264" spans="1:10" s="61" customFormat="1" ht="25.9" customHeight="1">
      <c r="A3264" s="67" t="str">
        <f>'UT14'!$A$1</f>
        <v>UT14 : Dispositif classe dehors</v>
      </c>
      <c r="B3264" s="67" t="str">
        <f>'UT14'!$A$17</f>
        <v>Risques liés aux ambiances thermiques</v>
      </c>
      <c r="C3264" s="68">
        <v>17</v>
      </c>
      <c r="D3264" s="60" t="e">
        <f>IF(ISBLANK('UT14'!$AA$17),"",'UT14'!$AA$17)</f>
        <v>#VALUE!</v>
      </c>
      <c r="E3264" s="67" t="str">
        <f>IF(ISBLANK('UT14'!$AD$17),"",'UT14'!$AD$17)</f>
        <v/>
      </c>
      <c r="F3264" s="67" t="str">
        <f>IF(ISBLANK('UT14'!$AE$17),"",'UT14'!$AE$17)</f>
        <v/>
      </c>
      <c r="G3264" s="69" t="str">
        <f>IF(ISBLANK('UT14'!$AF$17),"",'UT14'!$AF$17)</f>
        <v/>
      </c>
      <c r="H3264" s="69" t="str">
        <f>IF(ISBLANK('UT14'!$AG$17),"",'UT14'!$AG$17)</f>
        <v/>
      </c>
      <c r="I3264" s="70" t="str">
        <f t="shared" si="100"/>
        <v/>
      </c>
      <c r="J3264" t="str">
        <f t="shared" si="101"/>
        <v/>
      </c>
    </row>
    <row r="3265" spans="1:10" s="61" customFormat="1" ht="25.9" customHeight="1">
      <c r="A3265" s="63" t="str">
        <f>'UT14'!$A$1</f>
        <v>UT14 : Dispositif classe dehors</v>
      </c>
      <c r="B3265" s="63" t="str">
        <f>'UT14'!$A$18</f>
        <v>Risques d’incendie et d’explosion</v>
      </c>
      <c r="C3265" s="64">
        <v>18</v>
      </c>
      <c r="D3265" s="60" t="e">
        <f>IF(ISBLANK('UT14'!$AA$18),"",'UT14'!$AA$18)</f>
        <v>#VALUE!</v>
      </c>
      <c r="E3265" s="63" t="str">
        <f>IF(ISBLANK('UT14'!$AD$18),"",'UT14'!$AD$18)</f>
        <v/>
      </c>
      <c r="F3265" s="63" t="str">
        <f>IF(ISBLANK('UT14'!$AE$18),"",'UT14'!$AE$18)</f>
        <v/>
      </c>
      <c r="G3265" s="65" t="str">
        <f>IF(ISBLANK('UT14'!$AF$18),"",'UT14'!$AF$18)</f>
        <v/>
      </c>
      <c r="H3265" s="65" t="str">
        <f>IF(ISBLANK('UT14'!$AG$18),"",'UT14'!$AG$18)</f>
        <v/>
      </c>
      <c r="I3265" s="66" t="str">
        <f t="shared" si="100"/>
        <v/>
      </c>
      <c r="J3265" t="str">
        <f t="shared" si="101"/>
        <v/>
      </c>
    </row>
    <row r="3266" spans="1:10" s="61" customFormat="1" ht="25.9" customHeight="1">
      <c r="A3266" s="67" t="str">
        <f>'UT14'!$A$1</f>
        <v>UT14 : Dispositif classe dehors</v>
      </c>
      <c r="B3266" s="67" t="str">
        <f>'UT14'!$A$19</f>
        <v>Risques liés à l’électricité</v>
      </c>
      <c r="C3266" s="68">
        <v>19</v>
      </c>
      <c r="D3266" s="60" t="e">
        <f>IF(ISBLANK('UT14'!$AA$19),"",'UT14'!$AA$19)</f>
        <v>#VALUE!</v>
      </c>
      <c r="E3266" s="67" t="str">
        <f>IF(ISBLANK('UT14'!$AD$19),"",'UT14'!$AD$19)</f>
        <v/>
      </c>
      <c r="F3266" s="67" t="str">
        <f>IF(ISBLANK('UT14'!$AE$19),"",'UT14'!$AE$19)</f>
        <v/>
      </c>
      <c r="G3266" s="69" t="str">
        <f>IF(ISBLANK('UT14'!$AF$19),"",'UT14'!$AF$19)</f>
        <v/>
      </c>
      <c r="H3266" s="69" t="str">
        <f>IF(ISBLANK('UT14'!$AG$19),"",'UT14'!$AG$19)</f>
        <v/>
      </c>
      <c r="I3266" s="70" t="str">
        <f t="shared" si="100"/>
        <v/>
      </c>
      <c r="J3266" t="str">
        <f t="shared" si="101"/>
        <v/>
      </c>
    </row>
    <row r="3267" spans="1:10" s="61" customFormat="1" ht="25.9" customHeight="1">
      <c r="A3267" s="63" t="str">
        <f>'UT14'!$A$1</f>
        <v>UT14 : Dispositif classe dehors</v>
      </c>
      <c r="B3267" s="63" t="str">
        <f>'UT14'!$A$20</f>
        <v>Risques liés aux ambiances lumineuses</v>
      </c>
      <c r="C3267" s="64">
        <v>20</v>
      </c>
      <c r="D3267" s="60" t="e">
        <f>IF(ISBLANK('UT14'!$AA$20),"",'UT14'!$AA$20)</f>
        <v>#VALUE!</v>
      </c>
      <c r="E3267" s="63" t="str">
        <f>IF(ISBLANK('UT14'!$AD$20),"",'UT14'!$AD$20)</f>
        <v/>
      </c>
      <c r="F3267" s="63" t="str">
        <f>IF(ISBLANK('UT14'!$AE$20),"",'UT14'!$AE$20)</f>
        <v/>
      </c>
      <c r="G3267" s="65" t="str">
        <f>IF(ISBLANK('UT14'!$AF$20),"",'UT14'!$AF$20)</f>
        <v/>
      </c>
      <c r="H3267" s="65" t="str">
        <f>IF(ISBLANK('UT14'!$AG$20),"",'UT14'!$AG$20)</f>
        <v/>
      </c>
      <c r="I3267" s="66" t="str">
        <f t="shared" ref="I3267:I3330" si="102">IF(OR(E3267&lt;&gt;"",F3267&lt;&gt;"",G3267&lt;&gt;"",H3267&lt;&gt;""),"OUI","")</f>
        <v/>
      </c>
      <c r="J3267" t="str">
        <f t="shared" ref="J3267:J3330" si="103">IF($I3267="OUI",$D3267*1000000 + (INT((ROW()-3)/250)+1)*10000 + $C3267*10 + MOD((ROW()-3),250),"")</f>
        <v/>
      </c>
    </row>
    <row r="3268" spans="1:10" s="61" customFormat="1" ht="25.9" customHeight="1">
      <c r="A3268" s="67" t="str">
        <f>'UT14'!$A$1</f>
        <v>UT14 : Dispositif classe dehors</v>
      </c>
      <c r="B3268" s="67" t="str">
        <f>'UT14'!$A$21</f>
        <v>Risques liés aux rayonnements</v>
      </c>
      <c r="C3268" s="68">
        <v>21</v>
      </c>
      <c r="D3268" s="60" t="e">
        <f>IF(ISBLANK('UT14'!$AA$21),"",'UT14'!$AA$21)</f>
        <v>#VALUE!</v>
      </c>
      <c r="E3268" s="67" t="str">
        <f>IF(ISBLANK('UT14'!$AD$21),"",'UT14'!$AD$21)</f>
        <v/>
      </c>
      <c r="F3268" s="67" t="str">
        <f>IF(ISBLANK('UT14'!$AE$21),"",'UT14'!$AE$21)</f>
        <v/>
      </c>
      <c r="G3268" s="69" t="str">
        <f>IF(ISBLANK('UT14'!$AF$21),"",'UT14'!$AF$21)</f>
        <v/>
      </c>
      <c r="H3268" s="69" t="str">
        <f>IF(ISBLANK('UT14'!$AG$21),"",'UT14'!$AG$21)</f>
        <v/>
      </c>
      <c r="I3268" s="70" t="str">
        <f t="shared" si="102"/>
        <v/>
      </c>
      <c r="J3268" t="str">
        <f t="shared" si="103"/>
        <v/>
      </c>
    </row>
    <row r="3269" spans="1:10" s="61" customFormat="1" ht="25.9" customHeight="1">
      <c r="A3269" s="63" t="str">
        <f>'UT14'!$A$1</f>
        <v>UT14 : Dispositif classe dehors</v>
      </c>
      <c r="B3269" s="63" t="str">
        <f>'UT14'!$A$22</f>
        <v>Risques psychosociaux</v>
      </c>
      <c r="C3269" s="64">
        <v>22</v>
      </c>
      <c r="D3269" s="60" t="e">
        <f>IF(ISBLANK('UT14'!$AA$22),"",'UT14'!$AA$22)</f>
        <v>#VALUE!</v>
      </c>
      <c r="E3269" s="63" t="str">
        <f>IF(ISBLANK('UT14'!$AD$22),"",'UT14'!$AD$22)</f>
        <v/>
      </c>
      <c r="F3269" s="63" t="str">
        <f>IF(ISBLANK('UT14'!$AE$22),"",'UT14'!$AE$22)</f>
        <v/>
      </c>
      <c r="G3269" s="65" t="str">
        <f>IF(ISBLANK('UT14'!$AF$22),"",'UT14'!$AF$22)</f>
        <v/>
      </c>
      <c r="H3269" s="65" t="str">
        <f>IF(ISBLANK('UT14'!$AG$22),"",'UT14'!$AG$22)</f>
        <v/>
      </c>
      <c r="I3269" s="66" t="str">
        <f t="shared" si="102"/>
        <v/>
      </c>
      <c r="J3269" t="str">
        <f t="shared" si="103"/>
        <v/>
      </c>
    </row>
    <row r="3270" spans="1:10" s="61" customFormat="1" ht="25.9" customHeight="1">
      <c r="A3270" s="67" t="str">
        <f>'UT14'!$A$1</f>
        <v>UT14 : Dispositif classe dehors</v>
      </c>
      <c r="B3270" s="67" t="str">
        <f>'UT14'!$A$23</f>
        <v>Risques liés aux vibrations</v>
      </c>
      <c r="C3270" s="68">
        <v>23</v>
      </c>
      <c r="D3270" s="60" t="e">
        <f>IF(ISBLANK('UT14'!$AA$23),"",'UT14'!$AA$23)</f>
        <v>#VALUE!</v>
      </c>
      <c r="E3270" s="67" t="str">
        <f>IF(ISBLANK('UT14'!$AD$23),"",'UT14'!$AD$23)</f>
        <v/>
      </c>
      <c r="F3270" s="67" t="str">
        <f>IF(ISBLANK('UT14'!$AE$23),"",'UT14'!$AE$23)</f>
        <v/>
      </c>
      <c r="G3270" s="69" t="str">
        <f>IF(ISBLANK('UT14'!$AF$23),"",'UT14'!$AF$23)</f>
        <v/>
      </c>
      <c r="H3270" s="69" t="str">
        <f>IF(ISBLANK('UT14'!$AG$23),"",'UT14'!$AG$23)</f>
        <v/>
      </c>
      <c r="I3270" s="70" t="str">
        <f t="shared" si="102"/>
        <v/>
      </c>
      <c r="J3270" t="str">
        <f t="shared" si="103"/>
        <v/>
      </c>
    </row>
    <row r="3271" spans="1:10" s="61" customFormat="1" ht="25.9" customHeight="1">
      <c r="A3271" s="63" t="str">
        <f>'UT14'!$A$1</f>
        <v>UT14 : Dispositif classe dehors</v>
      </c>
      <c r="B3271" s="63" t="str">
        <f>'UT14'!$A$24</f>
        <v>Risques de heurt, de cognement</v>
      </c>
      <c r="C3271" s="64">
        <v>24</v>
      </c>
      <c r="D3271" s="60" t="e">
        <f>IF(ISBLANK('UT14'!$AA$24),"",'UT14'!$AA$24)</f>
        <v>#VALUE!</v>
      </c>
      <c r="E3271" s="63" t="str">
        <f>IF(ISBLANK('UT14'!$AD$24),"",'UT14'!$AD$24)</f>
        <v/>
      </c>
      <c r="F3271" s="63" t="str">
        <f>IF(ISBLANK('UT14'!$AE$24),"",'UT14'!$AE$24)</f>
        <v/>
      </c>
      <c r="G3271" s="65" t="str">
        <f>IF(ISBLANK('UT14'!$AF$24),"",'UT14'!$AF$24)</f>
        <v/>
      </c>
      <c r="H3271" s="65" t="str">
        <f>IF(ISBLANK('UT14'!$AG$24),"",'UT14'!$AG$24)</f>
        <v/>
      </c>
      <c r="I3271" s="66" t="str">
        <f t="shared" si="102"/>
        <v/>
      </c>
      <c r="J3271" t="str">
        <f t="shared" si="103"/>
        <v/>
      </c>
    </row>
    <row r="3272" spans="1:10" s="61" customFormat="1" ht="25.9" customHeight="1">
      <c r="A3272" s="67" t="str">
        <f>'UT14'!$A$1</f>
        <v>UT14 : Dispositif classe dehors</v>
      </c>
      <c r="B3272" s="67" t="str">
        <f>'UT14'!$A$25</f>
        <v>Risques liés aux pratiques addictives</v>
      </c>
      <c r="C3272" s="68">
        <v>25</v>
      </c>
      <c r="D3272" s="60" t="e">
        <f>IF(ISBLANK('UT14'!$AA$25),"",'UT14'!$AA$25)</f>
        <v>#VALUE!</v>
      </c>
      <c r="E3272" s="67" t="str">
        <f>IF(ISBLANK('UT14'!$AD$25),"",'UT14'!$AD$25)</f>
        <v/>
      </c>
      <c r="F3272" s="67" t="str">
        <f>IF(ISBLANK('UT14'!$AE$25),"",'UT14'!$AE$25)</f>
        <v/>
      </c>
      <c r="G3272" s="69" t="str">
        <f>IF(ISBLANK('UT14'!$AF$25),"",'UT14'!$AF$25)</f>
        <v/>
      </c>
      <c r="H3272" s="69" t="str">
        <f>IF(ISBLANK('UT14'!$AG$25),"",'UT14'!$AG$25)</f>
        <v/>
      </c>
      <c r="I3272" s="70" t="str">
        <f t="shared" si="102"/>
        <v/>
      </c>
      <c r="J3272" t="str">
        <f t="shared" si="103"/>
        <v/>
      </c>
    </row>
    <row r="3273" spans="1:10" s="61" customFormat="1" ht="25.9" customHeight="1">
      <c r="A3273" s="63" t="str">
        <f>'UT14'!$A$1</f>
        <v>UT14 : Dispositif classe dehors</v>
      </c>
      <c r="B3273" s="63">
        <f>'UT14'!$A$26</f>
        <v>0</v>
      </c>
      <c r="C3273" s="64">
        <v>26</v>
      </c>
      <c r="D3273" s="60" t="str">
        <f>IF(ISBLANK('UT14'!$AA$26),"",'UT14'!$AA$26)</f>
        <v/>
      </c>
      <c r="E3273" s="63" t="str">
        <f>IF(ISBLANK('UT14'!$AD$26),"",'UT14'!$AD$26)</f>
        <v/>
      </c>
      <c r="F3273" s="63" t="str">
        <f>IF(ISBLANK('UT14'!$AE$26),"",'UT14'!$AE$26)</f>
        <v/>
      </c>
      <c r="G3273" s="65" t="str">
        <f>IF(ISBLANK('UT14'!$AF$26),"",'UT14'!$AF$26)</f>
        <v/>
      </c>
      <c r="H3273" s="65" t="str">
        <f>IF(ISBLANK('UT14'!$AG$26),"",'UT14'!$AG$26)</f>
        <v/>
      </c>
      <c r="I3273" s="66" t="str">
        <f t="shared" si="102"/>
        <v/>
      </c>
      <c r="J3273" t="str">
        <f t="shared" si="103"/>
        <v/>
      </c>
    </row>
    <row r="3274" spans="1:10" s="61" customFormat="1" ht="25.9" customHeight="1">
      <c r="A3274" s="67" t="str">
        <f>'UT14'!$A$1</f>
        <v>UT14 : Dispositif classe dehors</v>
      </c>
      <c r="B3274" s="67">
        <f>'UT14'!$A$27</f>
        <v>0</v>
      </c>
      <c r="C3274" s="68">
        <v>27</v>
      </c>
      <c r="D3274" s="60" t="str">
        <f>IF(ISBLANK('UT14'!$AA$27),"",'UT14'!$AA$27)</f>
        <v/>
      </c>
      <c r="E3274" s="67" t="str">
        <f>IF(ISBLANK('UT14'!$AD$27),"",'UT14'!$AD$27)</f>
        <v/>
      </c>
      <c r="F3274" s="67" t="str">
        <f>IF(ISBLANK('UT14'!$AE$27),"",'UT14'!$AE$27)</f>
        <v/>
      </c>
      <c r="G3274" s="69" t="str">
        <f>IF(ISBLANK('UT14'!$AF$27),"",'UT14'!$AF$27)</f>
        <v/>
      </c>
      <c r="H3274" s="69" t="str">
        <f>IF(ISBLANK('UT14'!$AG$27),"",'UT14'!$AG$27)</f>
        <v/>
      </c>
      <c r="I3274" s="70" t="str">
        <f t="shared" si="102"/>
        <v/>
      </c>
      <c r="J3274" t="str">
        <f t="shared" si="103"/>
        <v/>
      </c>
    </row>
    <row r="3275" spans="1:10" s="61" customFormat="1" ht="25.9" customHeight="1">
      <c r="A3275" s="63" t="str">
        <f>'UT14'!$A$1</f>
        <v>UT14 : Dispositif classe dehors</v>
      </c>
      <c r="B3275" s="63">
        <f>'UT14'!$A$28</f>
        <v>0</v>
      </c>
      <c r="C3275" s="64">
        <v>28</v>
      </c>
      <c r="D3275" s="60" t="str">
        <f>IF(ISBLANK('UT14'!$AA$28),"",'UT14'!$AA$28)</f>
        <v/>
      </c>
      <c r="E3275" s="63" t="str">
        <f>IF(ISBLANK('UT14'!$AD$28),"",'UT14'!$AD$28)</f>
        <v/>
      </c>
      <c r="F3275" s="63" t="str">
        <f>IF(ISBLANK('UT14'!$AE$28),"",'UT14'!$AE$28)</f>
        <v/>
      </c>
      <c r="G3275" s="65" t="str">
        <f>IF(ISBLANK('UT14'!$AF$28),"",'UT14'!$AF$28)</f>
        <v/>
      </c>
      <c r="H3275" s="65" t="str">
        <f>IF(ISBLANK('UT14'!$AG$28),"",'UT14'!$AG$28)</f>
        <v/>
      </c>
      <c r="I3275" s="66" t="str">
        <f t="shared" si="102"/>
        <v/>
      </c>
      <c r="J3275" t="str">
        <f t="shared" si="103"/>
        <v/>
      </c>
    </row>
    <row r="3276" spans="1:10" s="61" customFormat="1" ht="25.9" customHeight="1">
      <c r="A3276" s="67" t="str">
        <f>'UT14'!$A$1</f>
        <v>UT14 : Dispositif classe dehors</v>
      </c>
      <c r="B3276" s="67">
        <f>'UT14'!$A$29</f>
        <v>0</v>
      </c>
      <c r="C3276" s="68">
        <v>29</v>
      </c>
      <c r="D3276" s="60" t="str">
        <f>IF(ISBLANK('UT14'!$AA$29),"",'UT14'!$AA$29)</f>
        <v/>
      </c>
      <c r="E3276" s="67" t="str">
        <f>IF(ISBLANK('UT14'!$AD$29),"",'UT14'!$AD$29)</f>
        <v/>
      </c>
      <c r="F3276" s="67" t="str">
        <f>IF(ISBLANK('UT14'!$AE$29),"",'UT14'!$AE$29)</f>
        <v/>
      </c>
      <c r="G3276" s="69" t="str">
        <f>IF(ISBLANK('UT14'!$AF$29),"",'UT14'!$AF$29)</f>
        <v/>
      </c>
      <c r="H3276" s="69" t="str">
        <f>IF(ISBLANK('UT14'!$AG$29),"",'UT14'!$AG$29)</f>
        <v/>
      </c>
      <c r="I3276" s="70" t="str">
        <f t="shared" si="102"/>
        <v/>
      </c>
      <c r="J3276" t="str">
        <f t="shared" si="103"/>
        <v/>
      </c>
    </row>
    <row r="3277" spans="1:10" s="61" customFormat="1" ht="25.9" customHeight="1">
      <c r="A3277" s="63" t="str">
        <f>'UT14'!$A$1</f>
        <v>UT14 : Dispositif classe dehors</v>
      </c>
      <c r="B3277" s="63">
        <f>'UT14'!$A$30</f>
        <v>0</v>
      </c>
      <c r="C3277" s="64">
        <v>30</v>
      </c>
      <c r="D3277" s="60" t="str">
        <f>IF(ISBLANK('UT14'!$AA$30),"",'UT14'!$AA$30)</f>
        <v/>
      </c>
      <c r="E3277" s="63" t="str">
        <f>IF(ISBLANK('UT14'!$AD$30),"",'UT14'!$AD$30)</f>
        <v/>
      </c>
      <c r="F3277" s="63" t="str">
        <f>IF(ISBLANK('UT14'!$AE$30),"",'UT14'!$AE$30)</f>
        <v/>
      </c>
      <c r="G3277" s="65" t="str">
        <f>IF(ISBLANK('UT14'!$AF$30),"",'UT14'!$AF$30)</f>
        <v/>
      </c>
      <c r="H3277" s="65" t="str">
        <f>IF(ISBLANK('UT14'!$AG$30),"",'UT14'!$AG$30)</f>
        <v/>
      </c>
      <c r="I3277" s="66" t="str">
        <f t="shared" si="102"/>
        <v/>
      </c>
      <c r="J3277" t="str">
        <f t="shared" si="103"/>
        <v/>
      </c>
    </row>
    <row r="3278" spans="1:10" s="61" customFormat="1" ht="25.9" customHeight="1">
      <c r="A3278" s="67" t="str">
        <f>'UT14'!$A$1</f>
        <v>UT14 : Dispositif classe dehors</v>
      </c>
      <c r="B3278" s="67">
        <f>'UT14'!$A$31</f>
        <v>0</v>
      </c>
      <c r="C3278" s="68">
        <v>31</v>
      </c>
      <c r="D3278" s="60" t="str">
        <f>IF(ISBLANK('UT14'!$AA$31),"",'UT14'!$AA$31)</f>
        <v/>
      </c>
      <c r="E3278" s="67" t="str">
        <f>IF(ISBLANK('UT14'!$AD$31),"",'UT14'!$AD$31)</f>
        <v/>
      </c>
      <c r="F3278" s="67" t="str">
        <f>IF(ISBLANK('UT14'!$AE$31),"",'UT14'!$AE$31)</f>
        <v/>
      </c>
      <c r="G3278" s="69" t="str">
        <f>IF(ISBLANK('UT14'!$AF$31),"",'UT14'!$AF$31)</f>
        <v/>
      </c>
      <c r="H3278" s="69" t="str">
        <f>IF(ISBLANK('UT14'!$AG$31),"",'UT14'!$AG$31)</f>
        <v/>
      </c>
      <c r="I3278" s="70" t="str">
        <f t="shared" si="102"/>
        <v/>
      </c>
      <c r="J3278" t="str">
        <f t="shared" si="103"/>
        <v/>
      </c>
    </row>
    <row r="3279" spans="1:10" s="61" customFormat="1" ht="25.9" customHeight="1">
      <c r="A3279" s="63" t="str">
        <f>'UT14'!$A$1</f>
        <v>UT14 : Dispositif classe dehors</v>
      </c>
      <c r="B3279" s="63">
        <f>'UT14'!$A$32</f>
        <v>0</v>
      </c>
      <c r="C3279" s="64">
        <v>32</v>
      </c>
      <c r="D3279" s="60" t="str">
        <f>IF(ISBLANK('UT14'!$AA$32),"",'UT14'!$AA$32)</f>
        <v/>
      </c>
      <c r="E3279" s="63" t="str">
        <f>IF(ISBLANK('UT14'!$AD$32),"",'UT14'!$AD$32)</f>
        <v/>
      </c>
      <c r="F3279" s="63" t="str">
        <f>IF(ISBLANK('UT14'!$AE$32),"",'UT14'!$AE$32)</f>
        <v/>
      </c>
      <c r="G3279" s="65" t="str">
        <f>IF(ISBLANK('UT14'!$AF$32),"",'UT14'!$AF$32)</f>
        <v/>
      </c>
      <c r="H3279" s="65" t="str">
        <f>IF(ISBLANK('UT14'!$AG$32),"",'UT14'!$AG$32)</f>
        <v/>
      </c>
      <c r="I3279" s="66" t="str">
        <f t="shared" si="102"/>
        <v/>
      </c>
      <c r="J3279" t="str">
        <f t="shared" si="103"/>
        <v/>
      </c>
    </row>
    <row r="3280" spans="1:10" s="61" customFormat="1" ht="25.9" customHeight="1">
      <c r="A3280" s="67" t="str">
        <f>'UT14'!$A$1</f>
        <v>UT14 : Dispositif classe dehors</v>
      </c>
      <c r="B3280" s="67">
        <f>'UT14'!$A$33</f>
        <v>0</v>
      </c>
      <c r="C3280" s="68">
        <v>33</v>
      </c>
      <c r="D3280" s="60" t="str">
        <f>IF(ISBLANK('UT14'!$AA$33),"",'UT14'!$AA$33)</f>
        <v/>
      </c>
      <c r="E3280" s="67" t="str">
        <f>IF(ISBLANK('UT14'!$AD$33),"",'UT14'!$AD$33)</f>
        <v/>
      </c>
      <c r="F3280" s="67" t="str">
        <f>IF(ISBLANK('UT14'!$AE$33),"",'UT14'!$AE$33)</f>
        <v/>
      </c>
      <c r="G3280" s="69" t="str">
        <f>IF(ISBLANK('UT14'!$AF$33),"",'UT14'!$AF$33)</f>
        <v/>
      </c>
      <c r="H3280" s="69" t="str">
        <f>IF(ISBLANK('UT14'!$AG$33),"",'UT14'!$AG$33)</f>
        <v/>
      </c>
      <c r="I3280" s="70" t="str">
        <f t="shared" si="102"/>
        <v/>
      </c>
      <c r="J3280" t="str">
        <f t="shared" si="103"/>
        <v/>
      </c>
    </row>
    <row r="3281" spans="1:10" s="61" customFormat="1" ht="25.9" customHeight="1">
      <c r="A3281" s="63" t="str">
        <f>'UT14'!$A$1</f>
        <v>UT14 : Dispositif classe dehors</v>
      </c>
      <c r="B3281" s="63">
        <f>'UT14'!$A$34</f>
        <v>0</v>
      </c>
      <c r="C3281" s="64">
        <v>34</v>
      </c>
      <c r="D3281" s="60" t="str">
        <f>IF(ISBLANK('UT14'!$AA$34),"",'UT14'!$AA$34)</f>
        <v/>
      </c>
      <c r="E3281" s="63" t="str">
        <f>IF(ISBLANK('UT14'!$AD$34),"",'UT14'!$AD$34)</f>
        <v/>
      </c>
      <c r="F3281" s="63" t="str">
        <f>IF(ISBLANK('UT14'!$AE$34),"",'UT14'!$AE$34)</f>
        <v/>
      </c>
      <c r="G3281" s="65" t="str">
        <f>IF(ISBLANK('UT14'!$AF$34),"",'UT14'!$AF$34)</f>
        <v/>
      </c>
      <c r="H3281" s="65" t="str">
        <f>IF(ISBLANK('UT14'!$AG$34),"",'UT14'!$AG$34)</f>
        <v/>
      </c>
      <c r="I3281" s="66" t="str">
        <f t="shared" si="102"/>
        <v/>
      </c>
      <c r="J3281" t="str">
        <f t="shared" si="103"/>
        <v/>
      </c>
    </row>
    <row r="3282" spans="1:10" s="61" customFormat="1" ht="25.9" customHeight="1">
      <c r="A3282" s="67" t="str">
        <f>'UT14'!$A$1</f>
        <v>UT14 : Dispositif classe dehors</v>
      </c>
      <c r="B3282" s="67">
        <f>'UT14'!$A$35</f>
        <v>0</v>
      </c>
      <c r="C3282" s="68">
        <v>35</v>
      </c>
      <c r="D3282" s="60" t="str">
        <f>IF(ISBLANK('UT14'!$AA$35),"",'UT14'!$AA$35)</f>
        <v/>
      </c>
      <c r="E3282" s="67" t="str">
        <f>IF(ISBLANK('UT14'!$AD$35),"",'UT14'!$AD$35)</f>
        <v/>
      </c>
      <c r="F3282" s="67" t="str">
        <f>IF(ISBLANK('UT14'!$AE$35),"",'UT14'!$AE$35)</f>
        <v/>
      </c>
      <c r="G3282" s="69" t="str">
        <f>IF(ISBLANK('UT14'!$AF$35),"",'UT14'!$AF$35)</f>
        <v/>
      </c>
      <c r="H3282" s="69" t="str">
        <f>IF(ISBLANK('UT14'!$AG$35),"",'UT14'!$AG$35)</f>
        <v/>
      </c>
      <c r="I3282" s="70" t="str">
        <f t="shared" si="102"/>
        <v/>
      </c>
      <c r="J3282" t="str">
        <f t="shared" si="103"/>
        <v/>
      </c>
    </row>
    <row r="3283" spans="1:10" s="61" customFormat="1" ht="25.9" customHeight="1">
      <c r="A3283" s="63" t="str">
        <f>'UT14'!$A$1</f>
        <v>UT14 : Dispositif classe dehors</v>
      </c>
      <c r="B3283" s="63">
        <f>'UT14'!$A$36</f>
        <v>0</v>
      </c>
      <c r="C3283" s="64">
        <v>36</v>
      </c>
      <c r="D3283" s="60" t="str">
        <f>IF(ISBLANK('UT14'!$AA$36),"",'UT14'!$AA$36)</f>
        <v/>
      </c>
      <c r="E3283" s="63" t="str">
        <f>IF(ISBLANK('UT14'!$AD$36),"",'UT14'!$AD$36)</f>
        <v/>
      </c>
      <c r="F3283" s="63" t="str">
        <f>IF(ISBLANK('UT14'!$AE$36),"",'UT14'!$AE$36)</f>
        <v/>
      </c>
      <c r="G3283" s="65" t="str">
        <f>IF(ISBLANK('UT14'!$AF$36),"",'UT14'!$AF$36)</f>
        <v/>
      </c>
      <c r="H3283" s="65" t="str">
        <f>IF(ISBLANK('UT14'!$AG$36),"",'UT14'!$AG$36)</f>
        <v/>
      </c>
      <c r="I3283" s="66" t="str">
        <f t="shared" si="102"/>
        <v/>
      </c>
      <c r="J3283" t="str">
        <f t="shared" si="103"/>
        <v/>
      </c>
    </row>
    <row r="3284" spans="1:10" s="61" customFormat="1" ht="25.9" customHeight="1">
      <c r="A3284" s="67" t="str">
        <f>'UT14'!$A$1</f>
        <v>UT14 : Dispositif classe dehors</v>
      </c>
      <c r="B3284" s="67">
        <f>'UT14'!$A$37</f>
        <v>0</v>
      </c>
      <c r="C3284" s="68">
        <v>37</v>
      </c>
      <c r="D3284" s="60" t="str">
        <f>IF(ISBLANK('UT14'!$AA$37),"",'UT14'!$AA$37)</f>
        <v/>
      </c>
      <c r="E3284" s="67" t="str">
        <f>IF(ISBLANK('UT14'!$AD$37),"",'UT14'!$AD$37)</f>
        <v/>
      </c>
      <c r="F3284" s="67" t="str">
        <f>IF(ISBLANK('UT14'!$AE$37),"",'UT14'!$AE$37)</f>
        <v/>
      </c>
      <c r="G3284" s="69" t="str">
        <f>IF(ISBLANK('UT14'!$AF$37),"",'UT14'!$AF$37)</f>
        <v/>
      </c>
      <c r="H3284" s="69" t="str">
        <f>IF(ISBLANK('UT14'!$AG$37),"",'UT14'!$AG$37)</f>
        <v/>
      </c>
      <c r="I3284" s="70" t="str">
        <f t="shared" si="102"/>
        <v/>
      </c>
      <c r="J3284" t="str">
        <f t="shared" si="103"/>
        <v/>
      </c>
    </row>
    <row r="3285" spans="1:10" s="61" customFormat="1" ht="25.9" customHeight="1">
      <c r="A3285" s="63" t="str">
        <f>'UT14'!$A$1</f>
        <v>UT14 : Dispositif classe dehors</v>
      </c>
      <c r="B3285" s="63">
        <f>'UT14'!$A$38</f>
        <v>0</v>
      </c>
      <c r="C3285" s="64">
        <v>38</v>
      </c>
      <c r="D3285" s="60" t="str">
        <f>IF(ISBLANK('UT14'!$AA$38),"",'UT14'!$AA$38)</f>
        <v/>
      </c>
      <c r="E3285" s="63" t="str">
        <f>IF(ISBLANK('UT14'!$AD$38),"",'UT14'!$AD$38)</f>
        <v/>
      </c>
      <c r="F3285" s="63" t="str">
        <f>IF(ISBLANK('UT14'!$AE$38),"",'UT14'!$AE$38)</f>
        <v/>
      </c>
      <c r="G3285" s="65" t="str">
        <f>IF(ISBLANK('UT14'!$AF$38),"",'UT14'!$AF$38)</f>
        <v/>
      </c>
      <c r="H3285" s="65" t="str">
        <f>IF(ISBLANK('UT14'!$AG$38),"",'UT14'!$AG$38)</f>
        <v/>
      </c>
      <c r="I3285" s="66" t="str">
        <f t="shared" si="102"/>
        <v/>
      </c>
      <c r="J3285" t="str">
        <f t="shared" si="103"/>
        <v/>
      </c>
    </row>
    <row r="3286" spans="1:10" s="61" customFormat="1" ht="25.9" customHeight="1">
      <c r="A3286" s="67" t="str">
        <f>'UT14'!$A$1</f>
        <v>UT14 : Dispositif classe dehors</v>
      </c>
      <c r="B3286" s="67">
        <f>'UT14'!$A$39</f>
        <v>0</v>
      </c>
      <c r="C3286" s="68">
        <v>39</v>
      </c>
      <c r="D3286" s="60" t="str">
        <f>IF(ISBLANK('UT14'!$AA$39),"",'UT14'!$AA$39)</f>
        <v/>
      </c>
      <c r="E3286" s="67" t="str">
        <f>IF(ISBLANK('UT14'!$AD$39),"",'UT14'!$AD$39)</f>
        <v/>
      </c>
      <c r="F3286" s="67" t="str">
        <f>IF(ISBLANK('UT14'!$AE$39),"",'UT14'!$AE$39)</f>
        <v/>
      </c>
      <c r="G3286" s="69" t="str">
        <f>IF(ISBLANK('UT14'!$AF$39),"",'UT14'!$AF$39)</f>
        <v/>
      </c>
      <c r="H3286" s="69" t="str">
        <f>IF(ISBLANK('UT14'!$AG$39),"",'UT14'!$AG$39)</f>
        <v/>
      </c>
      <c r="I3286" s="70" t="str">
        <f t="shared" si="102"/>
        <v/>
      </c>
      <c r="J3286" t="str">
        <f t="shared" si="103"/>
        <v/>
      </c>
    </row>
    <row r="3287" spans="1:10" s="61" customFormat="1" ht="25.9" customHeight="1">
      <c r="A3287" s="63" t="str">
        <f>'UT14'!$A$1</f>
        <v>UT14 : Dispositif classe dehors</v>
      </c>
      <c r="B3287" s="63">
        <f>'UT14'!$A$40</f>
        <v>0</v>
      </c>
      <c r="C3287" s="64">
        <v>40</v>
      </c>
      <c r="D3287" s="60" t="str">
        <f>IF(ISBLANK('UT14'!$AA$40),"",'UT14'!$AA$40)</f>
        <v/>
      </c>
      <c r="E3287" s="63" t="str">
        <f>IF(ISBLANK('UT14'!$AD$40),"",'UT14'!$AD$40)</f>
        <v/>
      </c>
      <c r="F3287" s="63" t="str">
        <f>IF(ISBLANK('UT14'!$AE$40),"",'UT14'!$AE$40)</f>
        <v/>
      </c>
      <c r="G3287" s="65" t="str">
        <f>IF(ISBLANK('UT14'!$AF$40),"",'UT14'!$AF$40)</f>
        <v/>
      </c>
      <c r="H3287" s="65" t="str">
        <f>IF(ISBLANK('UT14'!$AG$40),"",'UT14'!$AG$40)</f>
        <v/>
      </c>
      <c r="I3287" s="66" t="str">
        <f t="shared" si="102"/>
        <v/>
      </c>
      <c r="J3287" t="str">
        <f t="shared" si="103"/>
        <v/>
      </c>
    </row>
    <row r="3288" spans="1:10" s="61" customFormat="1" ht="25.9" customHeight="1">
      <c r="A3288" s="67" t="str">
        <f>'UT14'!$A$1</f>
        <v>UT14 : Dispositif classe dehors</v>
      </c>
      <c r="B3288" s="67">
        <f>'UT14'!$A$41</f>
        <v>0</v>
      </c>
      <c r="C3288" s="68">
        <v>41</v>
      </c>
      <c r="D3288" s="60" t="str">
        <f>IF(ISBLANK('UT14'!$AA$41),"",'UT14'!$AA$41)</f>
        <v/>
      </c>
      <c r="E3288" s="67" t="str">
        <f>IF(ISBLANK('UT14'!$AD$41),"",'UT14'!$AD$41)</f>
        <v/>
      </c>
      <c r="F3288" s="67" t="str">
        <f>IF(ISBLANK('UT14'!$AE$41),"",'UT14'!$AE$41)</f>
        <v/>
      </c>
      <c r="G3288" s="69" t="str">
        <f>IF(ISBLANK('UT14'!$AF$41),"",'UT14'!$AF$41)</f>
        <v/>
      </c>
      <c r="H3288" s="69" t="str">
        <f>IF(ISBLANK('UT14'!$AG$41),"",'UT14'!$AG$41)</f>
        <v/>
      </c>
      <c r="I3288" s="70" t="str">
        <f t="shared" si="102"/>
        <v/>
      </c>
      <c r="J3288" t="str">
        <f t="shared" si="103"/>
        <v/>
      </c>
    </row>
    <row r="3289" spans="1:10" s="61" customFormat="1" ht="25.9" customHeight="1">
      <c r="A3289" s="63" t="str">
        <f>'UT14'!$A$1</f>
        <v>UT14 : Dispositif classe dehors</v>
      </c>
      <c r="B3289" s="63">
        <f>'UT14'!$A$42</f>
        <v>0</v>
      </c>
      <c r="C3289" s="64">
        <v>42</v>
      </c>
      <c r="D3289" s="60" t="str">
        <f>IF(ISBLANK('UT14'!$AA$42),"",'UT14'!$AA$42)</f>
        <v/>
      </c>
      <c r="E3289" s="63" t="str">
        <f>IF(ISBLANK('UT14'!$AD$42),"",'UT14'!$AD$42)</f>
        <v/>
      </c>
      <c r="F3289" s="63" t="str">
        <f>IF(ISBLANK('UT14'!$AE$42),"",'UT14'!$AE$42)</f>
        <v/>
      </c>
      <c r="G3289" s="65" t="str">
        <f>IF(ISBLANK('UT14'!$AF$42),"",'UT14'!$AF$42)</f>
        <v/>
      </c>
      <c r="H3289" s="65" t="str">
        <f>IF(ISBLANK('UT14'!$AG$42),"",'UT14'!$AG$42)</f>
        <v/>
      </c>
      <c r="I3289" s="66" t="str">
        <f t="shared" si="102"/>
        <v/>
      </c>
      <c r="J3289" t="str">
        <f t="shared" si="103"/>
        <v/>
      </c>
    </row>
    <row r="3290" spans="1:10" s="61" customFormat="1" ht="25.9" customHeight="1">
      <c r="A3290" s="67" t="str">
        <f>'UT14'!$A$1</f>
        <v>UT14 : Dispositif classe dehors</v>
      </c>
      <c r="B3290" s="67">
        <f>'UT14'!$A$43</f>
        <v>0</v>
      </c>
      <c r="C3290" s="68">
        <v>43</v>
      </c>
      <c r="D3290" s="60" t="str">
        <f>IF(ISBLANK('UT14'!$AA$43),"",'UT14'!$AA$43)</f>
        <v/>
      </c>
      <c r="E3290" s="67" t="str">
        <f>IF(ISBLANK('UT14'!$AD$43),"",'UT14'!$AD$43)</f>
        <v/>
      </c>
      <c r="F3290" s="67" t="str">
        <f>IF(ISBLANK('UT14'!$AE$43),"",'UT14'!$AE$43)</f>
        <v/>
      </c>
      <c r="G3290" s="69" t="str">
        <f>IF(ISBLANK('UT14'!$AF$43),"",'UT14'!$AF$43)</f>
        <v/>
      </c>
      <c r="H3290" s="69" t="str">
        <f>IF(ISBLANK('UT14'!$AG$43),"",'UT14'!$AG$43)</f>
        <v/>
      </c>
      <c r="I3290" s="70" t="str">
        <f t="shared" si="102"/>
        <v/>
      </c>
      <c r="J3290" t="str">
        <f t="shared" si="103"/>
        <v/>
      </c>
    </row>
    <row r="3291" spans="1:10" s="61" customFormat="1" ht="25.9" customHeight="1">
      <c r="A3291" s="63" t="str">
        <f>'UT14'!$A$1</f>
        <v>UT14 : Dispositif classe dehors</v>
      </c>
      <c r="B3291" s="63">
        <f>'UT14'!$A$44</f>
        <v>0</v>
      </c>
      <c r="C3291" s="64">
        <v>44</v>
      </c>
      <c r="D3291" s="60" t="str">
        <f>IF(ISBLANK('UT14'!$AA$44),"",'UT14'!$AA$44)</f>
        <v/>
      </c>
      <c r="E3291" s="63" t="str">
        <f>IF(ISBLANK('UT14'!$AD$44),"",'UT14'!$AD$44)</f>
        <v/>
      </c>
      <c r="F3291" s="63" t="str">
        <f>IF(ISBLANK('UT14'!$AE$44),"",'UT14'!$AE$44)</f>
        <v/>
      </c>
      <c r="G3291" s="65" t="str">
        <f>IF(ISBLANK('UT14'!$AF$44),"",'UT14'!$AF$44)</f>
        <v/>
      </c>
      <c r="H3291" s="65" t="str">
        <f>IF(ISBLANK('UT14'!$AG$44),"",'UT14'!$AG$44)</f>
        <v/>
      </c>
      <c r="I3291" s="66" t="str">
        <f t="shared" si="102"/>
        <v/>
      </c>
      <c r="J3291" t="str">
        <f t="shared" si="103"/>
        <v/>
      </c>
    </row>
    <row r="3292" spans="1:10" s="61" customFormat="1" ht="25.9" customHeight="1">
      <c r="A3292" s="67" t="str">
        <f>'UT14'!$A$1</f>
        <v>UT14 : Dispositif classe dehors</v>
      </c>
      <c r="B3292" s="67">
        <f>'UT14'!$A$45</f>
        <v>0</v>
      </c>
      <c r="C3292" s="68">
        <v>45</v>
      </c>
      <c r="D3292" s="60" t="str">
        <f>IF(ISBLANK('UT14'!$AA$45),"",'UT14'!$AA$45)</f>
        <v/>
      </c>
      <c r="E3292" s="67" t="str">
        <f>IF(ISBLANK('UT14'!$AD$45),"",'UT14'!$AD$45)</f>
        <v/>
      </c>
      <c r="F3292" s="67" t="str">
        <f>IF(ISBLANK('UT14'!$AE$45),"",'UT14'!$AE$45)</f>
        <v/>
      </c>
      <c r="G3292" s="69" t="str">
        <f>IF(ISBLANK('UT14'!$AF$45),"",'UT14'!$AF$45)</f>
        <v/>
      </c>
      <c r="H3292" s="69" t="str">
        <f>IF(ISBLANK('UT14'!$AG$45),"",'UT14'!$AG$45)</f>
        <v/>
      </c>
      <c r="I3292" s="70" t="str">
        <f t="shared" si="102"/>
        <v/>
      </c>
      <c r="J3292" t="str">
        <f t="shared" si="103"/>
        <v/>
      </c>
    </row>
    <row r="3293" spans="1:10" s="61" customFormat="1" ht="25.9" customHeight="1">
      <c r="A3293" s="63" t="str">
        <f>'UT14'!$A$1</f>
        <v>UT14 : Dispositif classe dehors</v>
      </c>
      <c r="B3293" s="63">
        <f>'UT14'!$A$46</f>
        <v>0</v>
      </c>
      <c r="C3293" s="64">
        <v>46</v>
      </c>
      <c r="D3293" s="60" t="str">
        <f>IF(ISBLANK('UT14'!$AA$46),"",'UT14'!$AA$46)</f>
        <v/>
      </c>
      <c r="E3293" s="63" t="str">
        <f>IF(ISBLANK('UT14'!$AD$46),"",'UT14'!$AD$46)</f>
        <v/>
      </c>
      <c r="F3293" s="63" t="str">
        <f>IF(ISBLANK('UT14'!$AE$46),"",'UT14'!$AE$46)</f>
        <v/>
      </c>
      <c r="G3293" s="65" t="str">
        <f>IF(ISBLANK('UT14'!$AF$46),"",'UT14'!$AF$46)</f>
        <v/>
      </c>
      <c r="H3293" s="65" t="str">
        <f>IF(ISBLANK('UT14'!$AG$46),"",'UT14'!$AG$46)</f>
        <v/>
      </c>
      <c r="I3293" s="66" t="str">
        <f t="shared" si="102"/>
        <v/>
      </c>
      <c r="J3293" t="str">
        <f t="shared" si="103"/>
        <v/>
      </c>
    </row>
    <row r="3294" spans="1:10" s="61" customFormat="1" ht="25.9" customHeight="1">
      <c r="A3294" s="67" t="str">
        <f>'UT14'!$A$1</f>
        <v>UT14 : Dispositif classe dehors</v>
      </c>
      <c r="B3294" s="67">
        <f>'UT14'!$A$47</f>
        <v>0</v>
      </c>
      <c r="C3294" s="68">
        <v>47</v>
      </c>
      <c r="D3294" s="60" t="str">
        <f>IF(ISBLANK('UT14'!$AA$47),"",'UT14'!$AA$47)</f>
        <v/>
      </c>
      <c r="E3294" s="67" t="str">
        <f>IF(ISBLANK('UT14'!$AD$47),"",'UT14'!$AD$47)</f>
        <v/>
      </c>
      <c r="F3294" s="67" t="str">
        <f>IF(ISBLANK('UT14'!$AE$47),"",'UT14'!$AE$47)</f>
        <v/>
      </c>
      <c r="G3294" s="69" t="str">
        <f>IF(ISBLANK('UT14'!$AF$47),"",'UT14'!$AF$47)</f>
        <v/>
      </c>
      <c r="H3294" s="69" t="str">
        <f>IF(ISBLANK('UT14'!$AG$47),"",'UT14'!$AG$47)</f>
        <v/>
      </c>
      <c r="I3294" s="70" t="str">
        <f t="shared" si="102"/>
        <v/>
      </c>
      <c r="J3294" t="str">
        <f t="shared" si="103"/>
        <v/>
      </c>
    </row>
    <row r="3295" spans="1:10" s="61" customFormat="1" ht="25.9" customHeight="1">
      <c r="A3295" s="63" t="str">
        <f>'UT14'!$A$1</f>
        <v>UT14 : Dispositif classe dehors</v>
      </c>
      <c r="B3295" s="63">
        <f>'UT14'!$A$48</f>
        <v>0</v>
      </c>
      <c r="C3295" s="64">
        <v>48</v>
      </c>
      <c r="D3295" s="60" t="str">
        <f>IF(ISBLANK('UT14'!$AA$48),"",'UT14'!$AA$48)</f>
        <v/>
      </c>
      <c r="E3295" s="63" t="str">
        <f>IF(ISBLANK('UT14'!$AD$48),"",'UT14'!$AD$48)</f>
        <v/>
      </c>
      <c r="F3295" s="63" t="str">
        <f>IF(ISBLANK('UT14'!$AE$48),"",'UT14'!$AE$48)</f>
        <v/>
      </c>
      <c r="G3295" s="65" t="str">
        <f>IF(ISBLANK('UT14'!$AF$48),"",'UT14'!$AF$48)</f>
        <v/>
      </c>
      <c r="H3295" s="65" t="str">
        <f>IF(ISBLANK('UT14'!$AG$48),"",'UT14'!$AG$48)</f>
        <v/>
      </c>
      <c r="I3295" s="66" t="str">
        <f t="shared" si="102"/>
        <v/>
      </c>
      <c r="J3295" t="str">
        <f t="shared" si="103"/>
        <v/>
      </c>
    </row>
    <row r="3296" spans="1:10" s="61" customFormat="1" ht="25.9" customHeight="1">
      <c r="A3296" s="67" t="str">
        <f>'UT14'!$A$1</f>
        <v>UT14 : Dispositif classe dehors</v>
      </c>
      <c r="B3296" s="67">
        <f>'UT14'!$A$49</f>
        <v>0</v>
      </c>
      <c r="C3296" s="68">
        <v>49</v>
      </c>
      <c r="D3296" s="60" t="str">
        <f>IF(ISBLANK('UT14'!$AA$49),"",'UT14'!$AA$49)</f>
        <v/>
      </c>
      <c r="E3296" s="67" t="str">
        <f>IF(ISBLANK('UT14'!$AD$49),"",'UT14'!$AD$49)</f>
        <v/>
      </c>
      <c r="F3296" s="67" t="str">
        <f>IF(ISBLANK('UT14'!$AE$49),"",'UT14'!$AE$49)</f>
        <v/>
      </c>
      <c r="G3296" s="69" t="str">
        <f>IF(ISBLANK('UT14'!$AF$49),"",'UT14'!$AF$49)</f>
        <v/>
      </c>
      <c r="H3296" s="69" t="str">
        <f>IF(ISBLANK('UT14'!$AG$49),"",'UT14'!$AG$49)</f>
        <v/>
      </c>
      <c r="I3296" s="70" t="str">
        <f t="shared" si="102"/>
        <v/>
      </c>
      <c r="J3296" t="str">
        <f t="shared" si="103"/>
        <v/>
      </c>
    </row>
    <row r="3297" spans="1:10" s="61" customFormat="1" ht="25.9" customHeight="1">
      <c r="A3297" s="63" t="str">
        <f>'UT14'!$A$1</f>
        <v>UT14 : Dispositif classe dehors</v>
      </c>
      <c r="B3297" s="63">
        <f>'UT14'!$A$50</f>
        <v>0</v>
      </c>
      <c r="C3297" s="64">
        <v>50</v>
      </c>
      <c r="D3297" s="60" t="str">
        <f>IF(ISBLANK('UT14'!$AA$50),"",'UT14'!$AA$50)</f>
        <v/>
      </c>
      <c r="E3297" s="63" t="str">
        <f>IF(ISBLANK('UT14'!$AD$50),"",'UT14'!$AD$50)</f>
        <v/>
      </c>
      <c r="F3297" s="63" t="str">
        <f>IF(ISBLANK('UT14'!$AE$50),"",'UT14'!$AE$50)</f>
        <v/>
      </c>
      <c r="G3297" s="65" t="str">
        <f>IF(ISBLANK('UT14'!$AF$50),"",'UT14'!$AF$50)</f>
        <v/>
      </c>
      <c r="H3297" s="65" t="str">
        <f>IF(ISBLANK('UT14'!$AG$50),"",'UT14'!$AG$50)</f>
        <v/>
      </c>
      <c r="I3297" s="66" t="str">
        <f t="shared" si="102"/>
        <v/>
      </c>
      <c r="J3297" t="str">
        <f t="shared" si="103"/>
        <v/>
      </c>
    </row>
    <row r="3298" spans="1:10" s="61" customFormat="1" ht="25.9" customHeight="1">
      <c r="A3298" s="67" t="str">
        <f>'UT14'!$A$1</f>
        <v>UT14 : Dispositif classe dehors</v>
      </c>
      <c r="B3298" s="67">
        <f>'UT14'!$A$51</f>
        <v>0</v>
      </c>
      <c r="C3298" s="68">
        <v>51</v>
      </c>
      <c r="D3298" s="60" t="str">
        <f>IF(ISBLANK('UT14'!$AA$51),"",'UT14'!$AA$51)</f>
        <v/>
      </c>
      <c r="E3298" s="67" t="str">
        <f>IF(ISBLANK('UT14'!$AD$51),"",'UT14'!$AD$51)</f>
        <v/>
      </c>
      <c r="F3298" s="67" t="str">
        <f>IF(ISBLANK('UT14'!$AE$51),"",'UT14'!$AE$51)</f>
        <v/>
      </c>
      <c r="G3298" s="69" t="str">
        <f>IF(ISBLANK('UT14'!$AF$51),"",'UT14'!$AF$51)</f>
        <v/>
      </c>
      <c r="H3298" s="69" t="str">
        <f>IF(ISBLANK('UT14'!$AG$51),"",'UT14'!$AG$51)</f>
        <v/>
      </c>
      <c r="I3298" s="70" t="str">
        <f t="shared" si="102"/>
        <v/>
      </c>
      <c r="J3298" t="str">
        <f t="shared" si="103"/>
        <v/>
      </c>
    </row>
    <row r="3299" spans="1:10" s="61" customFormat="1" ht="25.9" customHeight="1">
      <c r="A3299" s="63" t="str">
        <f>'UT14'!$A$1</f>
        <v>UT14 : Dispositif classe dehors</v>
      </c>
      <c r="B3299" s="63">
        <f>'UT14'!$A$52</f>
        <v>0</v>
      </c>
      <c r="C3299" s="64">
        <v>52</v>
      </c>
      <c r="D3299" s="60" t="str">
        <f>IF(ISBLANK('UT14'!$AA$52),"",'UT14'!$AA$52)</f>
        <v/>
      </c>
      <c r="E3299" s="63" t="str">
        <f>IF(ISBLANK('UT14'!$AD$52),"",'UT14'!$AD$52)</f>
        <v/>
      </c>
      <c r="F3299" s="63" t="str">
        <f>IF(ISBLANK('UT14'!$AE$52),"",'UT14'!$AE$52)</f>
        <v/>
      </c>
      <c r="G3299" s="65" t="str">
        <f>IF(ISBLANK('UT14'!$AF$52),"",'UT14'!$AF$52)</f>
        <v/>
      </c>
      <c r="H3299" s="65" t="str">
        <f>IF(ISBLANK('UT14'!$AG$52),"",'UT14'!$AG$52)</f>
        <v/>
      </c>
      <c r="I3299" s="66" t="str">
        <f t="shared" si="102"/>
        <v/>
      </c>
      <c r="J3299" t="str">
        <f t="shared" si="103"/>
        <v/>
      </c>
    </row>
    <row r="3300" spans="1:10" s="61" customFormat="1" ht="25.9" customHeight="1">
      <c r="A3300" s="67" t="str">
        <f>'UT14'!$A$1</f>
        <v>UT14 : Dispositif classe dehors</v>
      </c>
      <c r="B3300" s="67">
        <f>'UT14'!$A$53</f>
        <v>0</v>
      </c>
      <c r="C3300" s="68">
        <v>53</v>
      </c>
      <c r="D3300" s="60" t="str">
        <f>IF(ISBLANK('UT14'!$AA$53),"",'UT14'!$AA$53)</f>
        <v/>
      </c>
      <c r="E3300" s="67" t="str">
        <f>IF(ISBLANK('UT14'!$AD$53),"",'UT14'!$AD$53)</f>
        <v/>
      </c>
      <c r="F3300" s="67" t="str">
        <f>IF(ISBLANK('UT14'!$AE$53),"",'UT14'!$AE$53)</f>
        <v/>
      </c>
      <c r="G3300" s="69" t="str">
        <f>IF(ISBLANK('UT14'!$AF$53),"",'UT14'!$AF$53)</f>
        <v/>
      </c>
      <c r="H3300" s="69" t="str">
        <f>IF(ISBLANK('UT14'!$AG$53),"",'UT14'!$AG$53)</f>
        <v/>
      </c>
      <c r="I3300" s="70" t="str">
        <f t="shared" si="102"/>
        <v/>
      </c>
      <c r="J3300" t="str">
        <f t="shared" si="103"/>
        <v/>
      </c>
    </row>
    <row r="3301" spans="1:10" s="61" customFormat="1" ht="25.9" customHeight="1">
      <c r="A3301" s="63" t="str">
        <f>'UT14'!$A$1</f>
        <v>UT14 : Dispositif classe dehors</v>
      </c>
      <c r="B3301" s="63">
        <f>'UT14'!$A$54</f>
        <v>0</v>
      </c>
      <c r="C3301" s="64">
        <v>54</v>
      </c>
      <c r="D3301" s="60" t="str">
        <f>IF(ISBLANK('UT14'!$AA$54),"",'UT14'!$AA$54)</f>
        <v/>
      </c>
      <c r="E3301" s="63" t="str">
        <f>IF(ISBLANK('UT14'!$AD$54),"",'UT14'!$AD$54)</f>
        <v/>
      </c>
      <c r="F3301" s="63" t="str">
        <f>IF(ISBLANK('UT14'!$AE$54),"",'UT14'!$AE$54)</f>
        <v/>
      </c>
      <c r="G3301" s="65" t="str">
        <f>IF(ISBLANK('UT14'!$AF$54),"",'UT14'!$AF$54)</f>
        <v/>
      </c>
      <c r="H3301" s="65" t="str">
        <f>IF(ISBLANK('UT14'!$AG$54),"",'UT14'!$AG$54)</f>
        <v/>
      </c>
      <c r="I3301" s="66" t="str">
        <f t="shared" si="102"/>
        <v/>
      </c>
      <c r="J3301" t="str">
        <f t="shared" si="103"/>
        <v/>
      </c>
    </row>
    <row r="3302" spans="1:10" s="61" customFormat="1" ht="25.9" customHeight="1">
      <c r="A3302" s="67" t="str">
        <f>'UT14'!$A$1</f>
        <v>UT14 : Dispositif classe dehors</v>
      </c>
      <c r="B3302" s="67">
        <f>'UT14'!$A$55</f>
        <v>0</v>
      </c>
      <c r="C3302" s="68">
        <v>55</v>
      </c>
      <c r="D3302" s="60" t="str">
        <f>IF(ISBLANK('UT14'!$AA$55),"",'UT14'!$AA$55)</f>
        <v/>
      </c>
      <c r="E3302" s="67" t="str">
        <f>IF(ISBLANK('UT14'!$AD$55),"",'UT14'!$AD$55)</f>
        <v/>
      </c>
      <c r="F3302" s="67" t="str">
        <f>IF(ISBLANK('UT14'!$AE$55),"",'UT14'!$AE$55)</f>
        <v/>
      </c>
      <c r="G3302" s="69" t="str">
        <f>IF(ISBLANK('UT14'!$AF$55),"",'UT14'!$AF$55)</f>
        <v/>
      </c>
      <c r="H3302" s="69" t="str">
        <f>IF(ISBLANK('UT14'!$AG$55),"",'UT14'!$AG$55)</f>
        <v/>
      </c>
      <c r="I3302" s="70" t="str">
        <f t="shared" si="102"/>
        <v/>
      </c>
      <c r="J3302" t="str">
        <f t="shared" si="103"/>
        <v/>
      </c>
    </row>
    <row r="3303" spans="1:10" s="61" customFormat="1" ht="25.9" customHeight="1">
      <c r="A3303" s="63" t="str">
        <f>'UT14'!$A$1</f>
        <v>UT14 : Dispositif classe dehors</v>
      </c>
      <c r="B3303" s="63">
        <f>'UT14'!$A$56</f>
        <v>0</v>
      </c>
      <c r="C3303" s="64">
        <v>56</v>
      </c>
      <c r="D3303" s="60" t="str">
        <f>IF(ISBLANK('UT14'!$AA$56),"",'UT14'!$AA$56)</f>
        <v/>
      </c>
      <c r="E3303" s="63" t="str">
        <f>IF(ISBLANK('UT14'!$AD$56),"",'UT14'!$AD$56)</f>
        <v/>
      </c>
      <c r="F3303" s="63" t="str">
        <f>IF(ISBLANK('UT14'!$AE$56),"",'UT14'!$AE$56)</f>
        <v/>
      </c>
      <c r="G3303" s="65" t="str">
        <f>IF(ISBLANK('UT14'!$AF$56),"",'UT14'!$AF$56)</f>
        <v/>
      </c>
      <c r="H3303" s="65" t="str">
        <f>IF(ISBLANK('UT14'!$AG$56),"",'UT14'!$AG$56)</f>
        <v/>
      </c>
      <c r="I3303" s="66" t="str">
        <f t="shared" si="102"/>
        <v/>
      </c>
      <c r="J3303" t="str">
        <f t="shared" si="103"/>
        <v/>
      </c>
    </row>
    <row r="3304" spans="1:10" s="61" customFormat="1" ht="25.9" customHeight="1">
      <c r="A3304" s="67" t="str">
        <f>'UT14'!$A$1</f>
        <v>UT14 : Dispositif classe dehors</v>
      </c>
      <c r="B3304" s="67">
        <f>'UT14'!$A$57</f>
        <v>0</v>
      </c>
      <c r="C3304" s="68">
        <v>57</v>
      </c>
      <c r="D3304" s="60" t="str">
        <f>IF(ISBLANK('UT14'!$AA$57),"",'UT14'!$AA$57)</f>
        <v/>
      </c>
      <c r="E3304" s="67" t="str">
        <f>IF(ISBLANK('UT14'!$AD$57),"",'UT14'!$AD$57)</f>
        <v/>
      </c>
      <c r="F3304" s="67" t="str">
        <f>IF(ISBLANK('UT14'!$AE$57),"",'UT14'!$AE$57)</f>
        <v/>
      </c>
      <c r="G3304" s="69" t="str">
        <f>IF(ISBLANK('UT14'!$AF$57),"",'UT14'!$AF$57)</f>
        <v/>
      </c>
      <c r="H3304" s="69" t="str">
        <f>IF(ISBLANK('UT14'!$AG$57),"",'UT14'!$AG$57)</f>
        <v/>
      </c>
      <c r="I3304" s="70" t="str">
        <f t="shared" si="102"/>
        <v/>
      </c>
      <c r="J3304" t="str">
        <f t="shared" si="103"/>
        <v/>
      </c>
    </row>
    <row r="3305" spans="1:10" s="61" customFormat="1" ht="25.9" customHeight="1">
      <c r="A3305" s="63" t="str">
        <f>'UT14'!$A$1</f>
        <v>UT14 : Dispositif classe dehors</v>
      </c>
      <c r="B3305" s="63">
        <f>'UT14'!$A$58</f>
        <v>0</v>
      </c>
      <c r="C3305" s="64">
        <v>58</v>
      </c>
      <c r="D3305" s="60" t="str">
        <f>IF(ISBLANK('UT14'!$AA$58),"",'UT14'!$AA$58)</f>
        <v/>
      </c>
      <c r="E3305" s="63" t="str">
        <f>IF(ISBLANK('UT14'!$AD$58),"",'UT14'!$AD$58)</f>
        <v/>
      </c>
      <c r="F3305" s="63" t="str">
        <f>IF(ISBLANK('UT14'!$AE$58),"",'UT14'!$AE$58)</f>
        <v/>
      </c>
      <c r="G3305" s="65" t="str">
        <f>IF(ISBLANK('UT14'!$AF$58),"",'UT14'!$AF$58)</f>
        <v/>
      </c>
      <c r="H3305" s="65" t="str">
        <f>IF(ISBLANK('UT14'!$AG$58),"",'UT14'!$AG$58)</f>
        <v/>
      </c>
      <c r="I3305" s="66" t="str">
        <f t="shared" si="102"/>
        <v/>
      </c>
      <c r="J3305" t="str">
        <f t="shared" si="103"/>
        <v/>
      </c>
    </row>
    <row r="3306" spans="1:10" s="61" customFormat="1" ht="25.9" customHeight="1">
      <c r="A3306" s="67" t="str">
        <f>'UT14'!$A$1</f>
        <v>UT14 : Dispositif classe dehors</v>
      </c>
      <c r="B3306" s="67">
        <f>'UT14'!$A$59</f>
        <v>0</v>
      </c>
      <c r="C3306" s="68">
        <v>59</v>
      </c>
      <c r="D3306" s="60" t="str">
        <f>IF(ISBLANK('UT14'!$AA$59),"",'UT14'!$AA$59)</f>
        <v/>
      </c>
      <c r="E3306" s="67" t="str">
        <f>IF(ISBLANK('UT14'!$AD$59),"",'UT14'!$AD$59)</f>
        <v/>
      </c>
      <c r="F3306" s="67" t="str">
        <f>IF(ISBLANK('UT14'!$AE$59),"",'UT14'!$AE$59)</f>
        <v/>
      </c>
      <c r="G3306" s="69" t="str">
        <f>IF(ISBLANK('UT14'!$AF$59),"",'UT14'!$AF$59)</f>
        <v/>
      </c>
      <c r="H3306" s="69" t="str">
        <f>IF(ISBLANK('UT14'!$AG$59),"",'UT14'!$AG$59)</f>
        <v/>
      </c>
      <c r="I3306" s="70" t="str">
        <f t="shared" si="102"/>
        <v/>
      </c>
      <c r="J3306" t="str">
        <f t="shared" si="103"/>
        <v/>
      </c>
    </row>
    <row r="3307" spans="1:10" s="61" customFormat="1" ht="25.9" customHeight="1">
      <c r="A3307" s="63" t="str">
        <f>'UT14'!$A$1</f>
        <v>UT14 : Dispositif classe dehors</v>
      </c>
      <c r="B3307" s="63">
        <f>'UT14'!$A$60</f>
        <v>0</v>
      </c>
      <c r="C3307" s="64">
        <v>60</v>
      </c>
      <c r="D3307" s="60" t="str">
        <f>IF(ISBLANK('UT14'!$AA$60),"",'UT14'!$AA$60)</f>
        <v/>
      </c>
      <c r="E3307" s="63" t="str">
        <f>IF(ISBLANK('UT14'!$AD$60),"",'UT14'!$AD$60)</f>
        <v/>
      </c>
      <c r="F3307" s="63" t="str">
        <f>IF(ISBLANK('UT14'!$AE$60),"",'UT14'!$AE$60)</f>
        <v/>
      </c>
      <c r="G3307" s="65" t="str">
        <f>IF(ISBLANK('UT14'!$AF$60),"",'UT14'!$AF$60)</f>
        <v/>
      </c>
      <c r="H3307" s="65" t="str">
        <f>IF(ISBLANK('UT14'!$AG$60),"",'UT14'!$AG$60)</f>
        <v/>
      </c>
      <c r="I3307" s="66" t="str">
        <f t="shared" si="102"/>
        <v/>
      </c>
      <c r="J3307" t="str">
        <f t="shared" si="103"/>
        <v/>
      </c>
    </row>
    <row r="3308" spans="1:10" s="61" customFormat="1" ht="25.9" customHeight="1">
      <c r="A3308" s="67" t="str">
        <f>'UT14'!$A$1</f>
        <v>UT14 : Dispositif classe dehors</v>
      </c>
      <c r="B3308" s="67">
        <f>'UT14'!$A$61</f>
        <v>0</v>
      </c>
      <c r="C3308" s="68">
        <v>61</v>
      </c>
      <c r="D3308" s="60" t="str">
        <f>IF(ISBLANK('UT14'!$AA$61),"",'UT14'!$AA$61)</f>
        <v/>
      </c>
      <c r="E3308" s="67" t="str">
        <f>IF(ISBLANK('UT14'!$AD$61),"",'UT14'!$AD$61)</f>
        <v/>
      </c>
      <c r="F3308" s="67" t="str">
        <f>IF(ISBLANK('UT14'!$AE$61),"",'UT14'!$AE$61)</f>
        <v/>
      </c>
      <c r="G3308" s="69" t="str">
        <f>IF(ISBLANK('UT14'!$AF$61),"",'UT14'!$AF$61)</f>
        <v/>
      </c>
      <c r="H3308" s="69" t="str">
        <f>IF(ISBLANK('UT14'!$AG$61),"",'UT14'!$AG$61)</f>
        <v/>
      </c>
      <c r="I3308" s="70" t="str">
        <f t="shared" si="102"/>
        <v/>
      </c>
      <c r="J3308" t="str">
        <f t="shared" si="103"/>
        <v/>
      </c>
    </row>
    <row r="3309" spans="1:10" s="61" customFormat="1" ht="25.9" customHeight="1">
      <c r="A3309" s="63" t="str">
        <f>'UT14'!$A$1</f>
        <v>UT14 : Dispositif classe dehors</v>
      </c>
      <c r="B3309" s="63">
        <f>'UT14'!$A$62</f>
        <v>0</v>
      </c>
      <c r="C3309" s="64">
        <v>62</v>
      </c>
      <c r="D3309" s="60" t="str">
        <f>IF(ISBLANK('UT14'!$AA$62),"",'UT14'!$AA$62)</f>
        <v/>
      </c>
      <c r="E3309" s="63" t="str">
        <f>IF(ISBLANK('UT14'!$AD$62),"",'UT14'!$AD$62)</f>
        <v/>
      </c>
      <c r="F3309" s="63" t="str">
        <f>IF(ISBLANK('UT14'!$AE$62),"",'UT14'!$AE$62)</f>
        <v/>
      </c>
      <c r="G3309" s="65" t="str">
        <f>IF(ISBLANK('UT14'!$AF$62),"",'UT14'!$AF$62)</f>
        <v/>
      </c>
      <c r="H3309" s="65" t="str">
        <f>IF(ISBLANK('UT14'!$AG$62),"",'UT14'!$AG$62)</f>
        <v/>
      </c>
      <c r="I3309" s="66" t="str">
        <f t="shared" si="102"/>
        <v/>
      </c>
      <c r="J3309" t="str">
        <f t="shared" si="103"/>
        <v/>
      </c>
    </row>
    <row r="3310" spans="1:10" s="61" customFormat="1" ht="25.9" customHeight="1">
      <c r="A3310" s="67" t="str">
        <f>'UT14'!$A$1</f>
        <v>UT14 : Dispositif classe dehors</v>
      </c>
      <c r="B3310" s="67">
        <f>'UT14'!$A$63</f>
        <v>0</v>
      </c>
      <c r="C3310" s="68">
        <v>63</v>
      </c>
      <c r="D3310" s="60" t="str">
        <f>IF(ISBLANK('UT14'!$AA$63),"",'UT14'!$AA$63)</f>
        <v/>
      </c>
      <c r="E3310" s="67" t="str">
        <f>IF(ISBLANK('UT14'!$AD$63),"",'UT14'!$AD$63)</f>
        <v/>
      </c>
      <c r="F3310" s="67" t="str">
        <f>IF(ISBLANK('UT14'!$AE$63),"",'UT14'!$AE$63)</f>
        <v/>
      </c>
      <c r="G3310" s="69" t="str">
        <f>IF(ISBLANK('UT14'!$AF$63),"",'UT14'!$AF$63)</f>
        <v/>
      </c>
      <c r="H3310" s="69" t="str">
        <f>IF(ISBLANK('UT14'!$AG$63),"",'UT14'!$AG$63)</f>
        <v/>
      </c>
      <c r="I3310" s="70" t="str">
        <f t="shared" si="102"/>
        <v/>
      </c>
      <c r="J3310" t="str">
        <f t="shared" si="103"/>
        <v/>
      </c>
    </row>
    <row r="3311" spans="1:10" s="61" customFormat="1" ht="25.9" customHeight="1">
      <c r="A3311" s="63" t="str">
        <f>'UT14'!$A$1</f>
        <v>UT14 : Dispositif classe dehors</v>
      </c>
      <c r="B3311" s="63">
        <f>'UT14'!$A$64</f>
        <v>0</v>
      </c>
      <c r="C3311" s="64">
        <v>64</v>
      </c>
      <c r="D3311" s="60" t="str">
        <f>IF(ISBLANK('UT14'!$AA$64),"",'UT14'!$AA$64)</f>
        <v/>
      </c>
      <c r="E3311" s="63" t="str">
        <f>IF(ISBLANK('UT14'!$AD$64),"",'UT14'!$AD$64)</f>
        <v/>
      </c>
      <c r="F3311" s="63" t="str">
        <f>IF(ISBLANK('UT14'!$AE$64),"",'UT14'!$AE$64)</f>
        <v/>
      </c>
      <c r="G3311" s="65" t="str">
        <f>IF(ISBLANK('UT14'!$AF$64),"",'UT14'!$AF$64)</f>
        <v/>
      </c>
      <c r="H3311" s="65" t="str">
        <f>IF(ISBLANK('UT14'!$AG$64),"",'UT14'!$AG$64)</f>
        <v/>
      </c>
      <c r="I3311" s="66" t="str">
        <f t="shared" si="102"/>
        <v/>
      </c>
      <c r="J3311" t="str">
        <f t="shared" si="103"/>
        <v/>
      </c>
    </row>
    <row r="3312" spans="1:10" s="61" customFormat="1" ht="25.9" customHeight="1">
      <c r="A3312" s="67" t="str">
        <f>'UT14'!$A$1</f>
        <v>UT14 : Dispositif classe dehors</v>
      </c>
      <c r="B3312" s="67">
        <f>'UT14'!$A$65</f>
        <v>0</v>
      </c>
      <c r="C3312" s="68">
        <v>65</v>
      </c>
      <c r="D3312" s="60" t="str">
        <f>IF(ISBLANK('UT14'!$AA$65),"",'UT14'!$AA$65)</f>
        <v/>
      </c>
      <c r="E3312" s="67" t="str">
        <f>IF(ISBLANK('UT14'!$AD$65),"",'UT14'!$AD$65)</f>
        <v/>
      </c>
      <c r="F3312" s="67" t="str">
        <f>IF(ISBLANK('UT14'!$AE$65),"",'UT14'!$AE$65)</f>
        <v/>
      </c>
      <c r="G3312" s="69" t="str">
        <f>IF(ISBLANK('UT14'!$AF$65),"",'UT14'!$AF$65)</f>
        <v/>
      </c>
      <c r="H3312" s="69" t="str">
        <f>IF(ISBLANK('UT14'!$AG$65),"",'UT14'!$AG$65)</f>
        <v/>
      </c>
      <c r="I3312" s="70" t="str">
        <f t="shared" si="102"/>
        <v/>
      </c>
      <c r="J3312" t="str">
        <f t="shared" si="103"/>
        <v/>
      </c>
    </row>
    <row r="3313" spans="1:10" s="61" customFormat="1" ht="25.9" customHeight="1">
      <c r="A3313" s="63" t="str">
        <f>'UT14'!$A$1</f>
        <v>UT14 : Dispositif classe dehors</v>
      </c>
      <c r="B3313" s="63">
        <f>'UT14'!$A$66</f>
        <v>0</v>
      </c>
      <c r="C3313" s="64">
        <v>66</v>
      </c>
      <c r="D3313" s="60" t="str">
        <f>IF(ISBLANK('UT14'!$AA$66),"",'UT14'!$AA$66)</f>
        <v/>
      </c>
      <c r="E3313" s="63" t="str">
        <f>IF(ISBLANK('UT14'!$AD$66),"",'UT14'!$AD$66)</f>
        <v/>
      </c>
      <c r="F3313" s="63" t="str">
        <f>IF(ISBLANK('UT14'!$AE$66),"",'UT14'!$AE$66)</f>
        <v/>
      </c>
      <c r="G3313" s="65" t="str">
        <f>IF(ISBLANK('UT14'!$AF$66),"",'UT14'!$AF$66)</f>
        <v/>
      </c>
      <c r="H3313" s="65" t="str">
        <f>IF(ISBLANK('UT14'!$AG$66),"",'UT14'!$AG$66)</f>
        <v/>
      </c>
      <c r="I3313" s="66" t="str">
        <f t="shared" si="102"/>
        <v/>
      </c>
      <c r="J3313" t="str">
        <f t="shared" si="103"/>
        <v/>
      </c>
    </row>
    <row r="3314" spans="1:10" s="61" customFormat="1" ht="25.9" customHeight="1">
      <c r="A3314" s="67" t="str">
        <f>'UT14'!$A$1</f>
        <v>UT14 : Dispositif classe dehors</v>
      </c>
      <c r="B3314" s="67">
        <f>'UT14'!$A$67</f>
        <v>0</v>
      </c>
      <c r="C3314" s="68">
        <v>67</v>
      </c>
      <c r="D3314" s="60" t="str">
        <f>IF(ISBLANK('UT14'!$AA$67),"",'UT14'!$AA$67)</f>
        <v/>
      </c>
      <c r="E3314" s="67" t="str">
        <f>IF(ISBLANK('UT14'!$AD$67),"",'UT14'!$AD$67)</f>
        <v/>
      </c>
      <c r="F3314" s="67" t="str">
        <f>IF(ISBLANK('UT14'!$AE$67),"",'UT14'!$AE$67)</f>
        <v/>
      </c>
      <c r="G3314" s="69" t="str">
        <f>IF(ISBLANK('UT14'!$AF$67),"",'UT14'!$AF$67)</f>
        <v/>
      </c>
      <c r="H3314" s="69" t="str">
        <f>IF(ISBLANK('UT14'!$AG$67),"",'UT14'!$AG$67)</f>
        <v/>
      </c>
      <c r="I3314" s="70" t="str">
        <f t="shared" si="102"/>
        <v/>
      </c>
      <c r="J3314" t="str">
        <f t="shared" si="103"/>
        <v/>
      </c>
    </row>
    <row r="3315" spans="1:10" s="61" customFormat="1" ht="25.9" customHeight="1">
      <c r="A3315" s="63" t="str">
        <f>'UT14'!$A$1</f>
        <v>UT14 : Dispositif classe dehors</v>
      </c>
      <c r="B3315" s="63">
        <f>'UT14'!$A$68</f>
        <v>0</v>
      </c>
      <c r="C3315" s="64">
        <v>68</v>
      </c>
      <c r="D3315" s="60" t="str">
        <f>IF(ISBLANK('UT14'!$AA$68),"",'UT14'!$AA$68)</f>
        <v/>
      </c>
      <c r="E3315" s="63" t="str">
        <f>IF(ISBLANK('UT14'!$AD$68),"",'UT14'!$AD$68)</f>
        <v/>
      </c>
      <c r="F3315" s="63" t="str">
        <f>IF(ISBLANK('UT14'!$AE$68),"",'UT14'!$AE$68)</f>
        <v/>
      </c>
      <c r="G3315" s="65" t="str">
        <f>IF(ISBLANK('UT14'!$AF$68),"",'UT14'!$AF$68)</f>
        <v/>
      </c>
      <c r="H3315" s="65" t="str">
        <f>IF(ISBLANK('UT14'!$AG$68),"",'UT14'!$AG$68)</f>
        <v/>
      </c>
      <c r="I3315" s="66" t="str">
        <f t="shared" si="102"/>
        <v/>
      </c>
      <c r="J3315" t="str">
        <f t="shared" si="103"/>
        <v/>
      </c>
    </row>
    <row r="3316" spans="1:10" s="61" customFormat="1" ht="25.9" customHeight="1">
      <c r="A3316" s="67" t="str">
        <f>'UT14'!$A$1</f>
        <v>UT14 : Dispositif classe dehors</v>
      </c>
      <c r="B3316" s="67">
        <f>'UT14'!$A$69</f>
        <v>0</v>
      </c>
      <c r="C3316" s="68">
        <v>69</v>
      </c>
      <c r="D3316" s="60" t="str">
        <f>IF(ISBLANK('UT14'!$AA$69),"",'UT14'!$AA$69)</f>
        <v/>
      </c>
      <c r="E3316" s="67" t="str">
        <f>IF(ISBLANK('UT14'!$AD$69),"",'UT14'!$AD$69)</f>
        <v/>
      </c>
      <c r="F3316" s="67" t="str">
        <f>IF(ISBLANK('UT14'!$AE$69),"",'UT14'!$AE$69)</f>
        <v/>
      </c>
      <c r="G3316" s="69" t="str">
        <f>IF(ISBLANK('UT14'!$AF$69),"",'UT14'!$AF$69)</f>
        <v/>
      </c>
      <c r="H3316" s="69" t="str">
        <f>IF(ISBLANK('UT14'!$AG$69),"",'UT14'!$AG$69)</f>
        <v/>
      </c>
      <c r="I3316" s="70" t="str">
        <f t="shared" si="102"/>
        <v/>
      </c>
      <c r="J3316" t="str">
        <f t="shared" si="103"/>
        <v/>
      </c>
    </row>
    <row r="3317" spans="1:10" s="61" customFormat="1" ht="25.9" customHeight="1">
      <c r="A3317" s="63" t="str">
        <f>'UT14'!$A$1</f>
        <v>UT14 : Dispositif classe dehors</v>
      </c>
      <c r="B3317" s="63">
        <f>'UT14'!$A$70</f>
        <v>0</v>
      </c>
      <c r="C3317" s="64">
        <v>70</v>
      </c>
      <c r="D3317" s="60" t="str">
        <f>IF(ISBLANK('UT14'!$AA$70),"",'UT14'!$AA$70)</f>
        <v/>
      </c>
      <c r="E3317" s="63" t="str">
        <f>IF(ISBLANK('UT14'!$AD$70),"",'UT14'!$AD$70)</f>
        <v/>
      </c>
      <c r="F3317" s="63" t="str">
        <f>IF(ISBLANK('UT14'!$AE$70),"",'UT14'!$AE$70)</f>
        <v/>
      </c>
      <c r="G3317" s="65" t="str">
        <f>IF(ISBLANK('UT14'!$AF$70),"",'UT14'!$AF$70)</f>
        <v/>
      </c>
      <c r="H3317" s="65" t="str">
        <f>IF(ISBLANK('UT14'!$AG$70),"",'UT14'!$AG$70)</f>
        <v/>
      </c>
      <c r="I3317" s="66" t="str">
        <f t="shared" si="102"/>
        <v/>
      </c>
      <c r="J3317" t="str">
        <f t="shared" si="103"/>
        <v/>
      </c>
    </row>
    <row r="3318" spans="1:10" s="61" customFormat="1" ht="25.9" customHeight="1">
      <c r="A3318" s="67" t="str">
        <f>'UT14'!$A$1</f>
        <v>UT14 : Dispositif classe dehors</v>
      </c>
      <c r="B3318" s="67">
        <f>'UT14'!$A$71</f>
        <v>0</v>
      </c>
      <c r="C3318" s="68">
        <v>71</v>
      </c>
      <c r="D3318" s="60" t="str">
        <f>IF(ISBLANK('UT14'!$AA$71),"",'UT14'!$AA$71)</f>
        <v/>
      </c>
      <c r="E3318" s="67" t="str">
        <f>IF(ISBLANK('UT14'!$AD$71),"",'UT14'!$AD$71)</f>
        <v/>
      </c>
      <c r="F3318" s="67" t="str">
        <f>IF(ISBLANK('UT14'!$AE$71),"",'UT14'!$AE$71)</f>
        <v/>
      </c>
      <c r="G3318" s="69" t="str">
        <f>IF(ISBLANK('UT14'!$AF$71),"",'UT14'!$AF$71)</f>
        <v/>
      </c>
      <c r="H3318" s="69" t="str">
        <f>IF(ISBLANK('UT14'!$AG$71),"",'UT14'!$AG$71)</f>
        <v/>
      </c>
      <c r="I3318" s="70" t="str">
        <f t="shared" si="102"/>
        <v/>
      </c>
      <c r="J3318" t="str">
        <f t="shared" si="103"/>
        <v/>
      </c>
    </row>
    <row r="3319" spans="1:10" s="61" customFormat="1" ht="25.9" customHeight="1">
      <c r="A3319" s="63" t="str">
        <f>'UT14'!$A$1</f>
        <v>UT14 : Dispositif classe dehors</v>
      </c>
      <c r="B3319" s="63">
        <f>'UT14'!$A$72</f>
        <v>0</v>
      </c>
      <c r="C3319" s="64">
        <v>72</v>
      </c>
      <c r="D3319" s="60" t="str">
        <f>IF(ISBLANK('UT14'!$AA$72),"",'UT14'!$AA$72)</f>
        <v/>
      </c>
      <c r="E3319" s="63" t="str">
        <f>IF(ISBLANK('UT14'!$AD$72),"",'UT14'!$AD$72)</f>
        <v/>
      </c>
      <c r="F3319" s="63" t="str">
        <f>IF(ISBLANK('UT14'!$AE$72),"",'UT14'!$AE$72)</f>
        <v/>
      </c>
      <c r="G3319" s="65" t="str">
        <f>IF(ISBLANK('UT14'!$AF$72),"",'UT14'!$AF$72)</f>
        <v/>
      </c>
      <c r="H3319" s="65" t="str">
        <f>IF(ISBLANK('UT14'!$AG$72),"",'UT14'!$AG$72)</f>
        <v/>
      </c>
      <c r="I3319" s="66" t="str">
        <f t="shared" si="102"/>
        <v/>
      </c>
      <c r="J3319" t="str">
        <f t="shared" si="103"/>
        <v/>
      </c>
    </row>
    <row r="3320" spans="1:10" s="61" customFormat="1" ht="25.9" customHeight="1">
      <c r="A3320" s="67" t="str">
        <f>'UT14'!$A$1</f>
        <v>UT14 : Dispositif classe dehors</v>
      </c>
      <c r="B3320" s="67">
        <f>'UT14'!$A$73</f>
        <v>0</v>
      </c>
      <c r="C3320" s="68">
        <v>73</v>
      </c>
      <c r="D3320" s="60" t="str">
        <f>IF(ISBLANK('UT14'!$AA$73),"",'UT14'!$AA$73)</f>
        <v/>
      </c>
      <c r="E3320" s="67" t="str">
        <f>IF(ISBLANK('UT14'!$AD$73),"",'UT14'!$AD$73)</f>
        <v/>
      </c>
      <c r="F3320" s="67" t="str">
        <f>IF(ISBLANK('UT14'!$AE$73),"",'UT14'!$AE$73)</f>
        <v/>
      </c>
      <c r="G3320" s="69" t="str">
        <f>IF(ISBLANK('UT14'!$AF$73),"",'UT14'!$AF$73)</f>
        <v/>
      </c>
      <c r="H3320" s="69" t="str">
        <f>IF(ISBLANK('UT14'!$AG$73),"",'UT14'!$AG$73)</f>
        <v/>
      </c>
      <c r="I3320" s="70" t="str">
        <f t="shared" si="102"/>
        <v/>
      </c>
      <c r="J3320" t="str">
        <f t="shared" si="103"/>
        <v/>
      </c>
    </row>
    <row r="3321" spans="1:10" s="61" customFormat="1" ht="25.9" customHeight="1">
      <c r="A3321" s="63" t="str">
        <f>'UT14'!$A$1</f>
        <v>UT14 : Dispositif classe dehors</v>
      </c>
      <c r="B3321" s="63">
        <f>'UT14'!$A$74</f>
        <v>0</v>
      </c>
      <c r="C3321" s="64">
        <v>74</v>
      </c>
      <c r="D3321" s="60" t="str">
        <f>IF(ISBLANK('UT14'!$AA$74),"",'UT14'!$AA$74)</f>
        <v/>
      </c>
      <c r="E3321" s="63" t="str">
        <f>IF(ISBLANK('UT14'!$AD$74),"",'UT14'!$AD$74)</f>
        <v/>
      </c>
      <c r="F3321" s="63" t="str">
        <f>IF(ISBLANK('UT14'!$AE$74),"",'UT14'!$AE$74)</f>
        <v/>
      </c>
      <c r="G3321" s="65" t="str">
        <f>IF(ISBLANK('UT14'!$AF$74),"",'UT14'!$AF$74)</f>
        <v/>
      </c>
      <c r="H3321" s="65" t="str">
        <f>IF(ISBLANK('UT14'!$AG$74),"",'UT14'!$AG$74)</f>
        <v/>
      </c>
      <c r="I3321" s="66" t="str">
        <f t="shared" si="102"/>
        <v/>
      </c>
      <c r="J3321" t="str">
        <f t="shared" si="103"/>
        <v/>
      </c>
    </row>
    <row r="3322" spans="1:10" s="61" customFormat="1" ht="25.9" customHeight="1">
      <c r="A3322" s="67" t="str">
        <f>'UT14'!$A$1</f>
        <v>UT14 : Dispositif classe dehors</v>
      </c>
      <c r="B3322" s="67">
        <f>'UT14'!$A$75</f>
        <v>0</v>
      </c>
      <c r="C3322" s="68">
        <v>75</v>
      </c>
      <c r="D3322" s="60" t="str">
        <f>IF(ISBLANK('UT14'!$AA$75),"",'UT14'!$AA$75)</f>
        <v/>
      </c>
      <c r="E3322" s="67" t="str">
        <f>IF(ISBLANK('UT14'!$AD$75),"",'UT14'!$AD$75)</f>
        <v/>
      </c>
      <c r="F3322" s="67" t="str">
        <f>IF(ISBLANK('UT14'!$AE$75),"",'UT14'!$AE$75)</f>
        <v/>
      </c>
      <c r="G3322" s="69" t="str">
        <f>IF(ISBLANK('UT14'!$AF$75),"",'UT14'!$AF$75)</f>
        <v/>
      </c>
      <c r="H3322" s="69" t="str">
        <f>IF(ISBLANK('UT14'!$AG$75),"",'UT14'!$AG$75)</f>
        <v/>
      </c>
      <c r="I3322" s="70" t="str">
        <f t="shared" si="102"/>
        <v/>
      </c>
      <c r="J3322" t="str">
        <f t="shared" si="103"/>
        <v/>
      </c>
    </row>
    <row r="3323" spans="1:10" s="61" customFormat="1" ht="25.9" customHeight="1">
      <c r="A3323" s="63" t="str">
        <f>'UT14'!$A$1</f>
        <v>UT14 : Dispositif classe dehors</v>
      </c>
      <c r="B3323" s="63">
        <f>'UT14'!$A$76</f>
        <v>0</v>
      </c>
      <c r="C3323" s="64">
        <v>76</v>
      </c>
      <c r="D3323" s="60" t="str">
        <f>IF(ISBLANK('UT14'!$AA$76),"",'UT14'!$AA$76)</f>
        <v/>
      </c>
      <c r="E3323" s="63" t="str">
        <f>IF(ISBLANK('UT14'!$AD$76),"",'UT14'!$AD$76)</f>
        <v/>
      </c>
      <c r="F3323" s="63" t="str">
        <f>IF(ISBLANK('UT14'!$AE$76),"",'UT14'!$AE$76)</f>
        <v/>
      </c>
      <c r="G3323" s="65" t="str">
        <f>IF(ISBLANK('UT14'!$AF$76),"",'UT14'!$AF$76)</f>
        <v/>
      </c>
      <c r="H3323" s="65" t="str">
        <f>IF(ISBLANK('UT14'!$AG$76),"",'UT14'!$AG$76)</f>
        <v/>
      </c>
      <c r="I3323" s="66" t="str">
        <f t="shared" si="102"/>
        <v/>
      </c>
      <c r="J3323" t="str">
        <f t="shared" si="103"/>
        <v/>
      </c>
    </row>
    <row r="3324" spans="1:10" s="61" customFormat="1" ht="25.9" customHeight="1">
      <c r="A3324" s="67" t="str">
        <f>'UT14'!$A$1</f>
        <v>UT14 : Dispositif classe dehors</v>
      </c>
      <c r="B3324" s="67">
        <f>'UT14'!$A$77</f>
        <v>0</v>
      </c>
      <c r="C3324" s="68">
        <v>77</v>
      </c>
      <c r="D3324" s="60" t="str">
        <f>IF(ISBLANK('UT14'!$AA$77),"",'UT14'!$AA$77)</f>
        <v/>
      </c>
      <c r="E3324" s="67" t="str">
        <f>IF(ISBLANK('UT14'!$AD$77),"",'UT14'!$AD$77)</f>
        <v/>
      </c>
      <c r="F3324" s="67" t="str">
        <f>IF(ISBLANK('UT14'!$AE$77),"",'UT14'!$AE$77)</f>
        <v/>
      </c>
      <c r="G3324" s="69" t="str">
        <f>IF(ISBLANK('UT14'!$AF$77),"",'UT14'!$AF$77)</f>
        <v/>
      </c>
      <c r="H3324" s="69" t="str">
        <f>IF(ISBLANK('UT14'!$AG$77),"",'UT14'!$AG$77)</f>
        <v/>
      </c>
      <c r="I3324" s="70" t="str">
        <f t="shared" si="102"/>
        <v/>
      </c>
      <c r="J3324" t="str">
        <f t="shared" si="103"/>
        <v/>
      </c>
    </row>
    <row r="3325" spans="1:10" s="61" customFormat="1" ht="25.9" customHeight="1">
      <c r="A3325" s="63" t="str">
        <f>'UT14'!$A$1</f>
        <v>UT14 : Dispositif classe dehors</v>
      </c>
      <c r="B3325" s="63">
        <f>'UT14'!$A$78</f>
        <v>0</v>
      </c>
      <c r="C3325" s="64">
        <v>78</v>
      </c>
      <c r="D3325" s="60" t="str">
        <f>IF(ISBLANK('UT14'!$AA$78),"",'UT14'!$AA$78)</f>
        <v/>
      </c>
      <c r="E3325" s="63" t="str">
        <f>IF(ISBLANK('UT14'!$AD$78),"",'UT14'!$AD$78)</f>
        <v/>
      </c>
      <c r="F3325" s="63" t="str">
        <f>IF(ISBLANK('UT14'!$AE$78),"",'UT14'!$AE$78)</f>
        <v/>
      </c>
      <c r="G3325" s="65" t="str">
        <f>IF(ISBLANK('UT14'!$AF$78),"",'UT14'!$AF$78)</f>
        <v/>
      </c>
      <c r="H3325" s="65" t="str">
        <f>IF(ISBLANK('UT14'!$AG$78),"",'UT14'!$AG$78)</f>
        <v/>
      </c>
      <c r="I3325" s="66" t="str">
        <f t="shared" si="102"/>
        <v/>
      </c>
      <c r="J3325" t="str">
        <f t="shared" si="103"/>
        <v/>
      </c>
    </row>
    <row r="3326" spans="1:10" s="61" customFormat="1" ht="25.9" customHeight="1">
      <c r="A3326" s="67" t="str">
        <f>'UT14'!$A$1</f>
        <v>UT14 : Dispositif classe dehors</v>
      </c>
      <c r="B3326" s="67">
        <f>'UT14'!$A$79</f>
        <v>0</v>
      </c>
      <c r="C3326" s="68">
        <v>79</v>
      </c>
      <c r="D3326" s="60" t="str">
        <f>IF(ISBLANK('UT14'!$AA$79),"",'UT14'!$AA$79)</f>
        <v/>
      </c>
      <c r="E3326" s="67" t="str">
        <f>IF(ISBLANK('UT14'!$AD$79),"",'UT14'!$AD$79)</f>
        <v/>
      </c>
      <c r="F3326" s="67" t="str">
        <f>IF(ISBLANK('UT14'!$AE$79),"",'UT14'!$AE$79)</f>
        <v/>
      </c>
      <c r="G3326" s="69" t="str">
        <f>IF(ISBLANK('UT14'!$AF$79),"",'UT14'!$AF$79)</f>
        <v/>
      </c>
      <c r="H3326" s="69" t="str">
        <f>IF(ISBLANK('UT14'!$AG$79),"",'UT14'!$AG$79)</f>
        <v/>
      </c>
      <c r="I3326" s="70" t="str">
        <f t="shared" si="102"/>
        <v/>
      </c>
      <c r="J3326" t="str">
        <f t="shared" si="103"/>
        <v/>
      </c>
    </row>
    <row r="3327" spans="1:10" s="61" customFormat="1" ht="25.9" customHeight="1">
      <c r="A3327" s="63" t="str">
        <f>'UT14'!$A$1</f>
        <v>UT14 : Dispositif classe dehors</v>
      </c>
      <c r="B3327" s="63">
        <f>'UT14'!$A$80</f>
        <v>0</v>
      </c>
      <c r="C3327" s="64">
        <v>80</v>
      </c>
      <c r="D3327" s="60" t="str">
        <f>IF(ISBLANK('UT14'!$AA$80),"",'UT14'!$AA$80)</f>
        <v/>
      </c>
      <c r="E3327" s="63" t="str">
        <f>IF(ISBLANK('UT14'!$AD$80),"",'UT14'!$AD$80)</f>
        <v/>
      </c>
      <c r="F3327" s="63" t="str">
        <f>IF(ISBLANK('UT14'!$AE$80),"",'UT14'!$AE$80)</f>
        <v/>
      </c>
      <c r="G3327" s="65" t="str">
        <f>IF(ISBLANK('UT14'!$AF$80),"",'UT14'!$AF$80)</f>
        <v/>
      </c>
      <c r="H3327" s="65" t="str">
        <f>IF(ISBLANK('UT14'!$AG$80),"",'UT14'!$AG$80)</f>
        <v/>
      </c>
      <c r="I3327" s="66" t="str">
        <f t="shared" si="102"/>
        <v/>
      </c>
      <c r="J3327" t="str">
        <f t="shared" si="103"/>
        <v/>
      </c>
    </row>
    <row r="3328" spans="1:10" s="61" customFormat="1" ht="25.9" customHeight="1">
      <c r="A3328" s="67" t="str">
        <f>'UT14'!$A$1</f>
        <v>UT14 : Dispositif classe dehors</v>
      </c>
      <c r="B3328" s="67">
        <f>'UT14'!$A$81</f>
        <v>0</v>
      </c>
      <c r="C3328" s="68">
        <v>81</v>
      </c>
      <c r="D3328" s="60" t="str">
        <f>IF(ISBLANK('UT14'!$AA$81),"",'UT14'!$AA$81)</f>
        <v/>
      </c>
      <c r="E3328" s="67" t="str">
        <f>IF(ISBLANK('UT14'!$AD$81),"",'UT14'!$AD$81)</f>
        <v/>
      </c>
      <c r="F3328" s="67" t="str">
        <f>IF(ISBLANK('UT14'!$AE$81),"",'UT14'!$AE$81)</f>
        <v/>
      </c>
      <c r="G3328" s="69" t="str">
        <f>IF(ISBLANK('UT14'!$AF$81),"",'UT14'!$AF$81)</f>
        <v/>
      </c>
      <c r="H3328" s="69" t="str">
        <f>IF(ISBLANK('UT14'!$AG$81),"",'UT14'!$AG$81)</f>
        <v/>
      </c>
      <c r="I3328" s="70" t="str">
        <f t="shared" si="102"/>
        <v/>
      </c>
      <c r="J3328" t="str">
        <f t="shared" si="103"/>
        <v/>
      </c>
    </row>
    <row r="3329" spans="1:10" s="61" customFormat="1" ht="25.9" customHeight="1">
      <c r="A3329" s="63" t="str">
        <f>'UT14'!$A$1</f>
        <v>UT14 : Dispositif classe dehors</v>
      </c>
      <c r="B3329" s="63">
        <f>'UT14'!$A$82</f>
        <v>0</v>
      </c>
      <c r="C3329" s="64">
        <v>82</v>
      </c>
      <c r="D3329" s="60" t="str">
        <f>IF(ISBLANK('UT14'!$AA$82),"",'UT14'!$AA$82)</f>
        <v/>
      </c>
      <c r="E3329" s="63" t="str">
        <f>IF(ISBLANK('UT14'!$AD$82),"",'UT14'!$AD$82)</f>
        <v/>
      </c>
      <c r="F3329" s="63" t="str">
        <f>IF(ISBLANK('UT14'!$AE$82),"",'UT14'!$AE$82)</f>
        <v/>
      </c>
      <c r="G3329" s="65" t="str">
        <f>IF(ISBLANK('UT14'!$AF$82),"",'UT14'!$AF$82)</f>
        <v/>
      </c>
      <c r="H3329" s="65" t="str">
        <f>IF(ISBLANK('UT14'!$AG$82),"",'UT14'!$AG$82)</f>
        <v/>
      </c>
      <c r="I3329" s="66" t="str">
        <f t="shared" si="102"/>
        <v/>
      </c>
      <c r="J3329" t="str">
        <f t="shared" si="103"/>
        <v/>
      </c>
    </row>
    <row r="3330" spans="1:10" s="61" customFormat="1" ht="25.9" customHeight="1">
      <c r="A3330" s="67" t="str">
        <f>'UT14'!$A$1</f>
        <v>UT14 : Dispositif classe dehors</v>
      </c>
      <c r="B3330" s="67">
        <f>'UT14'!$A$83</f>
        <v>0</v>
      </c>
      <c r="C3330" s="68">
        <v>83</v>
      </c>
      <c r="D3330" s="60" t="str">
        <f>IF(ISBLANK('UT14'!$AA$83),"",'UT14'!$AA$83)</f>
        <v/>
      </c>
      <c r="E3330" s="67" t="str">
        <f>IF(ISBLANK('UT14'!$AD$83),"",'UT14'!$AD$83)</f>
        <v/>
      </c>
      <c r="F3330" s="67" t="str">
        <f>IF(ISBLANK('UT14'!$AE$83),"",'UT14'!$AE$83)</f>
        <v/>
      </c>
      <c r="G3330" s="69" t="str">
        <f>IF(ISBLANK('UT14'!$AF$83),"",'UT14'!$AF$83)</f>
        <v/>
      </c>
      <c r="H3330" s="69" t="str">
        <f>IF(ISBLANK('UT14'!$AG$83),"",'UT14'!$AG$83)</f>
        <v/>
      </c>
      <c r="I3330" s="70" t="str">
        <f t="shared" si="102"/>
        <v/>
      </c>
      <c r="J3330" t="str">
        <f t="shared" si="103"/>
        <v/>
      </c>
    </row>
    <row r="3331" spans="1:10" s="61" customFormat="1" ht="25.9" customHeight="1">
      <c r="A3331" s="63" t="str">
        <f>'UT14'!$A$1</f>
        <v>UT14 : Dispositif classe dehors</v>
      </c>
      <c r="B3331" s="63">
        <f>'UT14'!$A$84</f>
        <v>0</v>
      </c>
      <c r="C3331" s="64">
        <v>84</v>
      </c>
      <c r="D3331" s="60" t="str">
        <f>IF(ISBLANK('UT14'!$AA$84),"",'UT14'!$AA$84)</f>
        <v/>
      </c>
      <c r="E3331" s="63" t="str">
        <f>IF(ISBLANK('UT14'!$AD$84),"",'UT14'!$AD$84)</f>
        <v/>
      </c>
      <c r="F3331" s="63" t="str">
        <f>IF(ISBLANK('UT14'!$AE$84),"",'UT14'!$AE$84)</f>
        <v/>
      </c>
      <c r="G3331" s="65" t="str">
        <f>IF(ISBLANK('UT14'!$AF$84),"",'UT14'!$AF$84)</f>
        <v/>
      </c>
      <c r="H3331" s="65" t="str">
        <f>IF(ISBLANK('UT14'!$AG$84),"",'UT14'!$AG$84)</f>
        <v/>
      </c>
      <c r="I3331" s="66" t="str">
        <f t="shared" ref="I3331:I3394" si="104">IF(OR(E3331&lt;&gt;"",F3331&lt;&gt;"",G3331&lt;&gt;"",H3331&lt;&gt;""),"OUI","")</f>
        <v/>
      </c>
      <c r="J3331" t="str">
        <f t="shared" ref="J3331:J3394" si="105">IF($I3331="OUI",$D3331*1000000 + (INT((ROW()-3)/250)+1)*10000 + $C3331*10 + MOD((ROW()-3),250),"")</f>
        <v/>
      </c>
    </row>
    <row r="3332" spans="1:10" s="61" customFormat="1" ht="25.9" customHeight="1">
      <c r="A3332" s="67" t="str">
        <f>'UT14'!$A$1</f>
        <v>UT14 : Dispositif classe dehors</v>
      </c>
      <c r="B3332" s="67">
        <f>'UT14'!$A$85</f>
        <v>0</v>
      </c>
      <c r="C3332" s="68">
        <v>85</v>
      </c>
      <c r="D3332" s="60" t="str">
        <f>IF(ISBLANK('UT14'!$AA$85),"",'UT14'!$AA$85)</f>
        <v/>
      </c>
      <c r="E3332" s="67" t="str">
        <f>IF(ISBLANK('UT14'!$AD$85),"",'UT14'!$AD$85)</f>
        <v/>
      </c>
      <c r="F3332" s="67" t="str">
        <f>IF(ISBLANK('UT14'!$AE$85),"",'UT14'!$AE$85)</f>
        <v/>
      </c>
      <c r="G3332" s="69" t="str">
        <f>IF(ISBLANK('UT14'!$AF$85),"",'UT14'!$AF$85)</f>
        <v/>
      </c>
      <c r="H3332" s="69" t="str">
        <f>IF(ISBLANK('UT14'!$AG$85),"",'UT14'!$AG$85)</f>
        <v/>
      </c>
      <c r="I3332" s="70" t="str">
        <f t="shared" si="104"/>
        <v/>
      </c>
      <c r="J3332" t="str">
        <f t="shared" si="105"/>
        <v/>
      </c>
    </row>
    <row r="3333" spans="1:10" s="61" customFormat="1" ht="25.9" customHeight="1">
      <c r="A3333" s="63" t="str">
        <f>'UT14'!$A$1</f>
        <v>UT14 : Dispositif classe dehors</v>
      </c>
      <c r="B3333" s="63">
        <f>'UT14'!$A$86</f>
        <v>0</v>
      </c>
      <c r="C3333" s="64">
        <v>86</v>
      </c>
      <c r="D3333" s="60" t="str">
        <f>IF(ISBLANK('UT14'!$AA$86),"",'UT14'!$AA$86)</f>
        <v/>
      </c>
      <c r="E3333" s="63" t="str">
        <f>IF(ISBLANK('UT14'!$AD$86),"",'UT14'!$AD$86)</f>
        <v/>
      </c>
      <c r="F3333" s="63" t="str">
        <f>IF(ISBLANK('UT14'!$AE$86),"",'UT14'!$AE$86)</f>
        <v/>
      </c>
      <c r="G3333" s="65" t="str">
        <f>IF(ISBLANK('UT14'!$AF$86),"",'UT14'!$AF$86)</f>
        <v/>
      </c>
      <c r="H3333" s="65" t="str">
        <f>IF(ISBLANK('UT14'!$AG$86),"",'UT14'!$AG$86)</f>
        <v/>
      </c>
      <c r="I3333" s="66" t="str">
        <f t="shared" si="104"/>
        <v/>
      </c>
      <c r="J3333" t="str">
        <f t="shared" si="105"/>
        <v/>
      </c>
    </row>
    <row r="3334" spans="1:10" s="61" customFormat="1" ht="25.9" customHeight="1">
      <c r="A3334" s="67" t="str">
        <f>'UT14'!$A$1</f>
        <v>UT14 : Dispositif classe dehors</v>
      </c>
      <c r="B3334" s="67">
        <f>'UT14'!$A$87</f>
        <v>0</v>
      </c>
      <c r="C3334" s="68">
        <v>87</v>
      </c>
      <c r="D3334" s="60" t="str">
        <f>IF(ISBLANK('UT14'!$AA$87),"",'UT14'!$AA$87)</f>
        <v/>
      </c>
      <c r="E3334" s="67" t="str">
        <f>IF(ISBLANK('UT14'!$AD$87),"",'UT14'!$AD$87)</f>
        <v/>
      </c>
      <c r="F3334" s="67" t="str">
        <f>IF(ISBLANK('UT14'!$AE$87),"",'UT14'!$AE$87)</f>
        <v/>
      </c>
      <c r="G3334" s="69" t="str">
        <f>IF(ISBLANK('UT14'!$AF$87),"",'UT14'!$AF$87)</f>
        <v/>
      </c>
      <c r="H3334" s="69" t="str">
        <f>IF(ISBLANK('UT14'!$AG$87),"",'UT14'!$AG$87)</f>
        <v/>
      </c>
      <c r="I3334" s="70" t="str">
        <f t="shared" si="104"/>
        <v/>
      </c>
      <c r="J3334" t="str">
        <f t="shared" si="105"/>
        <v/>
      </c>
    </row>
    <row r="3335" spans="1:10" s="61" customFormat="1" ht="25.9" customHeight="1">
      <c r="A3335" s="63" t="str">
        <f>'UT14'!$A$1</f>
        <v>UT14 : Dispositif classe dehors</v>
      </c>
      <c r="B3335" s="63">
        <f>'UT14'!$A$88</f>
        <v>0</v>
      </c>
      <c r="C3335" s="64">
        <v>88</v>
      </c>
      <c r="D3335" s="60" t="str">
        <f>IF(ISBLANK('UT14'!$AA$88),"",'UT14'!$AA$88)</f>
        <v/>
      </c>
      <c r="E3335" s="63" t="str">
        <f>IF(ISBLANK('UT14'!$AD$88),"",'UT14'!$AD$88)</f>
        <v/>
      </c>
      <c r="F3335" s="63" t="str">
        <f>IF(ISBLANK('UT14'!$AE$88),"",'UT14'!$AE$88)</f>
        <v/>
      </c>
      <c r="G3335" s="65" t="str">
        <f>IF(ISBLANK('UT14'!$AF$88),"",'UT14'!$AF$88)</f>
        <v/>
      </c>
      <c r="H3335" s="65" t="str">
        <f>IF(ISBLANK('UT14'!$AG$88),"",'UT14'!$AG$88)</f>
        <v/>
      </c>
      <c r="I3335" s="66" t="str">
        <f t="shared" si="104"/>
        <v/>
      </c>
      <c r="J3335" t="str">
        <f t="shared" si="105"/>
        <v/>
      </c>
    </row>
    <row r="3336" spans="1:10" s="61" customFormat="1" ht="25.9" customHeight="1">
      <c r="A3336" s="67" t="str">
        <f>'UT14'!$A$1</f>
        <v>UT14 : Dispositif classe dehors</v>
      </c>
      <c r="B3336" s="67">
        <f>'UT14'!$A$89</f>
        <v>0</v>
      </c>
      <c r="C3336" s="68">
        <v>89</v>
      </c>
      <c r="D3336" s="60" t="str">
        <f>IF(ISBLANK('UT14'!$AA$89),"",'UT14'!$AA$89)</f>
        <v/>
      </c>
      <c r="E3336" s="67" t="str">
        <f>IF(ISBLANK('UT14'!$AD$89),"",'UT14'!$AD$89)</f>
        <v/>
      </c>
      <c r="F3336" s="67" t="str">
        <f>IF(ISBLANK('UT14'!$AE$89),"",'UT14'!$AE$89)</f>
        <v/>
      </c>
      <c r="G3336" s="69" t="str">
        <f>IF(ISBLANK('UT14'!$AF$89),"",'UT14'!$AF$89)</f>
        <v/>
      </c>
      <c r="H3336" s="69" t="str">
        <f>IF(ISBLANK('UT14'!$AG$89),"",'UT14'!$AG$89)</f>
        <v/>
      </c>
      <c r="I3336" s="70" t="str">
        <f t="shared" si="104"/>
        <v/>
      </c>
      <c r="J3336" t="str">
        <f t="shared" si="105"/>
        <v/>
      </c>
    </row>
    <row r="3337" spans="1:10" s="61" customFormat="1" ht="25.9" customHeight="1">
      <c r="A3337" s="63" t="str">
        <f>'UT14'!$A$1</f>
        <v>UT14 : Dispositif classe dehors</v>
      </c>
      <c r="B3337" s="63">
        <f>'UT14'!$A$90</f>
        <v>0</v>
      </c>
      <c r="C3337" s="64">
        <v>90</v>
      </c>
      <c r="D3337" s="60" t="str">
        <f>IF(ISBLANK('UT14'!$AA$90),"",'UT14'!$AA$90)</f>
        <v/>
      </c>
      <c r="E3337" s="63" t="str">
        <f>IF(ISBLANK('UT14'!$AD$90),"",'UT14'!$AD$90)</f>
        <v/>
      </c>
      <c r="F3337" s="63" t="str">
        <f>IF(ISBLANK('UT14'!$AE$90),"",'UT14'!$AE$90)</f>
        <v/>
      </c>
      <c r="G3337" s="65" t="str">
        <f>IF(ISBLANK('UT14'!$AF$90),"",'UT14'!$AF$90)</f>
        <v/>
      </c>
      <c r="H3337" s="65" t="str">
        <f>IF(ISBLANK('UT14'!$AG$90),"",'UT14'!$AG$90)</f>
        <v/>
      </c>
      <c r="I3337" s="66" t="str">
        <f t="shared" si="104"/>
        <v/>
      </c>
      <c r="J3337" t="str">
        <f t="shared" si="105"/>
        <v/>
      </c>
    </row>
    <row r="3338" spans="1:10" s="61" customFormat="1" ht="25.9" customHeight="1">
      <c r="A3338" s="67" t="str">
        <f>'UT14'!$A$1</f>
        <v>UT14 : Dispositif classe dehors</v>
      </c>
      <c r="B3338" s="67">
        <f>'UT14'!$A$91</f>
        <v>0</v>
      </c>
      <c r="C3338" s="68">
        <v>91</v>
      </c>
      <c r="D3338" s="60" t="str">
        <f>IF(ISBLANK('UT14'!$AA$91),"",'UT14'!$AA$91)</f>
        <v/>
      </c>
      <c r="E3338" s="67" t="str">
        <f>IF(ISBLANK('UT14'!$AD$91),"",'UT14'!$AD$91)</f>
        <v/>
      </c>
      <c r="F3338" s="67" t="str">
        <f>IF(ISBLANK('UT14'!$AE$91),"",'UT14'!$AE$91)</f>
        <v/>
      </c>
      <c r="G3338" s="69" t="str">
        <f>IF(ISBLANK('UT14'!$AF$91),"",'UT14'!$AF$91)</f>
        <v/>
      </c>
      <c r="H3338" s="69" t="str">
        <f>IF(ISBLANK('UT14'!$AG$91),"",'UT14'!$AG$91)</f>
        <v/>
      </c>
      <c r="I3338" s="70" t="str">
        <f t="shared" si="104"/>
        <v/>
      </c>
      <c r="J3338" t="str">
        <f t="shared" si="105"/>
        <v/>
      </c>
    </row>
    <row r="3339" spans="1:10" s="61" customFormat="1" ht="25.9" customHeight="1">
      <c r="A3339" s="63" t="str">
        <f>'UT14'!$A$1</f>
        <v>UT14 : Dispositif classe dehors</v>
      </c>
      <c r="B3339" s="63">
        <f>'UT14'!$A$92</f>
        <v>0</v>
      </c>
      <c r="C3339" s="64">
        <v>92</v>
      </c>
      <c r="D3339" s="60" t="str">
        <f>IF(ISBLANK('UT14'!$AA$92),"",'UT14'!$AA$92)</f>
        <v/>
      </c>
      <c r="E3339" s="63" t="str">
        <f>IF(ISBLANK('UT14'!$AD$92),"",'UT14'!$AD$92)</f>
        <v/>
      </c>
      <c r="F3339" s="63" t="str">
        <f>IF(ISBLANK('UT14'!$AE$92),"",'UT14'!$AE$92)</f>
        <v/>
      </c>
      <c r="G3339" s="65" t="str">
        <f>IF(ISBLANK('UT14'!$AF$92),"",'UT14'!$AF$92)</f>
        <v/>
      </c>
      <c r="H3339" s="65" t="str">
        <f>IF(ISBLANK('UT14'!$AG$92),"",'UT14'!$AG$92)</f>
        <v/>
      </c>
      <c r="I3339" s="66" t="str">
        <f t="shared" si="104"/>
        <v/>
      </c>
      <c r="J3339" t="str">
        <f t="shared" si="105"/>
        <v/>
      </c>
    </row>
    <row r="3340" spans="1:10" s="61" customFormat="1" ht="25.9" customHeight="1">
      <c r="A3340" s="67" t="str">
        <f>'UT14'!$A$1</f>
        <v>UT14 : Dispositif classe dehors</v>
      </c>
      <c r="B3340" s="67">
        <f>'UT14'!$A$93</f>
        <v>0</v>
      </c>
      <c r="C3340" s="68">
        <v>93</v>
      </c>
      <c r="D3340" s="60" t="str">
        <f>IF(ISBLANK('UT14'!$AA$93),"",'UT14'!$AA$93)</f>
        <v/>
      </c>
      <c r="E3340" s="67" t="str">
        <f>IF(ISBLANK('UT14'!$AD$93),"",'UT14'!$AD$93)</f>
        <v/>
      </c>
      <c r="F3340" s="67" t="str">
        <f>IF(ISBLANK('UT14'!$AE$93),"",'UT14'!$AE$93)</f>
        <v/>
      </c>
      <c r="G3340" s="69" t="str">
        <f>IF(ISBLANK('UT14'!$AF$93),"",'UT14'!$AF$93)</f>
        <v/>
      </c>
      <c r="H3340" s="69" t="str">
        <f>IF(ISBLANK('UT14'!$AG$93),"",'UT14'!$AG$93)</f>
        <v/>
      </c>
      <c r="I3340" s="70" t="str">
        <f t="shared" si="104"/>
        <v/>
      </c>
      <c r="J3340" t="str">
        <f t="shared" si="105"/>
        <v/>
      </c>
    </row>
    <row r="3341" spans="1:10" s="61" customFormat="1" ht="25.9" customHeight="1">
      <c r="A3341" s="63" t="str">
        <f>'UT14'!$A$1</f>
        <v>UT14 : Dispositif classe dehors</v>
      </c>
      <c r="B3341" s="63">
        <f>'UT14'!$A$94</f>
        <v>0</v>
      </c>
      <c r="C3341" s="64">
        <v>94</v>
      </c>
      <c r="D3341" s="60" t="str">
        <f>IF(ISBLANK('UT14'!$AA$94),"",'UT14'!$AA$94)</f>
        <v/>
      </c>
      <c r="E3341" s="63" t="str">
        <f>IF(ISBLANK('UT14'!$AD$94),"",'UT14'!$AD$94)</f>
        <v/>
      </c>
      <c r="F3341" s="63" t="str">
        <f>IF(ISBLANK('UT14'!$AE$94),"",'UT14'!$AE$94)</f>
        <v/>
      </c>
      <c r="G3341" s="65" t="str">
        <f>IF(ISBLANK('UT14'!$AF$94),"",'UT14'!$AF$94)</f>
        <v/>
      </c>
      <c r="H3341" s="65" t="str">
        <f>IF(ISBLANK('UT14'!$AG$94),"",'UT14'!$AG$94)</f>
        <v/>
      </c>
      <c r="I3341" s="66" t="str">
        <f t="shared" si="104"/>
        <v/>
      </c>
      <c r="J3341" t="str">
        <f t="shared" si="105"/>
        <v/>
      </c>
    </row>
    <row r="3342" spans="1:10" s="61" customFormat="1" ht="25.9" customHeight="1">
      <c r="A3342" s="67" t="str">
        <f>'UT14'!$A$1</f>
        <v>UT14 : Dispositif classe dehors</v>
      </c>
      <c r="B3342" s="67">
        <f>'UT14'!$A$95</f>
        <v>0</v>
      </c>
      <c r="C3342" s="68">
        <v>95</v>
      </c>
      <c r="D3342" s="60" t="str">
        <f>IF(ISBLANK('UT14'!$AA$95),"",'UT14'!$AA$95)</f>
        <v/>
      </c>
      <c r="E3342" s="67" t="str">
        <f>IF(ISBLANK('UT14'!$AD$95),"",'UT14'!$AD$95)</f>
        <v/>
      </c>
      <c r="F3342" s="67" t="str">
        <f>IF(ISBLANK('UT14'!$AE$95),"",'UT14'!$AE$95)</f>
        <v/>
      </c>
      <c r="G3342" s="69" t="str">
        <f>IF(ISBLANK('UT14'!$AF$95),"",'UT14'!$AF$95)</f>
        <v/>
      </c>
      <c r="H3342" s="69" t="str">
        <f>IF(ISBLANK('UT14'!$AG$95),"",'UT14'!$AG$95)</f>
        <v/>
      </c>
      <c r="I3342" s="70" t="str">
        <f t="shared" si="104"/>
        <v/>
      </c>
      <c r="J3342" t="str">
        <f t="shared" si="105"/>
        <v/>
      </c>
    </row>
    <row r="3343" spans="1:10" s="61" customFormat="1" ht="25.9" customHeight="1">
      <c r="A3343" s="63" t="str">
        <f>'UT14'!$A$1</f>
        <v>UT14 : Dispositif classe dehors</v>
      </c>
      <c r="B3343" s="63">
        <f>'UT14'!$A$96</f>
        <v>0</v>
      </c>
      <c r="C3343" s="64">
        <v>96</v>
      </c>
      <c r="D3343" s="60" t="str">
        <f>IF(ISBLANK('UT14'!$AA$96),"",'UT14'!$AA$96)</f>
        <v/>
      </c>
      <c r="E3343" s="63" t="str">
        <f>IF(ISBLANK('UT14'!$AD$96),"",'UT14'!$AD$96)</f>
        <v/>
      </c>
      <c r="F3343" s="63" t="str">
        <f>IF(ISBLANK('UT14'!$AE$96),"",'UT14'!$AE$96)</f>
        <v/>
      </c>
      <c r="G3343" s="65" t="str">
        <f>IF(ISBLANK('UT14'!$AF$96),"",'UT14'!$AF$96)</f>
        <v/>
      </c>
      <c r="H3343" s="65" t="str">
        <f>IF(ISBLANK('UT14'!$AG$96),"",'UT14'!$AG$96)</f>
        <v/>
      </c>
      <c r="I3343" s="66" t="str">
        <f t="shared" si="104"/>
        <v/>
      </c>
      <c r="J3343" t="str">
        <f t="shared" si="105"/>
        <v/>
      </c>
    </row>
    <row r="3344" spans="1:10" s="61" customFormat="1" ht="25.9" customHeight="1">
      <c r="A3344" s="67" t="str">
        <f>'UT14'!$A$1</f>
        <v>UT14 : Dispositif classe dehors</v>
      </c>
      <c r="B3344" s="67">
        <f>'UT14'!$A$97</f>
        <v>0</v>
      </c>
      <c r="C3344" s="68">
        <v>97</v>
      </c>
      <c r="D3344" s="60" t="str">
        <f>IF(ISBLANK('UT14'!$AA$97),"",'UT14'!$AA$97)</f>
        <v/>
      </c>
      <c r="E3344" s="67" t="str">
        <f>IF(ISBLANK('UT14'!$AD$97),"",'UT14'!$AD$97)</f>
        <v/>
      </c>
      <c r="F3344" s="67" t="str">
        <f>IF(ISBLANK('UT14'!$AE$97),"",'UT14'!$AE$97)</f>
        <v/>
      </c>
      <c r="G3344" s="69" t="str">
        <f>IF(ISBLANK('UT14'!$AF$97),"",'UT14'!$AF$97)</f>
        <v/>
      </c>
      <c r="H3344" s="69" t="str">
        <f>IF(ISBLANK('UT14'!$AG$97),"",'UT14'!$AG$97)</f>
        <v/>
      </c>
      <c r="I3344" s="70" t="str">
        <f t="shared" si="104"/>
        <v/>
      </c>
      <c r="J3344" t="str">
        <f t="shared" si="105"/>
        <v/>
      </c>
    </row>
    <row r="3345" spans="1:10" s="61" customFormat="1" ht="25.9" customHeight="1">
      <c r="A3345" s="63" t="str">
        <f>'UT14'!$A$1</f>
        <v>UT14 : Dispositif classe dehors</v>
      </c>
      <c r="B3345" s="63">
        <f>'UT14'!$A$98</f>
        <v>0</v>
      </c>
      <c r="C3345" s="64">
        <v>98</v>
      </c>
      <c r="D3345" s="60" t="str">
        <f>IF(ISBLANK('UT14'!$AA$98),"",'UT14'!$AA$98)</f>
        <v/>
      </c>
      <c r="E3345" s="63" t="str">
        <f>IF(ISBLANK('UT14'!$AD$98),"",'UT14'!$AD$98)</f>
        <v/>
      </c>
      <c r="F3345" s="63" t="str">
        <f>IF(ISBLANK('UT14'!$AE$98),"",'UT14'!$AE$98)</f>
        <v/>
      </c>
      <c r="G3345" s="65" t="str">
        <f>IF(ISBLANK('UT14'!$AF$98),"",'UT14'!$AF$98)</f>
        <v/>
      </c>
      <c r="H3345" s="65" t="str">
        <f>IF(ISBLANK('UT14'!$AG$98),"",'UT14'!$AG$98)</f>
        <v/>
      </c>
      <c r="I3345" s="66" t="str">
        <f t="shared" si="104"/>
        <v/>
      </c>
      <c r="J3345" t="str">
        <f t="shared" si="105"/>
        <v/>
      </c>
    </row>
    <row r="3346" spans="1:10" s="61" customFormat="1" ht="25.9" customHeight="1">
      <c r="A3346" s="67" t="str">
        <f>'UT14'!$A$1</f>
        <v>UT14 : Dispositif classe dehors</v>
      </c>
      <c r="B3346" s="67">
        <f>'UT14'!$A$99</f>
        <v>0</v>
      </c>
      <c r="C3346" s="68">
        <v>99</v>
      </c>
      <c r="D3346" s="60" t="str">
        <f>IF(ISBLANK('UT14'!$AA$99),"",'UT14'!$AA$99)</f>
        <v/>
      </c>
      <c r="E3346" s="67" t="str">
        <f>IF(ISBLANK('UT14'!$AD$99),"",'UT14'!$AD$99)</f>
        <v/>
      </c>
      <c r="F3346" s="67" t="str">
        <f>IF(ISBLANK('UT14'!$AE$99),"",'UT14'!$AE$99)</f>
        <v/>
      </c>
      <c r="G3346" s="69" t="str">
        <f>IF(ISBLANK('UT14'!$AF$99),"",'UT14'!$AF$99)</f>
        <v/>
      </c>
      <c r="H3346" s="69" t="str">
        <f>IF(ISBLANK('UT14'!$AG$99),"",'UT14'!$AG$99)</f>
        <v/>
      </c>
      <c r="I3346" s="70" t="str">
        <f t="shared" si="104"/>
        <v/>
      </c>
      <c r="J3346" t="str">
        <f t="shared" si="105"/>
        <v/>
      </c>
    </row>
    <row r="3347" spans="1:10" s="61" customFormat="1" ht="25.9" customHeight="1">
      <c r="A3347" s="63" t="str">
        <f>'UT14'!$A$1</f>
        <v>UT14 : Dispositif classe dehors</v>
      </c>
      <c r="B3347" s="63">
        <f>'UT14'!$A$100</f>
        <v>0</v>
      </c>
      <c r="C3347" s="64">
        <v>100</v>
      </c>
      <c r="D3347" s="60" t="str">
        <f>IF(ISBLANK('UT14'!$AA$100),"",'UT14'!$AA$100)</f>
        <v/>
      </c>
      <c r="E3347" s="63" t="str">
        <f>IF(ISBLANK('UT14'!$AD$100),"",'UT14'!$AD$100)</f>
        <v/>
      </c>
      <c r="F3347" s="63" t="str">
        <f>IF(ISBLANK('UT14'!$AE$100),"",'UT14'!$AE$100)</f>
        <v/>
      </c>
      <c r="G3347" s="65" t="str">
        <f>IF(ISBLANK('UT14'!$AF$100),"",'UT14'!$AF$100)</f>
        <v/>
      </c>
      <c r="H3347" s="65" t="str">
        <f>IF(ISBLANK('UT14'!$AG$100),"",'UT14'!$AG$100)</f>
        <v/>
      </c>
      <c r="I3347" s="66" t="str">
        <f t="shared" si="104"/>
        <v/>
      </c>
      <c r="J3347" t="str">
        <f t="shared" si="105"/>
        <v/>
      </c>
    </row>
    <row r="3348" spans="1:10" s="61" customFormat="1" ht="25.9" customHeight="1">
      <c r="A3348" s="67" t="str">
        <f>'UT14'!$A$1</f>
        <v>UT14 : Dispositif classe dehors</v>
      </c>
      <c r="B3348" s="67">
        <f>'UT14'!$A$101</f>
        <v>0</v>
      </c>
      <c r="C3348" s="68">
        <v>101</v>
      </c>
      <c r="D3348" s="60" t="str">
        <f>IF(ISBLANK('UT14'!$AA$101),"",'UT14'!$AA$101)</f>
        <v/>
      </c>
      <c r="E3348" s="67" t="str">
        <f>IF(ISBLANK('UT14'!$AD$101),"",'UT14'!$AD$101)</f>
        <v/>
      </c>
      <c r="F3348" s="67" t="str">
        <f>IF(ISBLANK('UT14'!$AE$101),"",'UT14'!$AE$101)</f>
        <v/>
      </c>
      <c r="G3348" s="69" t="str">
        <f>IF(ISBLANK('UT14'!$AF$101),"",'UT14'!$AF$101)</f>
        <v/>
      </c>
      <c r="H3348" s="69" t="str">
        <f>IF(ISBLANK('UT14'!$AG$101),"",'UT14'!$AG$101)</f>
        <v/>
      </c>
      <c r="I3348" s="70" t="str">
        <f t="shared" si="104"/>
        <v/>
      </c>
      <c r="J3348" t="str">
        <f t="shared" si="105"/>
        <v/>
      </c>
    </row>
    <row r="3349" spans="1:10" s="61" customFormat="1" ht="25.9" customHeight="1">
      <c r="A3349" s="63" t="str">
        <f>'UT14'!$A$1</f>
        <v>UT14 : Dispositif classe dehors</v>
      </c>
      <c r="B3349" s="63">
        <f>'UT14'!$A$102</f>
        <v>0</v>
      </c>
      <c r="C3349" s="64">
        <v>102</v>
      </c>
      <c r="D3349" s="60" t="str">
        <f>IF(ISBLANK('UT14'!$AA$102),"",'UT14'!$AA$102)</f>
        <v/>
      </c>
      <c r="E3349" s="63" t="str">
        <f>IF(ISBLANK('UT14'!$AD$102),"",'UT14'!$AD$102)</f>
        <v/>
      </c>
      <c r="F3349" s="63" t="str">
        <f>IF(ISBLANK('UT14'!$AE$102),"",'UT14'!$AE$102)</f>
        <v/>
      </c>
      <c r="G3349" s="65" t="str">
        <f>IF(ISBLANK('UT14'!$AF$102),"",'UT14'!$AF$102)</f>
        <v/>
      </c>
      <c r="H3349" s="65" t="str">
        <f>IF(ISBLANK('UT14'!$AG$102),"",'UT14'!$AG$102)</f>
        <v/>
      </c>
      <c r="I3349" s="66" t="str">
        <f t="shared" si="104"/>
        <v/>
      </c>
      <c r="J3349" t="str">
        <f t="shared" si="105"/>
        <v/>
      </c>
    </row>
    <row r="3350" spans="1:10" s="61" customFormat="1" ht="25.9" customHeight="1">
      <c r="A3350" s="67" t="str">
        <f>'UT14'!$A$1</f>
        <v>UT14 : Dispositif classe dehors</v>
      </c>
      <c r="B3350" s="67">
        <f>'UT14'!$A$103</f>
        <v>0</v>
      </c>
      <c r="C3350" s="68">
        <v>103</v>
      </c>
      <c r="D3350" s="60" t="str">
        <f>IF(ISBLANK('UT14'!$AA$103),"",'UT14'!$AA$103)</f>
        <v/>
      </c>
      <c r="E3350" s="67" t="str">
        <f>IF(ISBLANK('UT14'!$AD$103),"",'UT14'!$AD$103)</f>
        <v/>
      </c>
      <c r="F3350" s="67" t="str">
        <f>IF(ISBLANK('UT14'!$AE$103),"",'UT14'!$AE$103)</f>
        <v/>
      </c>
      <c r="G3350" s="69" t="str">
        <f>IF(ISBLANK('UT14'!$AF$103),"",'UT14'!$AF$103)</f>
        <v/>
      </c>
      <c r="H3350" s="69" t="str">
        <f>IF(ISBLANK('UT14'!$AG$103),"",'UT14'!$AG$103)</f>
        <v/>
      </c>
      <c r="I3350" s="70" t="str">
        <f t="shared" si="104"/>
        <v/>
      </c>
      <c r="J3350" t="str">
        <f t="shared" si="105"/>
        <v/>
      </c>
    </row>
    <row r="3351" spans="1:10" s="61" customFormat="1" ht="25.9" customHeight="1">
      <c r="A3351" s="63" t="str">
        <f>'UT14'!$A$1</f>
        <v>UT14 : Dispositif classe dehors</v>
      </c>
      <c r="B3351" s="63">
        <f>'UT14'!$A$104</f>
        <v>0</v>
      </c>
      <c r="C3351" s="64">
        <v>104</v>
      </c>
      <c r="D3351" s="60" t="str">
        <f>IF(ISBLANK('UT14'!$AA$104),"",'UT14'!$AA$104)</f>
        <v/>
      </c>
      <c r="E3351" s="63" t="str">
        <f>IF(ISBLANK('UT14'!$AD$104),"",'UT14'!$AD$104)</f>
        <v/>
      </c>
      <c r="F3351" s="63" t="str">
        <f>IF(ISBLANK('UT14'!$AE$104),"",'UT14'!$AE$104)</f>
        <v/>
      </c>
      <c r="G3351" s="65" t="str">
        <f>IF(ISBLANK('UT14'!$AF$104),"",'UT14'!$AF$104)</f>
        <v/>
      </c>
      <c r="H3351" s="65" t="str">
        <f>IF(ISBLANK('UT14'!$AG$104),"",'UT14'!$AG$104)</f>
        <v/>
      </c>
      <c r="I3351" s="66" t="str">
        <f t="shared" si="104"/>
        <v/>
      </c>
      <c r="J3351" t="str">
        <f t="shared" si="105"/>
        <v/>
      </c>
    </row>
    <row r="3352" spans="1:10" s="61" customFormat="1" ht="25.9" customHeight="1">
      <c r="A3352" s="67" t="str">
        <f>'UT14'!$A$1</f>
        <v>UT14 : Dispositif classe dehors</v>
      </c>
      <c r="B3352" s="67">
        <f>'UT14'!$A$105</f>
        <v>0</v>
      </c>
      <c r="C3352" s="68">
        <v>105</v>
      </c>
      <c r="D3352" s="60" t="str">
        <f>IF(ISBLANK('UT14'!$AA$105),"",'UT14'!$AA$105)</f>
        <v/>
      </c>
      <c r="E3352" s="67" t="str">
        <f>IF(ISBLANK('UT14'!$AD$105),"",'UT14'!$AD$105)</f>
        <v/>
      </c>
      <c r="F3352" s="67" t="str">
        <f>IF(ISBLANK('UT14'!$AE$105),"",'UT14'!$AE$105)</f>
        <v/>
      </c>
      <c r="G3352" s="69" t="str">
        <f>IF(ISBLANK('UT14'!$AF$105),"",'UT14'!$AF$105)</f>
        <v/>
      </c>
      <c r="H3352" s="69" t="str">
        <f>IF(ISBLANK('UT14'!$AG$105),"",'UT14'!$AG$105)</f>
        <v/>
      </c>
      <c r="I3352" s="70" t="str">
        <f t="shared" si="104"/>
        <v/>
      </c>
      <c r="J3352" t="str">
        <f t="shared" si="105"/>
        <v/>
      </c>
    </row>
    <row r="3353" spans="1:10" s="61" customFormat="1" ht="25.9" customHeight="1">
      <c r="A3353" s="63" t="str">
        <f>'UT14'!$A$1</f>
        <v>UT14 : Dispositif classe dehors</v>
      </c>
      <c r="B3353" s="63">
        <f>'UT14'!$A$106</f>
        <v>0</v>
      </c>
      <c r="C3353" s="64">
        <v>106</v>
      </c>
      <c r="D3353" s="60" t="str">
        <f>IF(ISBLANK('UT14'!$AA$106),"",'UT14'!$AA$106)</f>
        <v/>
      </c>
      <c r="E3353" s="63" t="str">
        <f>IF(ISBLANK('UT14'!$AD$106),"",'UT14'!$AD$106)</f>
        <v/>
      </c>
      <c r="F3353" s="63" t="str">
        <f>IF(ISBLANK('UT14'!$AE$106),"",'UT14'!$AE$106)</f>
        <v/>
      </c>
      <c r="G3353" s="65" t="str">
        <f>IF(ISBLANK('UT14'!$AF$106),"",'UT14'!$AF$106)</f>
        <v/>
      </c>
      <c r="H3353" s="65" t="str">
        <f>IF(ISBLANK('UT14'!$AG$106),"",'UT14'!$AG$106)</f>
        <v/>
      </c>
      <c r="I3353" s="66" t="str">
        <f t="shared" si="104"/>
        <v/>
      </c>
      <c r="J3353" t="str">
        <f t="shared" si="105"/>
        <v/>
      </c>
    </row>
    <row r="3354" spans="1:10" s="61" customFormat="1" ht="25.9" customHeight="1">
      <c r="A3354" s="67" t="str">
        <f>'UT14'!$A$1</f>
        <v>UT14 : Dispositif classe dehors</v>
      </c>
      <c r="B3354" s="67">
        <f>'UT14'!$A$107</f>
        <v>0</v>
      </c>
      <c r="C3354" s="68">
        <v>107</v>
      </c>
      <c r="D3354" s="60" t="str">
        <f>IF(ISBLANK('UT14'!$AA$107),"",'UT14'!$AA$107)</f>
        <v/>
      </c>
      <c r="E3354" s="67" t="str">
        <f>IF(ISBLANK('UT14'!$AD$107),"",'UT14'!$AD$107)</f>
        <v/>
      </c>
      <c r="F3354" s="67" t="str">
        <f>IF(ISBLANK('UT14'!$AE$107),"",'UT14'!$AE$107)</f>
        <v/>
      </c>
      <c r="G3354" s="69" t="str">
        <f>IF(ISBLANK('UT14'!$AF$107),"",'UT14'!$AF$107)</f>
        <v/>
      </c>
      <c r="H3354" s="69" t="str">
        <f>IF(ISBLANK('UT14'!$AG$107),"",'UT14'!$AG$107)</f>
        <v/>
      </c>
      <c r="I3354" s="70" t="str">
        <f t="shared" si="104"/>
        <v/>
      </c>
      <c r="J3354" t="str">
        <f t="shared" si="105"/>
        <v/>
      </c>
    </row>
    <row r="3355" spans="1:10" s="61" customFormat="1" ht="25.9" customHeight="1">
      <c r="A3355" s="63" t="str">
        <f>'UT14'!$A$1</f>
        <v>UT14 : Dispositif classe dehors</v>
      </c>
      <c r="B3355" s="63">
        <f>'UT14'!$A$108</f>
        <v>0</v>
      </c>
      <c r="C3355" s="64">
        <v>108</v>
      </c>
      <c r="D3355" s="60" t="str">
        <f>IF(ISBLANK('UT14'!$AA$108),"",'UT14'!$AA$108)</f>
        <v/>
      </c>
      <c r="E3355" s="63" t="str">
        <f>IF(ISBLANK('UT14'!$AD$108),"",'UT14'!$AD$108)</f>
        <v/>
      </c>
      <c r="F3355" s="63" t="str">
        <f>IF(ISBLANK('UT14'!$AE$108),"",'UT14'!$AE$108)</f>
        <v/>
      </c>
      <c r="G3355" s="65" t="str">
        <f>IF(ISBLANK('UT14'!$AF$108),"",'UT14'!$AF$108)</f>
        <v/>
      </c>
      <c r="H3355" s="65" t="str">
        <f>IF(ISBLANK('UT14'!$AG$108),"",'UT14'!$AG$108)</f>
        <v/>
      </c>
      <c r="I3355" s="66" t="str">
        <f t="shared" si="104"/>
        <v/>
      </c>
      <c r="J3355" t="str">
        <f t="shared" si="105"/>
        <v/>
      </c>
    </row>
    <row r="3356" spans="1:10" s="61" customFormat="1" ht="25.9" customHeight="1">
      <c r="A3356" s="67" t="str">
        <f>'UT14'!$A$1</f>
        <v>UT14 : Dispositif classe dehors</v>
      </c>
      <c r="B3356" s="67">
        <f>'UT14'!$A$109</f>
        <v>0</v>
      </c>
      <c r="C3356" s="68">
        <v>109</v>
      </c>
      <c r="D3356" s="60" t="str">
        <f>IF(ISBLANK('UT14'!$AA$109),"",'UT14'!$AA$109)</f>
        <v/>
      </c>
      <c r="E3356" s="67" t="str">
        <f>IF(ISBLANK('UT14'!$AD$109),"",'UT14'!$AD$109)</f>
        <v/>
      </c>
      <c r="F3356" s="67" t="str">
        <f>IF(ISBLANK('UT14'!$AE$109),"",'UT14'!$AE$109)</f>
        <v/>
      </c>
      <c r="G3356" s="69" t="str">
        <f>IF(ISBLANK('UT14'!$AF$109),"",'UT14'!$AF$109)</f>
        <v/>
      </c>
      <c r="H3356" s="69" t="str">
        <f>IF(ISBLANK('UT14'!$AG$109),"",'UT14'!$AG$109)</f>
        <v/>
      </c>
      <c r="I3356" s="70" t="str">
        <f t="shared" si="104"/>
        <v/>
      </c>
      <c r="J3356" t="str">
        <f t="shared" si="105"/>
        <v/>
      </c>
    </row>
    <row r="3357" spans="1:10" s="61" customFormat="1" ht="25.9" customHeight="1">
      <c r="A3357" s="63" t="str">
        <f>'UT14'!$A$1</f>
        <v>UT14 : Dispositif classe dehors</v>
      </c>
      <c r="B3357" s="63">
        <f>'UT14'!$A$110</f>
        <v>0</v>
      </c>
      <c r="C3357" s="64">
        <v>110</v>
      </c>
      <c r="D3357" s="60" t="str">
        <f>IF(ISBLANK('UT14'!$AA$110),"",'UT14'!$AA$110)</f>
        <v/>
      </c>
      <c r="E3357" s="63" t="str">
        <f>IF(ISBLANK('UT14'!$AD$110),"",'UT14'!$AD$110)</f>
        <v/>
      </c>
      <c r="F3357" s="63" t="str">
        <f>IF(ISBLANK('UT14'!$AE$110),"",'UT14'!$AE$110)</f>
        <v/>
      </c>
      <c r="G3357" s="65" t="str">
        <f>IF(ISBLANK('UT14'!$AF$110),"",'UT14'!$AF$110)</f>
        <v/>
      </c>
      <c r="H3357" s="65" t="str">
        <f>IF(ISBLANK('UT14'!$AG$110),"",'UT14'!$AG$110)</f>
        <v/>
      </c>
      <c r="I3357" s="66" t="str">
        <f t="shared" si="104"/>
        <v/>
      </c>
      <c r="J3357" t="str">
        <f t="shared" si="105"/>
        <v/>
      </c>
    </row>
    <row r="3358" spans="1:10" s="61" customFormat="1" ht="25.9" customHeight="1">
      <c r="A3358" s="67" t="str">
        <f>'UT14'!$A$1</f>
        <v>UT14 : Dispositif classe dehors</v>
      </c>
      <c r="B3358" s="67">
        <f>'UT14'!$A$111</f>
        <v>0</v>
      </c>
      <c r="C3358" s="68">
        <v>111</v>
      </c>
      <c r="D3358" s="60" t="str">
        <f>IF(ISBLANK('UT14'!$AA$111),"",'UT14'!$AA$111)</f>
        <v/>
      </c>
      <c r="E3358" s="67" t="str">
        <f>IF(ISBLANK('UT14'!$AD$111),"",'UT14'!$AD$111)</f>
        <v/>
      </c>
      <c r="F3358" s="67" t="str">
        <f>IF(ISBLANK('UT14'!$AE$111),"",'UT14'!$AE$111)</f>
        <v/>
      </c>
      <c r="G3358" s="69" t="str">
        <f>IF(ISBLANK('UT14'!$AF$111),"",'UT14'!$AF$111)</f>
        <v/>
      </c>
      <c r="H3358" s="69" t="str">
        <f>IF(ISBLANK('UT14'!$AG$111),"",'UT14'!$AG$111)</f>
        <v/>
      </c>
      <c r="I3358" s="70" t="str">
        <f t="shared" si="104"/>
        <v/>
      </c>
      <c r="J3358" t="str">
        <f t="shared" si="105"/>
        <v/>
      </c>
    </row>
    <row r="3359" spans="1:10" s="61" customFormat="1" ht="25.9" customHeight="1">
      <c r="A3359" s="63" t="str">
        <f>'UT14'!$A$1</f>
        <v>UT14 : Dispositif classe dehors</v>
      </c>
      <c r="B3359" s="63">
        <f>'UT14'!$A$112</f>
        <v>0</v>
      </c>
      <c r="C3359" s="64">
        <v>112</v>
      </c>
      <c r="D3359" s="60" t="str">
        <f>IF(ISBLANK('UT14'!$AA$112),"",'UT14'!$AA$112)</f>
        <v/>
      </c>
      <c r="E3359" s="63" t="str">
        <f>IF(ISBLANK('UT14'!$AD$112),"",'UT14'!$AD$112)</f>
        <v/>
      </c>
      <c r="F3359" s="63" t="str">
        <f>IF(ISBLANK('UT14'!$AE$112),"",'UT14'!$AE$112)</f>
        <v/>
      </c>
      <c r="G3359" s="65" t="str">
        <f>IF(ISBLANK('UT14'!$AF$112),"",'UT14'!$AF$112)</f>
        <v/>
      </c>
      <c r="H3359" s="65" t="str">
        <f>IF(ISBLANK('UT14'!$AG$112),"",'UT14'!$AG$112)</f>
        <v/>
      </c>
      <c r="I3359" s="66" t="str">
        <f t="shared" si="104"/>
        <v/>
      </c>
      <c r="J3359" t="str">
        <f t="shared" si="105"/>
        <v/>
      </c>
    </row>
    <row r="3360" spans="1:10" s="61" customFormat="1" ht="25.9" customHeight="1">
      <c r="A3360" s="67" t="str">
        <f>'UT14'!$A$1</f>
        <v>UT14 : Dispositif classe dehors</v>
      </c>
      <c r="B3360" s="67">
        <f>'UT14'!$A$113</f>
        <v>0</v>
      </c>
      <c r="C3360" s="68">
        <v>113</v>
      </c>
      <c r="D3360" s="60" t="str">
        <f>IF(ISBLANK('UT14'!$AA$113),"",'UT14'!$AA$113)</f>
        <v/>
      </c>
      <c r="E3360" s="67" t="str">
        <f>IF(ISBLANK('UT14'!$AD$113),"",'UT14'!$AD$113)</f>
        <v/>
      </c>
      <c r="F3360" s="67" t="str">
        <f>IF(ISBLANK('UT14'!$AE$113),"",'UT14'!$AE$113)</f>
        <v/>
      </c>
      <c r="G3360" s="69" t="str">
        <f>IF(ISBLANK('UT14'!$AF$113),"",'UT14'!$AF$113)</f>
        <v/>
      </c>
      <c r="H3360" s="69" t="str">
        <f>IF(ISBLANK('UT14'!$AG$113),"",'UT14'!$AG$113)</f>
        <v/>
      </c>
      <c r="I3360" s="70" t="str">
        <f t="shared" si="104"/>
        <v/>
      </c>
      <c r="J3360" t="str">
        <f t="shared" si="105"/>
        <v/>
      </c>
    </row>
    <row r="3361" spans="1:10" s="61" customFormat="1" ht="25.9" customHeight="1">
      <c r="A3361" s="63" t="str">
        <f>'UT14'!$A$1</f>
        <v>UT14 : Dispositif classe dehors</v>
      </c>
      <c r="B3361" s="63">
        <f>'UT14'!$A$114</f>
        <v>0</v>
      </c>
      <c r="C3361" s="64">
        <v>114</v>
      </c>
      <c r="D3361" s="60" t="str">
        <f>IF(ISBLANK('UT14'!$AA$114),"",'UT14'!$AA$114)</f>
        <v/>
      </c>
      <c r="E3361" s="63" t="str">
        <f>IF(ISBLANK('UT14'!$AD$114),"",'UT14'!$AD$114)</f>
        <v/>
      </c>
      <c r="F3361" s="63" t="str">
        <f>IF(ISBLANK('UT14'!$AE$114),"",'UT14'!$AE$114)</f>
        <v/>
      </c>
      <c r="G3361" s="65" t="str">
        <f>IF(ISBLANK('UT14'!$AF$114),"",'UT14'!$AF$114)</f>
        <v/>
      </c>
      <c r="H3361" s="65" t="str">
        <f>IF(ISBLANK('UT14'!$AG$114),"",'UT14'!$AG$114)</f>
        <v/>
      </c>
      <c r="I3361" s="66" t="str">
        <f t="shared" si="104"/>
        <v/>
      </c>
      <c r="J3361" t="str">
        <f t="shared" si="105"/>
        <v/>
      </c>
    </row>
    <row r="3362" spans="1:10" s="61" customFormat="1" ht="25.9" customHeight="1">
      <c r="A3362" s="67" t="str">
        <f>'UT14'!$A$1</f>
        <v>UT14 : Dispositif classe dehors</v>
      </c>
      <c r="B3362" s="67">
        <f>'UT14'!$A$115</f>
        <v>0</v>
      </c>
      <c r="C3362" s="68">
        <v>115</v>
      </c>
      <c r="D3362" s="60" t="str">
        <f>IF(ISBLANK('UT14'!$AA$115),"",'UT14'!$AA$115)</f>
        <v/>
      </c>
      <c r="E3362" s="67" t="str">
        <f>IF(ISBLANK('UT14'!$AD$115),"",'UT14'!$AD$115)</f>
        <v/>
      </c>
      <c r="F3362" s="67" t="str">
        <f>IF(ISBLANK('UT14'!$AE$115),"",'UT14'!$AE$115)</f>
        <v/>
      </c>
      <c r="G3362" s="69" t="str">
        <f>IF(ISBLANK('UT14'!$AF$115),"",'UT14'!$AF$115)</f>
        <v/>
      </c>
      <c r="H3362" s="69" t="str">
        <f>IF(ISBLANK('UT14'!$AG$115),"",'UT14'!$AG$115)</f>
        <v/>
      </c>
      <c r="I3362" s="70" t="str">
        <f t="shared" si="104"/>
        <v/>
      </c>
      <c r="J3362" t="str">
        <f t="shared" si="105"/>
        <v/>
      </c>
    </row>
    <row r="3363" spans="1:10" s="61" customFormat="1" ht="25.9" customHeight="1">
      <c r="A3363" s="63" t="str">
        <f>'UT14'!$A$1</f>
        <v>UT14 : Dispositif classe dehors</v>
      </c>
      <c r="B3363" s="63">
        <f>'UT14'!$A$116</f>
        <v>0</v>
      </c>
      <c r="C3363" s="64">
        <v>116</v>
      </c>
      <c r="D3363" s="60" t="str">
        <f>IF(ISBLANK('UT14'!$AA$116),"",'UT14'!$AA$116)</f>
        <v/>
      </c>
      <c r="E3363" s="63" t="str">
        <f>IF(ISBLANK('UT14'!$AD$116),"",'UT14'!$AD$116)</f>
        <v/>
      </c>
      <c r="F3363" s="63" t="str">
        <f>IF(ISBLANK('UT14'!$AE$116),"",'UT14'!$AE$116)</f>
        <v/>
      </c>
      <c r="G3363" s="65" t="str">
        <f>IF(ISBLANK('UT14'!$AF$116),"",'UT14'!$AF$116)</f>
        <v/>
      </c>
      <c r="H3363" s="65" t="str">
        <f>IF(ISBLANK('UT14'!$AG$116),"",'UT14'!$AG$116)</f>
        <v/>
      </c>
      <c r="I3363" s="66" t="str">
        <f t="shared" si="104"/>
        <v/>
      </c>
      <c r="J3363" t="str">
        <f t="shared" si="105"/>
        <v/>
      </c>
    </row>
    <row r="3364" spans="1:10" s="61" customFormat="1" ht="25.9" customHeight="1">
      <c r="A3364" s="67" t="str">
        <f>'UT14'!$A$1</f>
        <v>UT14 : Dispositif classe dehors</v>
      </c>
      <c r="B3364" s="67">
        <f>'UT14'!$A$117</f>
        <v>0</v>
      </c>
      <c r="C3364" s="68">
        <v>117</v>
      </c>
      <c r="D3364" s="60" t="str">
        <f>IF(ISBLANK('UT14'!$AA$117),"",'UT14'!$AA$117)</f>
        <v/>
      </c>
      <c r="E3364" s="67" t="str">
        <f>IF(ISBLANK('UT14'!$AD$117),"",'UT14'!$AD$117)</f>
        <v/>
      </c>
      <c r="F3364" s="67" t="str">
        <f>IF(ISBLANK('UT14'!$AE$117),"",'UT14'!$AE$117)</f>
        <v/>
      </c>
      <c r="G3364" s="69" t="str">
        <f>IF(ISBLANK('UT14'!$AF$117),"",'UT14'!$AF$117)</f>
        <v/>
      </c>
      <c r="H3364" s="69" t="str">
        <f>IF(ISBLANK('UT14'!$AG$117),"",'UT14'!$AG$117)</f>
        <v/>
      </c>
      <c r="I3364" s="70" t="str">
        <f t="shared" si="104"/>
        <v/>
      </c>
      <c r="J3364" t="str">
        <f t="shared" si="105"/>
        <v/>
      </c>
    </row>
    <row r="3365" spans="1:10" s="61" customFormat="1" ht="25.9" customHeight="1">
      <c r="A3365" s="63" t="str">
        <f>'UT14'!$A$1</f>
        <v>UT14 : Dispositif classe dehors</v>
      </c>
      <c r="B3365" s="63">
        <f>'UT14'!$A$118</f>
        <v>0</v>
      </c>
      <c r="C3365" s="64">
        <v>118</v>
      </c>
      <c r="D3365" s="60" t="str">
        <f>IF(ISBLANK('UT14'!$AA$118),"",'UT14'!$AA$118)</f>
        <v/>
      </c>
      <c r="E3365" s="63" t="str">
        <f>IF(ISBLANK('UT14'!$AD$118),"",'UT14'!$AD$118)</f>
        <v/>
      </c>
      <c r="F3365" s="63" t="str">
        <f>IF(ISBLANK('UT14'!$AE$118),"",'UT14'!$AE$118)</f>
        <v/>
      </c>
      <c r="G3365" s="65" t="str">
        <f>IF(ISBLANK('UT14'!$AF$118),"",'UT14'!$AF$118)</f>
        <v/>
      </c>
      <c r="H3365" s="65" t="str">
        <f>IF(ISBLANK('UT14'!$AG$118),"",'UT14'!$AG$118)</f>
        <v/>
      </c>
      <c r="I3365" s="66" t="str">
        <f t="shared" si="104"/>
        <v/>
      </c>
      <c r="J3365" t="str">
        <f t="shared" si="105"/>
        <v/>
      </c>
    </row>
    <row r="3366" spans="1:10" s="61" customFormat="1" ht="25.9" customHeight="1">
      <c r="A3366" s="67" t="str">
        <f>'UT14'!$A$1</f>
        <v>UT14 : Dispositif classe dehors</v>
      </c>
      <c r="B3366" s="67">
        <f>'UT14'!$A$119</f>
        <v>0</v>
      </c>
      <c r="C3366" s="68">
        <v>119</v>
      </c>
      <c r="D3366" s="60" t="str">
        <f>IF(ISBLANK('UT14'!$AA$119),"",'UT14'!$AA$119)</f>
        <v/>
      </c>
      <c r="E3366" s="67" t="str">
        <f>IF(ISBLANK('UT14'!$AD$119),"",'UT14'!$AD$119)</f>
        <v/>
      </c>
      <c r="F3366" s="67" t="str">
        <f>IF(ISBLANK('UT14'!$AE$119),"",'UT14'!$AE$119)</f>
        <v/>
      </c>
      <c r="G3366" s="69" t="str">
        <f>IF(ISBLANK('UT14'!$AF$119),"",'UT14'!$AF$119)</f>
        <v/>
      </c>
      <c r="H3366" s="69" t="str">
        <f>IF(ISBLANK('UT14'!$AG$119),"",'UT14'!$AG$119)</f>
        <v/>
      </c>
      <c r="I3366" s="70" t="str">
        <f t="shared" si="104"/>
        <v/>
      </c>
      <c r="J3366" t="str">
        <f t="shared" si="105"/>
        <v/>
      </c>
    </row>
    <row r="3367" spans="1:10" s="61" customFormat="1" ht="25.9" customHeight="1">
      <c r="A3367" s="63" t="str">
        <f>'UT14'!$A$1</f>
        <v>UT14 : Dispositif classe dehors</v>
      </c>
      <c r="B3367" s="63">
        <f>'UT14'!$A$120</f>
        <v>0</v>
      </c>
      <c r="C3367" s="64">
        <v>120</v>
      </c>
      <c r="D3367" s="60" t="str">
        <f>IF(ISBLANK('UT14'!$AA$120),"",'UT14'!$AA$120)</f>
        <v/>
      </c>
      <c r="E3367" s="63" t="str">
        <f>IF(ISBLANK('UT14'!$AD$120),"",'UT14'!$AD$120)</f>
        <v/>
      </c>
      <c r="F3367" s="63" t="str">
        <f>IF(ISBLANK('UT14'!$AE$120),"",'UT14'!$AE$120)</f>
        <v/>
      </c>
      <c r="G3367" s="65" t="str">
        <f>IF(ISBLANK('UT14'!$AF$120),"",'UT14'!$AF$120)</f>
        <v/>
      </c>
      <c r="H3367" s="65" t="str">
        <f>IF(ISBLANK('UT14'!$AG$120),"",'UT14'!$AG$120)</f>
        <v/>
      </c>
      <c r="I3367" s="66" t="str">
        <f t="shared" si="104"/>
        <v/>
      </c>
      <c r="J3367" t="str">
        <f t="shared" si="105"/>
        <v/>
      </c>
    </row>
    <row r="3368" spans="1:10" s="61" customFormat="1" ht="25.9" customHeight="1">
      <c r="A3368" s="67" t="str">
        <f>'UT14'!$A$1</f>
        <v>UT14 : Dispositif classe dehors</v>
      </c>
      <c r="B3368" s="67">
        <f>'UT14'!$A$121</f>
        <v>0</v>
      </c>
      <c r="C3368" s="68">
        <v>121</v>
      </c>
      <c r="D3368" s="60" t="str">
        <f>IF(ISBLANK('UT14'!$AA$121),"",'UT14'!$AA$121)</f>
        <v/>
      </c>
      <c r="E3368" s="67" t="str">
        <f>IF(ISBLANK('UT14'!$AD$121),"",'UT14'!$AD$121)</f>
        <v/>
      </c>
      <c r="F3368" s="67" t="str">
        <f>IF(ISBLANK('UT14'!$AE$121),"",'UT14'!$AE$121)</f>
        <v/>
      </c>
      <c r="G3368" s="69" t="str">
        <f>IF(ISBLANK('UT14'!$AF$121),"",'UT14'!$AF$121)</f>
        <v/>
      </c>
      <c r="H3368" s="69" t="str">
        <f>IF(ISBLANK('UT14'!$AG$121),"",'UT14'!$AG$121)</f>
        <v/>
      </c>
      <c r="I3368" s="70" t="str">
        <f t="shared" si="104"/>
        <v/>
      </c>
      <c r="J3368" t="str">
        <f t="shared" si="105"/>
        <v/>
      </c>
    </row>
    <row r="3369" spans="1:10" s="61" customFormat="1" ht="25.9" customHeight="1">
      <c r="A3369" s="63" t="str">
        <f>'UT14'!$A$1</f>
        <v>UT14 : Dispositif classe dehors</v>
      </c>
      <c r="B3369" s="63">
        <f>'UT14'!$A$122</f>
        <v>0</v>
      </c>
      <c r="C3369" s="64">
        <v>122</v>
      </c>
      <c r="D3369" s="60" t="str">
        <f>IF(ISBLANK('UT14'!$AA$122),"",'UT14'!$AA$122)</f>
        <v/>
      </c>
      <c r="E3369" s="63" t="str">
        <f>IF(ISBLANK('UT14'!$AD$122),"",'UT14'!$AD$122)</f>
        <v/>
      </c>
      <c r="F3369" s="63" t="str">
        <f>IF(ISBLANK('UT14'!$AE$122),"",'UT14'!$AE$122)</f>
        <v/>
      </c>
      <c r="G3369" s="65" t="str">
        <f>IF(ISBLANK('UT14'!$AF$122),"",'UT14'!$AF$122)</f>
        <v/>
      </c>
      <c r="H3369" s="65" t="str">
        <f>IF(ISBLANK('UT14'!$AG$122),"",'UT14'!$AG$122)</f>
        <v/>
      </c>
      <c r="I3369" s="66" t="str">
        <f t="shared" si="104"/>
        <v/>
      </c>
      <c r="J3369" t="str">
        <f t="shared" si="105"/>
        <v/>
      </c>
    </row>
    <row r="3370" spans="1:10" s="61" customFormat="1" ht="25.9" customHeight="1">
      <c r="A3370" s="67" t="str">
        <f>'UT14'!$A$1</f>
        <v>UT14 : Dispositif classe dehors</v>
      </c>
      <c r="B3370" s="67">
        <f>'UT14'!$A$123</f>
        <v>0</v>
      </c>
      <c r="C3370" s="68">
        <v>123</v>
      </c>
      <c r="D3370" s="60" t="str">
        <f>IF(ISBLANK('UT14'!$AA$123),"",'UT14'!$AA$123)</f>
        <v/>
      </c>
      <c r="E3370" s="67" t="str">
        <f>IF(ISBLANK('UT14'!$AD$123),"",'UT14'!$AD$123)</f>
        <v/>
      </c>
      <c r="F3370" s="67" t="str">
        <f>IF(ISBLANK('UT14'!$AE$123),"",'UT14'!$AE$123)</f>
        <v/>
      </c>
      <c r="G3370" s="69" t="str">
        <f>IF(ISBLANK('UT14'!$AF$123),"",'UT14'!$AF$123)</f>
        <v/>
      </c>
      <c r="H3370" s="69" t="str">
        <f>IF(ISBLANK('UT14'!$AG$123),"",'UT14'!$AG$123)</f>
        <v/>
      </c>
      <c r="I3370" s="70" t="str">
        <f t="shared" si="104"/>
        <v/>
      </c>
      <c r="J3370" t="str">
        <f t="shared" si="105"/>
        <v/>
      </c>
    </row>
    <row r="3371" spans="1:10" s="61" customFormat="1" ht="25.9" customHeight="1">
      <c r="A3371" s="63" t="str">
        <f>'UT14'!$A$1</f>
        <v>UT14 : Dispositif classe dehors</v>
      </c>
      <c r="B3371" s="63">
        <f>'UT14'!$A$124</f>
        <v>0</v>
      </c>
      <c r="C3371" s="64">
        <v>124</v>
      </c>
      <c r="D3371" s="60" t="str">
        <f>IF(ISBLANK('UT14'!$AA$124),"",'UT14'!$AA$124)</f>
        <v/>
      </c>
      <c r="E3371" s="63" t="str">
        <f>IF(ISBLANK('UT14'!$AD$124),"",'UT14'!$AD$124)</f>
        <v/>
      </c>
      <c r="F3371" s="63" t="str">
        <f>IF(ISBLANK('UT14'!$AE$124),"",'UT14'!$AE$124)</f>
        <v/>
      </c>
      <c r="G3371" s="65" t="str">
        <f>IF(ISBLANK('UT14'!$AF$124),"",'UT14'!$AF$124)</f>
        <v/>
      </c>
      <c r="H3371" s="65" t="str">
        <f>IF(ISBLANK('UT14'!$AG$124),"",'UT14'!$AG$124)</f>
        <v/>
      </c>
      <c r="I3371" s="66" t="str">
        <f t="shared" si="104"/>
        <v/>
      </c>
      <c r="J3371" t="str">
        <f t="shared" si="105"/>
        <v/>
      </c>
    </row>
    <row r="3372" spans="1:10" s="61" customFormat="1" ht="25.9" customHeight="1">
      <c r="A3372" s="67" t="str">
        <f>'UT14'!$A$1</f>
        <v>UT14 : Dispositif classe dehors</v>
      </c>
      <c r="B3372" s="67">
        <f>'UT14'!$A$125</f>
        <v>0</v>
      </c>
      <c r="C3372" s="68">
        <v>125</v>
      </c>
      <c r="D3372" s="60" t="str">
        <f>IF(ISBLANK('UT14'!$AA$125),"",'UT14'!$AA$125)</f>
        <v/>
      </c>
      <c r="E3372" s="67" t="str">
        <f>IF(ISBLANK('UT14'!$AD$125),"",'UT14'!$AD$125)</f>
        <v/>
      </c>
      <c r="F3372" s="67" t="str">
        <f>IF(ISBLANK('UT14'!$AE$125),"",'UT14'!$AE$125)</f>
        <v/>
      </c>
      <c r="G3372" s="69" t="str">
        <f>IF(ISBLANK('UT14'!$AF$125),"",'UT14'!$AF$125)</f>
        <v/>
      </c>
      <c r="H3372" s="69" t="str">
        <f>IF(ISBLANK('UT14'!$AG$125),"",'UT14'!$AG$125)</f>
        <v/>
      </c>
      <c r="I3372" s="70" t="str">
        <f t="shared" si="104"/>
        <v/>
      </c>
      <c r="J3372" t="str">
        <f t="shared" si="105"/>
        <v/>
      </c>
    </row>
    <row r="3373" spans="1:10" s="61" customFormat="1" ht="25.9" customHeight="1">
      <c r="A3373" s="63" t="str">
        <f>'UT14'!$A$1</f>
        <v>UT14 : Dispositif classe dehors</v>
      </c>
      <c r="B3373" s="63">
        <f>'UT14'!$A$126</f>
        <v>0</v>
      </c>
      <c r="C3373" s="64">
        <v>126</v>
      </c>
      <c r="D3373" s="60" t="str">
        <f>IF(ISBLANK('UT14'!$AA$126),"",'UT14'!$AA$126)</f>
        <v/>
      </c>
      <c r="E3373" s="63" t="str">
        <f>IF(ISBLANK('UT14'!$AD$126),"",'UT14'!$AD$126)</f>
        <v/>
      </c>
      <c r="F3373" s="63" t="str">
        <f>IF(ISBLANK('UT14'!$AE$126),"",'UT14'!$AE$126)</f>
        <v/>
      </c>
      <c r="G3373" s="65" t="str">
        <f>IF(ISBLANK('UT14'!$AF$126),"",'UT14'!$AF$126)</f>
        <v/>
      </c>
      <c r="H3373" s="65" t="str">
        <f>IF(ISBLANK('UT14'!$AG$126),"",'UT14'!$AG$126)</f>
        <v/>
      </c>
      <c r="I3373" s="66" t="str">
        <f t="shared" si="104"/>
        <v/>
      </c>
      <c r="J3373" t="str">
        <f t="shared" si="105"/>
        <v/>
      </c>
    </row>
    <row r="3374" spans="1:10" s="61" customFormat="1" ht="25.9" customHeight="1">
      <c r="A3374" s="67" t="str">
        <f>'UT14'!$A$1</f>
        <v>UT14 : Dispositif classe dehors</v>
      </c>
      <c r="B3374" s="67">
        <f>'UT14'!$A$127</f>
        <v>0</v>
      </c>
      <c r="C3374" s="68">
        <v>127</v>
      </c>
      <c r="D3374" s="60" t="str">
        <f>IF(ISBLANK('UT14'!$AA$127),"",'UT14'!$AA$127)</f>
        <v/>
      </c>
      <c r="E3374" s="67" t="str">
        <f>IF(ISBLANK('UT14'!$AD$127),"",'UT14'!$AD$127)</f>
        <v/>
      </c>
      <c r="F3374" s="67" t="str">
        <f>IF(ISBLANK('UT14'!$AE$127),"",'UT14'!$AE$127)</f>
        <v/>
      </c>
      <c r="G3374" s="69" t="str">
        <f>IF(ISBLANK('UT14'!$AF$127),"",'UT14'!$AF$127)</f>
        <v/>
      </c>
      <c r="H3374" s="69" t="str">
        <f>IF(ISBLANK('UT14'!$AG$127),"",'UT14'!$AG$127)</f>
        <v/>
      </c>
      <c r="I3374" s="70" t="str">
        <f t="shared" si="104"/>
        <v/>
      </c>
      <c r="J3374" t="str">
        <f t="shared" si="105"/>
        <v/>
      </c>
    </row>
    <row r="3375" spans="1:10" s="61" customFormat="1" ht="25.9" customHeight="1">
      <c r="A3375" s="63" t="str">
        <f>'UT14'!$A$1</f>
        <v>UT14 : Dispositif classe dehors</v>
      </c>
      <c r="B3375" s="63">
        <f>'UT14'!$A$128</f>
        <v>0</v>
      </c>
      <c r="C3375" s="64">
        <v>128</v>
      </c>
      <c r="D3375" s="60" t="str">
        <f>IF(ISBLANK('UT14'!$AA$128),"",'UT14'!$AA$128)</f>
        <v/>
      </c>
      <c r="E3375" s="63" t="str">
        <f>IF(ISBLANK('UT14'!$AD$128),"",'UT14'!$AD$128)</f>
        <v/>
      </c>
      <c r="F3375" s="63" t="str">
        <f>IF(ISBLANK('UT14'!$AE$128),"",'UT14'!$AE$128)</f>
        <v/>
      </c>
      <c r="G3375" s="65" t="str">
        <f>IF(ISBLANK('UT14'!$AF$128),"",'UT14'!$AF$128)</f>
        <v/>
      </c>
      <c r="H3375" s="65" t="str">
        <f>IF(ISBLANK('UT14'!$AG$128),"",'UT14'!$AG$128)</f>
        <v/>
      </c>
      <c r="I3375" s="66" t="str">
        <f t="shared" si="104"/>
        <v/>
      </c>
      <c r="J3375" t="str">
        <f t="shared" si="105"/>
        <v/>
      </c>
    </row>
    <row r="3376" spans="1:10" s="61" customFormat="1" ht="25.9" customHeight="1">
      <c r="A3376" s="67" t="str">
        <f>'UT14'!$A$1</f>
        <v>UT14 : Dispositif classe dehors</v>
      </c>
      <c r="B3376" s="67">
        <f>'UT14'!$A$129</f>
        <v>0</v>
      </c>
      <c r="C3376" s="68">
        <v>129</v>
      </c>
      <c r="D3376" s="60" t="str">
        <f>IF(ISBLANK('UT14'!$AA$129),"",'UT14'!$AA$129)</f>
        <v/>
      </c>
      <c r="E3376" s="67" t="str">
        <f>IF(ISBLANK('UT14'!$AD$129),"",'UT14'!$AD$129)</f>
        <v/>
      </c>
      <c r="F3376" s="67" t="str">
        <f>IF(ISBLANK('UT14'!$AE$129),"",'UT14'!$AE$129)</f>
        <v/>
      </c>
      <c r="G3376" s="69" t="str">
        <f>IF(ISBLANK('UT14'!$AF$129),"",'UT14'!$AF$129)</f>
        <v/>
      </c>
      <c r="H3376" s="69" t="str">
        <f>IF(ISBLANK('UT14'!$AG$129),"",'UT14'!$AG$129)</f>
        <v/>
      </c>
      <c r="I3376" s="70" t="str">
        <f t="shared" si="104"/>
        <v/>
      </c>
      <c r="J3376" t="str">
        <f t="shared" si="105"/>
        <v/>
      </c>
    </row>
    <row r="3377" spans="1:10" s="61" customFormat="1" ht="25.9" customHeight="1">
      <c r="A3377" s="63" t="str">
        <f>'UT14'!$A$1</f>
        <v>UT14 : Dispositif classe dehors</v>
      </c>
      <c r="B3377" s="63">
        <f>'UT14'!$A$130</f>
        <v>0</v>
      </c>
      <c r="C3377" s="64">
        <v>130</v>
      </c>
      <c r="D3377" s="60" t="str">
        <f>IF(ISBLANK('UT14'!$AA$130),"",'UT14'!$AA$130)</f>
        <v/>
      </c>
      <c r="E3377" s="63" t="str">
        <f>IF(ISBLANK('UT14'!$AD$130),"",'UT14'!$AD$130)</f>
        <v/>
      </c>
      <c r="F3377" s="63" t="str">
        <f>IF(ISBLANK('UT14'!$AE$130),"",'UT14'!$AE$130)</f>
        <v/>
      </c>
      <c r="G3377" s="65" t="str">
        <f>IF(ISBLANK('UT14'!$AF$130),"",'UT14'!$AF$130)</f>
        <v/>
      </c>
      <c r="H3377" s="65" t="str">
        <f>IF(ISBLANK('UT14'!$AG$130),"",'UT14'!$AG$130)</f>
        <v/>
      </c>
      <c r="I3377" s="66" t="str">
        <f t="shared" si="104"/>
        <v/>
      </c>
      <c r="J3377" t="str">
        <f t="shared" si="105"/>
        <v/>
      </c>
    </row>
    <row r="3378" spans="1:10" s="61" customFormat="1" ht="25.9" customHeight="1">
      <c r="A3378" s="67" t="str">
        <f>'UT14'!$A$1</f>
        <v>UT14 : Dispositif classe dehors</v>
      </c>
      <c r="B3378" s="67">
        <f>'UT14'!$A$131</f>
        <v>0</v>
      </c>
      <c r="C3378" s="68">
        <v>131</v>
      </c>
      <c r="D3378" s="60" t="str">
        <f>IF(ISBLANK('UT14'!$AA$131),"",'UT14'!$AA$131)</f>
        <v/>
      </c>
      <c r="E3378" s="67" t="str">
        <f>IF(ISBLANK('UT14'!$AD$131),"",'UT14'!$AD$131)</f>
        <v/>
      </c>
      <c r="F3378" s="67" t="str">
        <f>IF(ISBLANK('UT14'!$AE$131),"",'UT14'!$AE$131)</f>
        <v/>
      </c>
      <c r="G3378" s="69" t="str">
        <f>IF(ISBLANK('UT14'!$AF$131),"",'UT14'!$AF$131)</f>
        <v/>
      </c>
      <c r="H3378" s="69" t="str">
        <f>IF(ISBLANK('UT14'!$AG$131),"",'UT14'!$AG$131)</f>
        <v/>
      </c>
      <c r="I3378" s="70" t="str">
        <f t="shared" si="104"/>
        <v/>
      </c>
      <c r="J3378" t="str">
        <f t="shared" si="105"/>
        <v/>
      </c>
    </row>
    <row r="3379" spans="1:10" s="61" customFormat="1" ht="25.9" customHeight="1">
      <c r="A3379" s="63" t="str">
        <f>'UT14'!$A$1</f>
        <v>UT14 : Dispositif classe dehors</v>
      </c>
      <c r="B3379" s="63">
        <f>'UT14'!$A$132</f>
        <v>0</v>
      </c>
      <c r="C3379" s="64">
        <v>132</v>
      </c>
      <c r="D3379" s="60" t="str">
        <f>IF(ISBLANK('UT14'!$AA$132),"",'UT14'!$AA$132)</f>
        <v/>
      </c>
      <c r="E3379" s="63" t="str">
        <f>IF(ISBLANK('UT14'!$AD$132),"",'UT14'!$AD$132)</f>
        <v/>
      </c>
      <c r="F3379" s="63" t="str">
        <f>IF(ISBLANK('UT14'!$AE$132),"",'UT14'!$AE$132)</f>
        <v/>
      </c>
      <c r="G3379" s="65" t="str">
        <f>IF(ISBLANK('UT14'!$AF$132),"",'UT14'!$AF$132)</f>
        <v/>
      </c>
      <c r="H3379" s="65" t="str">
        <f>IF(ISBLANK('UT14'!$AG$132),"",'UT14'!$AG$132)</f>
        <v/>
      </c>
      <c r="I3379" s="66" t="str">
        <f t="shared" si="104"/>
        <v/>
      </c>
      <c r="J3379" t="str">
        <f t="shared" si="105"/>
        <v/>
      </c>
    </row>
    <row r="3380" spans="1:10" s="61" customFormat="1" ht="25.9" customHeight="1">
      <c r="A3380" s="67" t="str">
        <f>'UT14'!$A$1</f>
        <v>UT14 : Dispositif classe dehors</v>
      </c>
      <c r="B3380" s="67">
        <f>'UT14'!$A$133</f>
        <v>0</v>
      </c>
      <c r="C3380" s="68">
        <v>133</v>
      </c>
      <c r="D3380" s="60" t="str">
        <f>IF(ISBLANK('UT14'!$AA$133),"",'UT14'!$AA$133)</f>
        <v/>
      </c>
      <c r="E3380" s="67" t="str">
        <f>IF(ISBLANK('UT14'!$AD$133),"",'UT14'!$AD$133)</f>
        <v/>
      </c>
      <c r="F3380" s="67" t="str">
        <f>IF(ISBLANK('UT14'!$AE$133),"",'UT14'!$AE$133)</f>
        <v/>
      </c>
      <c r="G3380" s="69" t="str">
        <f>IF(ISBLANK('UT14'!$AF$133),"",'UT14'!$AF$133)</f>
        <v/>
      </c>
      <c r="H3380" s="69" t="str">
        <f>IF(ISBLANK('UT14'!$AG$133),"",'UT14'!$AG$133)</f>
        <v/>
      </c>
      <c r="I3380" s="70" t="str">
        <f t="shared" si="104"/>
        <v/>
      </c>
      <c r="J3380" t="str">
        <f t="shared" si="105"/>
        <v/>
      </c>
    </row>
    <row r="3381" spans="1:10" s="61" customFormat="1" ht="25.9" customHeight="1">
      <c r="A3381" s="63" t="str">
        <f>'UT14'!$A$1</f>
        <v>UT14 : Dispositif classe dehors</v>
      </c>
      <c r="B3381" s="63">
        <f>'UT14'!$A$134</f>
        <v>0</v>
      </c>
      <c r="C3381" s="64">
        <v>134</v>
      </c>
      <c r="D3381" s="60" t="str">
        <f>IF(ISBLANK('UT14'!$AA$134),"",'UT14'!$AA$134)</f>
        <v/>
      </c>
      <c r="E3381" s="63" t="str">
        <f>IF(ISBLANK('UT14'!$AD$134),"",'UT14'!$AD$134)</f>
        <v/>
      </c>
      <c r="F3381" s="63" t="str">
        <f>IF(ISBLANK('UT14'!$AE$134),"",'UT14'!$AE$134)</f>
        <v/>
      </c>
      <c r="G3381" s="65" t="str">
        <f>IF(ISBLANK('UT14'!$AF$134),"",'UT14'!$AF$134)</f>
        <v/>
      </c>
      <c r="H3381" s="65" t="str">
        <f>IF(ISBLANK('UT14'!$AG$134),"",'UT14'!$AG$134)</f>
        <v/>
      </c>
      <c r="I3381" s="66" t="str">
        <f t="shared" si="104"/>
        <v/>
      </c>
      <c r="J3381" t="str">
        <f t="shared" si="105"/>
        <v/>
      </c>
    </row>
    <row r="3382" spans="1:10" s="61" customFormat="1" ht="25.9" customHeight="1">
      <c r="A3382" s="67" t="str">
        <f>'UT14'!$A$1</f>
        <v>UT14 : Dispositif classe dehors</v>
      </c>
      <c r="B3382" s="67">
        <f>'UT14'!$A$135</f>
        <v>0</v>
      </c>
      <c r="C3382" s="68">
        <v>135</v>
      </c>
      <c r="D3382" s="60" t="str">
        <f>IF(ISBLANK('UT14'!$AA$135),"",'UT14'!$AA$135)</f>
        <v/>
      </c>
      <c r="E3382" s="67" t="str">
        <f>IF(ISBLANK('UT14'!$AD$135),"",'UT14'!$AD$135)</f>
        <v/>
      </c>
      <c r="F3382" s="67" t="str">
        <f>IF(ISBLANK('UT14'!$AE$135),"",'UT14'!$AE$135)</f>
        <v/>
      </c>
      <c r="G3382" s="69" t="str">
        <f>IF(ISBLANK('UT14'!$AF$135),"",'UT14'!$AF$135)</f>
        <v/>
      </c>
      <c r="H3382" s="69" t="str">
        <f>IF(ISBLANK('UT14'!$AG$135),"",'UT14'!$AG$135)</f>
        <v/>
      </c>
      <c r="I3382" s="70" t="str">
        <f t="shared" si="104"/>
        <v/>
      </c>
      <c r="J3382" t="str">
        <f t="shared" si="105"/>
        <v/>
      </c>
    </row>
    <row r="3383" spans="1:10" s="61" customFormat="1" ht="25.9" customHeight="1">
      <c r="A3383" s="63" t="str">
        <f>'UT14'!$A$1</f>
        <v>UT14 : Dispositif classe dehors</v>
      </c>
      <c r="B3383" s="63">
        <f>'UT14'!$A$136</f>
        <v>0</v>
      </c>
      <c r="C3383" s="64">
        <v>136</v>
      </c>
      <c r="D3383" s="60" t="str">
        <f>IF(ISBLANK('UT14'!$AA$136),"",'UT14'!$AA$136)</f>
        <v/>
      </c>
      <c r="E3383" s="63" t="str">
        <f>IF(ISBLANK('UT14'!$AD$136),"",'UT14'!$AD$136)</f>
        <v/>
      </c>
      <c r="F3383" s="63" t="str">
        <f>IF(ISBLANK('UT14'!$AE$136),"",'UT14'!$AE$136)</f>
        <v/>
      </c>
      <c r="G3383" s="65" t="str">
        <f>IF(ISBLANK('UT14'!$AF$136),"",'UT14'!$AF$136)</f>
        <v/>
      </c>
      <c r="H3383" s="65" t="str">
        <f>IF(ISBLANK('UT14'!$AG$136),"",'UT14'!$AG$136)</f>
        <v/>
      </c>
      <c r="I3383" s="66" t="str">
        <f t="shared" si="104"/>
        <v/>
      </c>
      <c r="J3383" t="str">
        <f t="shared" si="105"/>
        <v/>
      </c>
    </row>
    <row r="3384" spans="1:10" s="61" customFormat="1" ht="25.9" customHeight="1">
      <c r="A3384" s="67" t="str">
        <f>'UT14'!$A$1</f>
        <v>UT14 : Dispositif classe dehors</v>
      </c>
      <c r="B3384" s="67">
        <f>'UT14'!$A$137</f>
        <v>0</v>
      </c>
      <c r="C3384" s="68">
        <v>137</v>
      </c>
      <c r="D3384" s="60" t="str">
        <f>IF(ISBLANK('UT14'!$AA$137),"",'UT14'!$AA$137)</f>
        <v/>
      </c>
      <c r="E3384" s="67" t="str">
        <f>IF(ISBLANK('UT14'!$AD$137),"",'UT14'!$AD$137)</f>
        <v/>
      </c>
      <c r="F3384" s="67" t="str">
        <f>IF(ISBLANK('UT14'!$AE$137),"",'UT14'!$AE$137)</f>
        <v/>
      </c>
      <c r="G3384" s="69" t="str">
        <f>IF(ISBLANK('UT14'!$AF$137),"",'UT14'!$AF$137)</f>
        <v/>
      </c>
      <c r="H3384" s="69" t="str">
        <f>IF(ISBLANK('UT14'!$AG$137),"",'UT14'!$AG$137)</f>
        <v/>
      </c>
      <c r="I3384" s="70" t="str">
        <f t="shared" si="104"/>
        <v/>
      </c>
      <c r="J3384" t="str">
        <f t="shared" si="105"/>
        <v/>
      </c>
    </row>
    <row r="3385" spans="1:10" s="61" customFormat="1" ht="25.9" customHeight="1">
      <c r="A3385" s="63" t="str">
        <f>'UT14'!$A$1</f>
        <v>UT14 : Dispositif classe dehors</v>
      </c>
      <c r="B3385" s="63">
        <f>'UT14'!$A$138</f>
        <v>0</v>
      </c>
      <c r="C3385" s="64">
        <v>138</v>
      </c>
      <c r="D3385" s="60" t="str">
        <f>IF(ISBLANK('UT14'!$AA$138),"",'UT14'!$AA$138)</f>
        <v/>
      </c>
      <c r="E3385" s="63" t="str">
        <f>IF(ISBLANK('UT14'!$AD$138),"",'UT14'!$AD$138)</f>
        <v/>
      </c>
      <c r="F3385" s="63" t="str">
        <f>IF(ISBLANK('UT14'!$AE$138),"",'UT14'!$AE$138)</f>
        <v/>
      </c>
      <c r="G3385" s="65" t="str">
        <f>IF(ISBLANK('UT14'!$AF$138),"",'UT14'!$AF$138)</f>
        <v/>
      </c>
      <c r="H3385" s="65" t="str">
        <f>IF(ISBLANK('UT14'!$AG$138),"",'UT14'!$AG$138)</f>
        <v/>
      </c>
      <c r="I3385" s="66" t="str">
        <f t="shared" si="104"/>
        <v/>
      </c>
      <c r="J3385" t="str">
        <f t="shared" si="105"/>
        <v/>
      </c>
    </row>
    <row r="3386" spans="1:10" s="61" customFormat="1" ht="25.9" customHeight="1">
      <c r="A3386" s="67" t="str">
        <f>'UT14'!$A$1</f>
        <v>UT14 : Dispositif classe dehors</v>
      </c>
      <c r="B3386" s="67">
        <f>'UT14'!$A$139</f>
        <v>0</v>
      </c>
      <c r="C3386" s="68">
        <v>139</v>
      </c>
      <c r="D3386" s="60" t="str">
        <f>IF(ISBLANK('UT14'!$AA$139),"",'UT14'!$AA$139)</f>
        <v/>
      </c>
      <c r="E3386" s="67" t="str">
        <f>IF(ISBLANK('UT14'!$AD$139),"",'UT14'!$AD$139)</f>
        <v/>
      </c>
      <c r="F3386" s="67" t="str">
        <f>IF(ISBLANK('UT14'!$AE$139),"",'UT14'!$AE$139)</f>
        <v/>
      </c>
      <c r="G3386" s="69" t="str">
        <f>IF(ISBLANK('UT14'!$AF$139),"",'UT14'!$AF$139)</f>
        <v/>
      </c>
      <c r="H3386" s="69" t="str">
        <f>IF(ISBLANK('UT14'!$AG$139),"",'UT14'!$AG$139)</f>
        <v/>
      </c>
      <c r="I3386" s="70" t="str">
        <f t="shared" si="104"/>
        <v/>
      </c>
      <c r="J3386" t="str">
        <f t="shared" si="105"/>
        <v/>
      </c>
    </row>
    <row r="3387" spans="1:10" s="61" customFormat="1" ht="25.9" customHeight="1">
      <c r="A3387" s="63" t="str">
        <f>'UT14'!$A$1</f>
        <v>UT14 : Dispositif classe dehors</v>
      </c>
      <c r="B3387" s="63">
        <f>'UT14'!$A$140</f>
        <v>0</v>
      </c>
      <c r="C3387" s="64">
        <v>140</v>
      </c>
      <c r="D3387" s="60" t="str">
        <f>IF(ISBLANK('UT14'!$AA$140),"",'UT14'!$AA$140)</f>
        <v/>
      </c>
      <c r="E3387" s="63" t="str">
        <f>IF(ISBLANK('UT14'!$AD$140),"",'UT14'!$AD$140)</f>
        <v/>
      </c>
      <c r="F3387" s="63" t="str">
        <f>IF(ISBLANK('UT14'!$AE$140),"",'UT14'!$AE$140)</f>
        <v/>
      </c>
      <c r="G3387" s="65" t="str">
        <f>IF(ISBLANK('UT14'!$AF$140),"",'UT14'!$AF$140)</f>
        <v/>
      </c>
      <c r="H3387" s="65" t="str">
        <f>IF(ISBLANK('UT14'!$AG$140),"",'UT14'!$AG$140)</f>
        <v/>
      </c>
      <c r="I3387" s="66" t="str">
        <f t="shared" si="104"/>
        <v/>
      </c>
      <c r="J3387" t="str">
        <f t="shared" si="105"/>
        <v/>
      </c>
    </row>
    <row r="3388" spans="1:10" s="61" customFormat="1" ht="25.9" customHeight="1">
      <c r="A3388" s="67" t="str">
        <f>'UT14'!$A$1</f>
        <v>UT14 : Dispositif classe dehors</v>
      </c>
      <c r="B3388" s="67">
        <f>'UT14'!$A$141</f>
        <v>0</v>
      </c>
      <c r="C3388" s="68">
        <v>141</v>
      </c>
      <c r="D3388" s="60" t="str">
        <f>IF(ISBLANK('UT14'!$AA$141),"",'UT14'!$AA$141)</f>
        <v/>
      </c>
      <c r="E3388" s="67" t="str">
        <f>IF(ISBLANK('UT14'!$AD$141),"",'UT14'!$AD$141)</f>
        <v/>
      </c>
      <c r="F3388" s="67" t="str">
        <f>IF(ISBLANK('UT14'!$AE$141),"",'UT14'!$AE$141)</f>
        <v/>
      </c>
      <c r="G3388" s="69" t="str">
        <f>IF(ISBLANK('UT14'!$AF$141),"",'UT14'!$AF$141)</f>
        <v/>
      </c>
      <c r="H3388" s="69" t="str">
        <f>IF(ISBLANK('UT14'!$AG$141),"",'UT14'!$AG$141)</f>
        <v/>
      </c>
      <c r="I3388" s="70" t="str">
        <f t="shared" si="104"/>
        <v/>
      </c>
      <c r="J3388" t="str">
        <f t="shared" si="105"/>
        <v/>
      </c>
    </row>
    <row r="3389" spans="1:10" s="61" customFormat="1" ht="25.9" customHeight="1">
      <c r="A3389" s="63" t="str">
        <f>'UT14'!$A$1</f>
        <v>UT14 : Dispositif classe dehors</v>
      </c>
      <c r="B3389" s="63">
        <f>'UT14'!$A$142</f>
        <v>0</v>
      </c>
      <c r="C3389" s="64">
        <v>142</v>
      </c>
      <c r="D3389" s="60" t="str">
        <f>IF(ISBLANK('UT14'!$AA$142),"",'UT14'!$AA$142)</f>
        <v/>
      </c>
      <c r="E3389" s="63" t="str">
        <f>IF(ISBLANK('UT14'!$AD$142),"",'UT14'!$AD$142)</f>
        <v/>
      </c>
      <c r="F3389" s="63" t="str">
        <f>IF(ISBLANK('UT14'!$AE$142),"",'UT14'!$AE$142)</f>
        <v/>
      </c>
      <c r="G3389" s="65" t="str">
        <f>IF(ISBLANK('UT14'!$AF$142),"",'UT14'!$AF$142)</f>
        <v/>
      </c>
      <c r="H3389" s="65" t="str">
        <f>IF(ISBLANK('UT14'!$AG$142),"",'UT14'!$AG$142)</f>
        <v/>
      </c>
      <c r="I3389" s="66" t="str">
        <f t="shared" si="104"/>
        <v/>
      </c>
      <c r="J3389" t="str">
        <f t="shared" si="105"/>
        <v/>
      </c>
    </row>
    <row r="3390" spans="1:10" s="61" customFormat="1" ht="25.9" customHeight="1">
      <c r="A3390" s="67" t="str">
        <f>'UT14'!$A$1</f>
        <v>UT14 : Dispositif classe dehors</v>
      </c>
      <c r="B3390" s="67">
        <f>'UT14'!$A$143</f>
        <v>0</v>
      </c>
      <c r="C3390" s="68">
        <v>143</v>
      </c>
      <c r="D3390" s="60" t="str">
        <f>IF(ISBLANK('UT14'!$AA$143),"",'UT14'!$AA$143)</f>
        <v/>
      </c>
      <c r="E3390" s="67" t="str">
        <f>IF(ISBLANK('UT14'!$AD$143),"",'UT14'!$AD$143)</f>
        <v/>
      </c>
      <c r="F3390" s="67" t="str">
        <f>IF(ISBLANK('UT14'!$AE$143),"",'UT14'!$AE$143)</f>
        <v/>
      </c>
      <c r="G3390" s="69" t="str">
        <f>IF(ISBLANK('UT14'!$AF$143),"",'UT14'!$AF$143)</f>
        <v/>
      </c>
      <c r="H3390" s="69" t="str">
        <f>IF(ISBLANK('UT14'!$AG$143),"",'UT14'!$AG$143)</f>
        <v/>
      </c>
      <c r="I3390" s="70" t="str">
        <f t="shared" si="104"/>
        <v/>
      </c>
      <c r="J3390" t="str">
        <f t="shared" si="105"/>
        <v/>
      </c>
    </row>
    <row r="3391" spans="1:10" s="61" customFormat="1" ht="25.9" customHeight="1">
      <c r="A3391" s="63" t="str">
        <f>'UT14'!$A$1</f>
        <v>UT14 : Dispositif classe dehors</v>
      </c>
      <c r="B3391" s="63">
        <f>'UT14'!$A$144</f>
        <v>0</v>
      </c>
      <c r="C3391" s="64">
        <v>144</v>
      </c>
      <c r="D3391" s="60" t="str">
        <f>IF(ISBLANK('UT14'!$AA$144),"",'UT14'!$AA$144)</f>
        <v/>
      </c>
      <c r="E3391" s="63" t="str">
        <f>IF(ISBLANK('UT14'!$AD$144),"",'UT14'!$AD$144)</f>
        <v/>
      </c>
      <c r="F3391" s="63" t="str">
        <f>IF(ISBLANK('UT14'!$AE$144),"",'UT14'!$AE$144)</f>
        <v/>
      </c>
      <c r="G3391" s="65" t="str">
        <f>IF(ISBLANK('UT14'!$AF$144),"",'UT14'!$AF$144)</f>
        <v/>
      </c>
      <c r="H3391" s="65" t="str">
        <f>IF(ISBLANK('UT14'!$AG$144),"",'UT14'!$AG$144)</f>
        <v/>
      </c>
      <c r="I3391" s="66" t="str">
        <f t="shared" si="104"/>
        <v/>
      </c>
      <c r="J3391" t="str">
        <f t="shared" si="105"/>
        <v/>
      </c>
    </row>
    <row r="3392" spans="1:10" s="61" customFormat="1" ht="25.9" customHeight="1">
      <c r="A3392" s="67" t="str">
        <f>'UT14'!$A$1</f>
        <v>UT14 : Dispositif classe dehors</v>
      </c>
      <c r="B3392" s="67">
        <f>'UT14'!$A$145</f>
        <v>0</v>
      </c>
      <c r="C3392" s="68">
        <v>145</v>
      </c>
      <c r="D3392" s="60" t="str">
        <f>IF(ISBLANK('UT14'!$AA$145),"",'UT14'!$AA$145)</f>
        <v/>
      </c>
      <c r="E3392" s="67" t="str">
        <f>IF(ISBLANK('UT14'!$AD$145),"",'UT14'!$AD$145)</f>
        <v/>
      </c>
      <c r="F3392" s="67" t="str">
        <f>IF(ISBLANK('UT14'!$AE$145),"",'UT14'!$AE$145)</f>
        <v/>
      </c>
      <c r="G3392" s="69" t="str">
        <f>IF(ISBLANK('UT14'!$AF$145),"",'UT14'!$AF$145)</f>
        <v/>
      </c>
      <c r="H3392" s="69" t="str">
        <f>IF(ISBLANK('UT14'!$AG$145),"",'UT14'!$AG$145)</f>
        <v/>
      </c>
      <c r="I3392" s="70" t="str">
        <f t="shared" si="104"/>
        <v/>
      </c>
      <c r="J3392" t="str">
        <f t="shared" si="105"/>
        <v/>
      </c>
    </row>
    <row r="3393" spans="1:10" s="61" customFormat="1" ht="25.9" customHeight="1">
      <c r="A3393" s="63" t="str">
        <f>'UT14'!$A$1</f>
        <v>UT14 : Dispositif classe dehors</v>
      </c>
      <c r="B3393" s="63">
        <f>'UT14'!$A$146</f>
        <v>0</v>
      </c>
      <c r="C3393" s="64">
        <v>146</v>
      </c>
      <c r="D3393" s="60" t="str">
        <f>IF(ISBLANK('UT14'!$AA$146),"",'UT14'!$AA$146)</f>
        <v/>
      </c>
      <c r="E3393" s="63" t="str">
        <f>IF(ISBLANK('UT14'!$AD$146),"",'UT14'!$AD$146)</f>
        <v/>
      </c>
      <c r="F3393" s="63" t="str">
        <f>IF(ISBLANK('UT14'!$AE$146),"",'UT14'!$AE$146)</f>
        <v/>
      </c>
      <c r="G3393" s="65" t="str">
        <f>IF(ISBLANK('UT14'!$AF$146),"",'UT14'!$AF$146)</f>
        <v/>
      </c>
      <c r="H3393" s="65" t="str">
        <f>IF(ISBLANK('UT14'!$AG$146),"",'UT14'!$AG$146)</f>
        <v/>
      </c>
      <c r="I3393" s="66" t="str">
        <f t="shared" si="104"/>
        <v/>
      </c>
      <c r="J3393" t="str">
        <f t="shared" si="105"/>
        <v/>
      </c>
    </row>
    <row r="3394" spans="1:10" s="61" customFormat="1" ht="25.9" customHeight="1">
      <c r="A3394" s="67" t="str">
        <f>'UT14'!$A$1</f>
        <v>UT14 : Dispositif classe dehors</v>
      </c>
      <c r="B3394" s="67">
        <f>'UT14'!$A$147</f>
        <v>0</v>
      </c>
      <c r="C3394" s="68">
        <v>147</v>
      </c>
      <c r="D3394" s="60" t="str">
        <f>IF(ISBLANK('UT14'!$AA$147),"",'UT14'!$AA$147)</f>
        <v/>
      </c>
      <c r="E3394" s="67" t="str">
        <f>IF(ISBLANK('UT14'!$AD$147),"",'UT14'!$AD$147)</f>
        <v/>
      </c>
      <c r="F3394" s="67" t="str">
        <f>IF(ISBLANK('UT14'!$AE$147),"",'UT14'!$AE$147)</f>
        <v/>
      </c>
      <c r="G3394" s="69" t="str">
        <f>IF(ISBLANK('UT14'!$AF$147),"",'UT14'!$AF$147)</f>
        <v/>
      </c>
      <c r="H3394" s="69" t="str">
        <f>IF(ISBLANK('UT14'!$AG$147),"",'UT14'!$AG$147)</f>
        <v/>
      </c>
      <c r="I3394" s="70" t="str">
        <f t="shared" si="104"/>
        <v/>
      </c>
      <c r="J3394" t="str">
        <f t="shared" si="105"/>
        <v/>
      </c>
    </row>
    <row r="3395" spans="1:10" s="61" customFormat="1" ht="25.9" customHeight="1">
      <c r="A3395" s="63" t="str">
        <f>'UT14'!$A$1</f>
        <v>UT14 : Dispositif classe dehors</v>
      </c>
      <c r="B3395" s="63">
        <f>'UT14'!$A$148</f>
        <v>0</v>
      </c>
      <c r="C3395" s="64">
        <v>148</v>
      </c>
      <c r="D3395" s="60" t="str">
        <f>IF(ISBLANK('UT14'!$AA$148),"",'UT14'!$AA$148)</f>
        <v/>
      </c>
      <c r="E3395" s="63" t="str">
        <f>IF(ISBLANK('UT14'!$AD$148),"",'UT14'!$AD$148)</f>
        <v/>
      </c>
      <c r="F3395" s="63" t="str">
        <f>IF(ISBLANK('UT14'!$AE$148),"",'UT14'!$AE$148)</f>
        <v/>
      </c>
      <c r="G3395" s="65" t="str">
        <f>IF(ISBLANK('UT14'!$AF$148),"",'UT14'!$AF$148)</f>
        <v/>
      </c>
      <c r="H3395" s="65" t="str">
        <f>IF(ISBLANK('UT14'!$AG$148),"",'UT14'!$AG$148)</f>
        <v/>
      </c>
      <c r="I3395" s="66" t="str">
        <f t="shared" ref="I3395:I3458" si="106">IF(OR(E3395&lt;&gt;"",F3395&lt;&gt;"",G3395&lt;&gt;"",H3395&lt;&gt;""),"OUI","")</f>
        <v/>
      </c>
      <c r="J3395" t="str">
        <f t="shared" ref="J3395:J3458" si="107">IF($I3395="OUI",$D3395*1000000 + (INT((ROW()-3)/250)+1)*10000 + $C3395*10 + MOD((ROW()-3),250),"")</f>
        <v/>
      </c>
    </row>
    <row r="3396" spans="1:10" s="61" customFormat="1" ht="25.9" customHeight="1">
      <c r="A3396" s="67" t="str">
        <f>'UT14'!$A$1</f>
        <v>UT14 : Dispositif classe dehors</v>
      </c>
      <c r="B3396" s="67">
        <f>'UT14'!$A$149</f>
        <v>0</v>
      </c>
      <c r="C3396" s="68">
        <v>149</v>
      </c>
      <c r="D3396" s="60" t="str">
        <f>IF(ISBLANK('UT14'!$AA$149),"",'UT14'!$AA$149)</f>
        <v/>
      </c>
      <c r="E3396" s="67" t="str">
        <f>IF(ISBLANK('UT14'!$AD$149),"",'UT14'!$AD$149)</f>
        <v/>
      </c>
      <c r="F3396" s="67" t="str">
        <f>IF(ISBLANK('UT14'!$AE$149),"",'UT14'!$AE$149)</f>
        <v/>
      </c>
      <c r="G3396" s="69" t="str">
        <f>IF(ISBLANK('UT14'!$AF$149),"",'UT14'!$AF$149)</f>
        <v/>
      </c>
      <c r="H3396" s="69" t="str">
        <f>IF(ISBLANK('UT14'!$AG$149),"",'UT14'!$AG$149)</f>
        <v/>
      </c>
      <c r="I3396" s="70" t="str">
        <f t="shared" si="106"/>
        <v/>
      </c>
      <c r="J3396" t="str">
        <f t="shared" si="107"/>
        <v/>
      </c>
    </row>
    <row r="3397" spans="1:10" s="61" customFormat="1" ht="25.9" customHeight="1">
      <c r="A3397" s="63" t="str">
        <f>'UT14'!$A$1</f>
        <v>UT14 : Dispositif classe dehors</v>
      </c>
      <c r="B3397" s="63">
        <f>'UT14'!$A$150</f>
        <v>0</v>
      </c>
      <c r="C3397" s="64">
        <v>150</v>
      </c>
      <c r="D3397" s="60" t="str">
        <f>IF(ISBLANK('UT14'!$AA$150),"",'UT14'!$AA$150)</f>
        <v/>
      </c>
      <c r="E3397" s="63" t="str">
        <f>IF(ISBLANK('UT14'!$AD$150),"",'UT14'!$AD$150)</f>
        <v/>
      </c>
      <c r="F3397" s="63" t="str">
        <f>IF(ISBLANK('UT14'!$AE$150),"",'UT14'!$AE$150)</f>
        <v/>
      </c>
      <c r="G3397" s="65" t="str">
        <f>IF(ISBLANK('UT14'!$AF$150),"",'UT14'!$AF$150)</f>
        <v/>
      </c>
      <c r="H3397" s="65" t="str">
        <f>IF(ISBLANK('UT14'!$AG$150),"",'UT14'!$AG$150)</f>
        <v/>
      </c>
      <c r="I3397" s="66" t="str">
        <f t="shared" si="106"/>
        <v/>
      </c>
      <c r="J3397" t="str">
        <f t="shared" si="107"/>
        <v/>
      </c>
    </row>
    <row r="3398" spans="1:10" s="61" customFormat="1" ht="25.9" customHeight="1">
      <c r="A3398" s="67" t="str">
        <f>'UT14'!$A$1</f>
        <v>UT14 : Dispositif classe dehors</v>
      </c>
      <c r="B3398" s="67">
        <f>'UT14'!$A$151</f>
        <v>0</v>
      </c>
      <c r="C3398" s="68">
        <v>151</v>
      </c>
      <c r="D3398" s="60" t="str">
        <f>IF(ISBLANK('UT14'!$AA$151),"",'UT14'!$AA$151)</f>
        <v/>
      </c>
      <c r="E3398" s="67" t="str">
        <f>IF(ISBLANK('UT14'!$AD$151),"",'UT14'!$AD$151)</f>
        <v/>
      </c>
      <c r="F3398" s="67" t="str">
        <f>IF(ISBLANK('UT14'!$AE$151),"",'UT14'!$AE$151)</f>
        <v/>
      </c>
      <c r="G3398" s="69" t="str">
        <f>IF(ISBLANK('UT14'!$AF$151),"",'UT14'!$AF$151)</f>
        <v/>
      </c>
      <c r="H3398" s="69" t="str">
        <f>IF(ISBLANK('UT14'!$AG$151),"",'UT14'!$AG$151)</f>
        <v/>
      </c>
      <c r="I3398" s="70" t="str">
        <f t="shared" si="106"/>
        <v/>
      </c>
      <c r="J3398" t="str">
        <f t="shared" si="107"/>
        <v/>
      </c>
    </row>
    <row r="3399" spans="1:10" s="61" customFormat="1" ht="25.9" customHeight="1">
      <c r="A3399" s="63" t="str">
        <f>'UT14'!$A$1</f>
        <v>UT14 : Dispositif classe dehors</v>
      </c>
      <c r="B3399" s="63">
        <f>'UT14'!$A$152</f>
        <v>0</v>
      </c>
      <c r="C3399" s="64">
        <v>152</v>
      </c>
      <c r="D3399" s="60" t="str">
        <f>IF(ISBLANK('UT14'!$AA$152),"",'UT14'!$AA$152)</f>
        <v/>
      </c>
      <c r="E3399" s="63" t="str">
        <f>IF(ISBLANK('UT14'!$AD$152),"",'UT14'!$AD$152)</f>
        <v/>
      </c>
      <c r="F3399" s="63" t="str">
        <f>IF(ISBLANK('UT14'!$AE$152),"",'UT14'!$AE$152)</f>
        <v/>
      </c>
      <c r="G3399" s="65" t="str">
        <f>IF(ISBLANK('UT14'!$AF$152),"",'UT14'!$AF$152)</f>
        <v/>
      </c>
      <c r="H3399" s="65" t="str">
        <f>IF(ISBLANK('UT14'!$AG$152),"",'UT14'!$AG$152)</f>
        <v/>
      </c>
      <c r="I3399" s="66" t="str">
        <f t="shared" si="106"/>
        <v/>
      </c>
      <c r="J3399" t="str">
        <f t="shared" si="107"/>
        <v/>
      </c>
    </row>
    <row r="3400" spans="1:10" s="61" customFormat="1" ht="25.9" customHeight="1">
      <c r="A3400" s="67" t="str">
        <f>'UT14'!$A$1</f>
        <v>UT14 : Dispositif classe dehors</v>
      </c>
      <c r="B3400" s="67">
        <f>'UT14'!$A$153</f>
        <v>0</v>
      </c>
      <c r="C3400" s="68">
        <v>153</v>
      </c>
      <c r="D3400" s="60" t="str">
        <f>IF(ISBLANK('UT14'!$AA$153),"",'UT14'!$AA$153)</f>
        <v/>
      </c>
      <c r="E3400" s="67" t="str">
        <f>IF(ISBLANK('UT14'!$AD$153),"",'UT14'!$AD$153)</f>
        <v/>
      </c>
      <c r="F3400" s="67" t="str">
        <f>IF(ISBLANK('UT14'!$AE$153),"",'UT14'!$AE$153)</f>
        <v/>
      </c>
      <c r="G3400" s="69" t="str">
        <f>IF(ISBLANK('UT14'!$AF$153),"",'UT14'!$AF$153)</f>
        <v/>
      </c>
      <c r="H3400" s="69" t="str">
        <f>IF(ISBLANK('UT14'!$AG$153),"",'UT14'!$AG$153)</f>
        <v/>
      </c>
      <c r="I3400" s="70" t="str">
        <f t="shared" si="106"/>
        <v/>
      </c>
      <c r="J3400" t="str">
        <f t="shared" si="107"/>
        <v/>
      </c>
    </row>
    <row r="3401" spans="1:10" s="61" customFormat="1" ht="25.9" customHeight="1">
      <c r="A3401" s="63" t="str">
        <f>'UT14'!$A$1</f>
        <v>UT14 : Dispositif classe dehors</v>
      </c>
      <c r="B3401" s="63">
        <f>'UT14'!$A$154</f>
        <v>0</v>
      </c>
      <c r="C3401" s="64">
        <v>154</v>
      </c>
      <c r="D3401" s="60" t="str">
        <f>IF(ISBLANK('UT14'!$AA$154),"",'UT14'!$AA$154)</f>
        <v/>
      </c>
      <c r="E3401" s="63" t="str">
        <f>IF(ISBLANK('UT14'!$AD$154),"",'UT14'!$AD$154)</f>
        <v/>
      </c>
      <c r="F3401" s="63" t="str">
        <f>IF(ISBLANK('UT14'!$AE$154),"",'UT14'!$AE$154)</f>
        <v/>
      </c>
      <c r="G3401" s="65" t="str">
        <f>IF(ISBLANK('UT14'!$AF$154),"",'UT14'!$AF$154)</f>
        <v/>
      </c>
      <c r="H3401" s="65" t="str">
        <f>IF(ISBLANK('UT14'!$AG$154),"",'UT14'!$AG$154)</f>
        <v/>
      </c>
      <c r="I3401" s="66" t="str">
        <f t="shared" si="106"/>
        <v/>
      </c>
      <c r="J3401" t="str">
        <f t="shared" si="107"/>
        <v/>
      </c>
    </row>
    <row r="3402" spans="1:10" s="61" customFormat="1" ht="25.9" customHeight="1">
      <c r="A3402" s="67" t="str">
        <f>'UT14'!$A$1</f>
        <v>UT14 : Dispositif classe dehors</v>
      </c>
      <c r="B3402" s="67">
        <f>'UT14'!$A$155</f>
        <v>0</v>
      </c>
      <c r="C3402" s="68">
        <v>155</v>
      </c>
      <c r="D3402" s="60" t="str">
        <f>IF(ISBLANK('UT14'!$AA$155),"",'UT14'!$AA$155)</f>
        <v/>
      </c>
      <c r="E3402" s="67" t="str">
        <f>IF(ISBLANK('UT14'!$AD$155),"",'UT14'!$AD$155)</f>
        <v/>
      </c>
      <c r="F3402" s="67" t="str">
        <f>IF(ISBLANK('UT14'!$AE$155),"",'UT14'!$AE$155)</f>
        <v/>
      </c>
      <c r="G3402" s="69" t="str">
        <f>IF(ISBLANK('UT14'!$AF$155),"",'UT14'!$AF$155)</f>
        <v/>
      </c>
      <c r="H3402" s="69" t="str">
        <f>IF(ISBLANK('UT14'!$AG$155),"",'UT14'!$AG$155)</f>
        <v/>
      </c>
      <c r="I3402" s="70" t="str">
        <f t="shared" si="106"/>
        <v/>
      </c>
      <c r="J3402" t="str">
        <f t="shared" si="107"/>
        <v/>
      </c>
    </row>
    <row r="3403" spans="1:10" s="61" customFormat="1" ht="25.9" customHeight="1">
      <c r="A3403" s="63" t="str">
        <f>'UT14'!$A$1</f>
        <v>UT14 : Dispositif classe dehors</v>
      </c>
      <c r="B3403" s="63">
        <f>'UT14'!$A$156</f>
        <v>0</v>
      </c>
      <c r="C3403" s="64">
        <v>156</v>
      </c>
      <c r="D3403" s="60" t="str">
        <f>IF(ISBLANK('UT14'!$AA$156),"",'UT14'!$AA$156)</f>
        <v/>
      </c>
      <c r="E3403" s="63" t="str">
        <f>IF(ISBLANK('UT14'!$AD$156),"",'UT14'!$AD$156)</f>
        <v/>
      </c>
      <c r="F3403" s="63" t="str">
        <f>IF(ISBLANK('UT14'!$AE$156),"",'UT14'!$AE$156)</f>
        <v/>
      </c>
      <c r="G3403" s="65" t="str">
        <f>IF(ISBLANK('UT14'!$AF$156),"",'UT14'!$AF$156)</f>
        <v/>
      </c>
      <c r="H3403" s="65" t="str">
        <f>IF(ISBLANK('UT14'!$AG$156),"",'UT14'!$AG$156)</f>
        <v/>
      </c>
      <c r="I3403" s="66" t="str">
        <f t="shared" si="106"/>
        <v/>
      </c>
      <c r="J3403" t="str">
        <f t="shared" si="107"/>
        <v/>
      </c>
    </row>
    <row r="3404" spans="1:10" s="61" customFormat="1" ht="25.9" customHeight="1">
      <c r="A3404" s="67" t="str">
        <f>'UT14'!$A$1</f>
        <v>UT14 : Dispositif classe dehors</v>
      </c>
      <c r="B3404" s="67">
        <f>'UT14'!$A$157</f>
        <v>0</v>
      </c>
      <c r="C3404" s="68">
        <v>157</v>
      </c>
      <c r="D3404" s="60" t="str">
        <f>IF(ISBLANK('UT14'!$AA$157),"",'UT14'!$AA$157)</f>
        <v/>
      </c>
      <c r="E3404" s="67" t="str">
        <f>IF(ISBLANK('UT14'!$AD$157),"",'UT14'!$AD$157)</f>
        <v/>
      </c>
      <c r="F3404" s="67" t="str">
        <f>IF(ISBLANK('UT14'!$AE$157),"",'UT14'!$AE$157)</f>
        <v/>
      </c>
      <c r="G3404" s="69" t="str">
        <f>IF(ISBLANK('UT14'!$AF$157),"",'UT14'!$AF$157)</f>
        <v/>
      </c>
      <c r="H3404" s="69" t="str">
        <f>IF(ISBLANK('UT14'!$AG$157),"",'UT14'!$AG$157)</f>
        <v/>
      </c>
      <c r="I3404" s="70" t="str">
        <f t="shared" si="106"/>
        <v/>
      </c>
      <c r="J3404" t="str">
        <f t="shared" si="107"/>
        <v/>
      </c>
    </row>
    <row r="3405" spans="1:10" s="61" customFormat="1" ht="25.9" customHeight="1">
      <c r="A3405" s="63" t="str">
        <f>'UT14'!$A$1</f>
        <v>UT14 : Dispositif classe dehors</v>
      </c>
      <c r="B3405" s="63">
        <f>'UT14'!$A$158</f>
        <v>0</v>
      </c>
      <c r="C3405" s="64">
        <v>158</v>
      </c>
      <c r="D3405" s="60" t="str">
        <f>IF(ISBLANK('UT14'!$AA$158),"",'UT14'!$AA$158)</f>
        <v/>
      </c>
      <c r="E3405" s="63" t="str">
        <f>IF(ISBLANK('UT14'!$AD$158),"",'UT14'!$AD$158)</f>
        <v/>
      </c>
      <c r="F3405" s="63" t="str">
        <f>IF(ISBLANK('UT14'!$AE$158),"",'UT14'!$AE$158)</f>
        <v/>
      </c>
      <c r="G3405" s="65" t="str">
        <f>IF(ISBLANK('UT14'!$AF$158),"",'UT14'!$AF$158)</f>
        <v/>
      </c>
      <c r="H3405" s="65" t="str">
        <f>IF(ISBLANK('UT14'!$AG$158),"",'UT14'!$AG$158)</f>
        <v/>
      </c>
      <c r="I3405" s="66" t="str">
        <f t="shared" si="106"/>
        <v/>
      </c>
      <c r="J3405" t="str">
        <f t="shared" si="107"/>
        <v/>
      </c>
    </row>
    <row r="3406" spans="1:10" s="61" customFormat="1" ht="25.9" customHeight="1">
      <c r="A3406" s="67" t="str">
        <f>'UT14'!$A$1</f>
        <v>UT14 : Dispositif classe dehors</v>
      </c>
      <c r="B3406" s="67">
        <f>'UT14'!$A$159</f>
        <v>0</v>
      </c>
      <c r="C3406" s="68">
        <v>159</v>
      </c>
      <c r="D3406" s="60" t="str">
        <f>IF(ISBLANK('UT14'!$AA$159),"",'UT14'!$AA$159)</f>
        <v/>
      </c>
      <c r="E3406" s="67" t="str">
        <f>IF(ISBLANK('UT14'!$AD$159),"",'UT14'!$AD$159)</f>
        <v/>
      </c>
      <c r="F3406" s="67" t="str">
        <f>IF(ISBLANK('UT14'!$AE$159),"",'UT14'!$AE$159)</f>
        <v/>
      </c>
      <c r="G3406" s="69" t="str">
        <f>IF(ISBLANK('UT14'!$AF$159),"",'UT14'!$AF$159)</f>
        <v/>
      </c>
      <c r="H3406" s="69" t="str">
        <f>IF(ISBLANK('UT14'!$AG$159),"",'UT14'!$AG$159)</f>
        <v/>
      </c>
      <c r="I3406" s="70" t="str">
        <f t="shared" si="106"/>
        <v/>
      </c>
      <c r="J3406" t="str">
        <f t="shared" si="107"/>
        <v/>
      </c>
    </row>
    <row r="3407" spans="1:10" s="61" customFormat="1" ht="25.9" customHeight="1">
      <c r="A3407" s="63" t="str">
        <f>'UT14'!$A$1</f>
        <v>UT14 : Dispositif classe dehors</v>
      </c>
      <c r="B3407" s="63">
        <f>'UT14'!$A$160</f>
        <v>0</v>
      </c>
      <c r="C3407" s="64">
        <v>160</v>
      </c>
      <c r="D3407" s="60" t="str">
        <f>IF(ISBLANK('UT14'!$AA$160),"",'UT14'!$AA$160)</f>
        <v/>
      </c>
      <c r="E3407" s="63" t="str">
        <f>IF(ISBLANK('UT14'!$AD$160),"",'UT14'!$AD$160)</f>
        <v/>
      </c>
      <c r="F3407" s="63" t="str">
        <f>IF(ISBLANK('UT14'!$AE$160),"",'UT14'!$AE$160)</f>
        <v/>
      </c>
      <c r="G3407" s="65" t="str">
        <f>IF(ISBLANK('UT14'!$AF$160),"",'UT14'!$AF$160)</f>
        <v/>
      </c>
      <c r="H3407" s="65" t="str">
        <f>IF(ISBLANK('UT14'!$AG$160),"",'UT14'!$AG$160)</f>
        <v/>
      </c>
      <c r="I3407" s="66" t="str">
        <f t="shared" si="106"/>
        <v/>
      </c>
      <c r="J3407" t="str">
        <f t="shared" si="107"/>
        <v/>
      </c>
    </row>
    <row r="3408" spans="1:10" s="61" customFormat="1" ht="25.9" customHeight="1">
      <c r="A3408" s="67" t="str">
        <f>'UT14'!$A$1</f>
        <v>UT14 : Dispositif classe dehors</v>
      </c>
      <c r="B3408" s="67">
        <f>'UT14'!$A$161</f>
        <v>0</v>
      </c>
      <c r="C3408" s="68">
        <v>161</v>
      </c>
      <c r="D3408" s="60" t="str">
        <f>IF(ISBLANK('UT14'!$AA$161),"",'UT14'!$AA$161)</f>
        <v/>
      </c>
      <c r="E3408" s="67" t="str">
        <f>IF(ISBLANK('UT14'!$AD$161),"",'UT14'!$AD$161)</f>
        <v/>
      </c>
      <c r="F3408" s="67" t="str">
        <f>IF(ISBLANK('UT14'!$AE$161),"",'UT14'!$AE$161)</f>
        <v/>
      </c>
      <c r="G3408" s="69" t="str">
        <f>IF(ISBLANK('UT14'!$AF$161),"",'UT14'!$AF$161)</f>
        <v/>
      </c>
      <c r="H3408" s="69" t="str">
        <f>IF(ISBLANK('UT14'!$AG$161),"",'UT14'!$AG$161)</f>
        <v/>
      </c>
      <c r="I3408" s="70" t="str">
        <f t="shared" si="106"/>
        <v/>
      </c>
      <c r="J3408" t="str">
        <f t="shared" si="107"/>
        <v/>
      </c>
    </row>
    <row r="3409" spans="1:10" s="61" customFormat="1" ht="25.9" customHeight="1">
      <c r="A3409" s="63" t="str">
        <f>'UT14'!$A$1</f>
        <v>UT14 : Dispositif classe dehors</v>
      </c>
      <c r="B3409" s="63">
        <f>'UT14'!$A$162</f>
        <v>0</v>
      </c>
      <c r="C3409" s="64">
        <v>162</v>
      </c>
      <c r="D3409" s="60" t="str">
        <f>IF(ISBLANK('UT14'!$AA$162),"",'UT14'!$AA$162)</f>
        <v/>
      </c>
      <c r="E3409" s="63" t="str">
        <f>IF(ISBLANK('UT14'!$AD$162),"",'UT14'!$AD$162)</f>
        <v/>
      </c>
      <c r="F3409" s="63" t="str">
        <f>IF(ISBLANK('UT14'!$AE$162),"",'UT14'!$AE$162)</f>
        <v/>
      </c>
      <c r="G3409" s="65" t="str">
        <f>IF(ISBLANK('UT14'!$AF$162),"",'UT14'!$AF$162)</f>
        <v/>
      </c>
      <c r="H3409" s="65" t="str">
        <f>IF(ISBLANK('UT14'!$AG$162),"",'UT14'!$AG$162)</f>
        <v/>
      </c>
      <c r="I3409" s="66" t="str">
        <f t="shared" si="106"/>
        <v/>
      </c>
      <c r="J3409" t="str">
        <f t="shared" si="107"/>
        <v/>
      </c>
    </row>
    <row r="3410" spans="1:10" s="61" customFormat="1" ht="25.9" customHeight="1">
      <c r="A3410" s="67" t="str">
        <f>'UT14'!$A$1</f>
        <v>UT14 : Dispositif classe dehors</v>
      </c>
      <c r="B3410" s="67">
        <f>'UT14'!$A$163</f>
        <v>0</v>
      </c>
      <c r="C3410" s="68">
        <v>163</v>
      </c>
      <c r="D3410" s="60" t="str">
        <f>IF(ISBLANK('UT14'!$AA$163),"",'UT14'!$AA$163)</f>
        <v/>
      </c>
      <c r="E3410" s="67" t="str">
        <f>IF(ISBLANK('UT14'!$AD$163),"",'UT14'!$AD$163)</f>
        <v/>
      </c>
      <c r="F3410" s="67" t="str">
        <f>IF(ISBLANK('UT14'!$AE$163),"",'UT14'!$AE$163)</f>
        <v/>
      </c>
      <c r="G3410" s="69" t="str">
        <f>IF(ISBLANK('UT14'!$AF$163),"",'UT14'!$AF$163)</f>
        <v/>
      </c>
      <c r="H3410" s="69" t="str">
        <f>IF(ISBLANK('UT14'!$AG$163),"",'UT14'!$AG$163)</f>
        <v/>
      </c>
      <c r="I3410" s="70" t="str">
        <f t="shared" si="106"/>
        <v/>
      </c>
      <c r="J3410" t="str">
        <f t="shared" si="107"/>
        <v/>
      </c>
    </row>
    <row r="3411" spans="1:10" s="61" customFormat="1" ht="25.9" customHeight="1">
      <c r="A3411" s="63" t="str">
        <f>'UT14'!$A$1</f>
        <v>UT14 : Dispositif classe dehors</v>
      </c>
      <c r="B3411" s="63">
        <f>'UT14'!$A$164</f>
        <v>0</v>
      </c>
      <c r="C3411" s="64">
        <v>164</v>
      </c>
      <c r="D3411" s="60" t="str">
        <f>IF(ISBLANK('UT14'!$AA$164),"",'UT14'!$AA$164)</f>
        <v/>
      </c>
      <c r="E3411" s="63" t="str">
        <f>IF(ISBLANK('UT14'!$AD$164),"",'UT14'!$AD$164)</f>
        <v/>
      </c>
      <c r="F3411" s="63" t="str">
        <f>IF(ISBLANK('UT14'!$AE$164),"",'UT14'!$AE$164)</f>
        <v/>
      </c>
      <c r="G3411" s="65" t="str">
        <f>IF(ISBLANK('UT14'!$AF$164),"",'UT14'!$AF$164)</f>
        <v/>
      </c>
      <c r="H3411" s="65" t="str">
        <f>IF(ISBLANK('UT14'!$AG$164),"",'UT14'!$AG$164)</f>
        <v/>
      </c>
      <c r="I3411" s="66" t="str">
        <f t="shared" si="106"/>
        <v/>
      </c>
      <c r="J3411" t="str">
        <f t="shared" si="107"/>
        <v/>
      </c>
    </row>
    <row r="3412" spans="1:10" s="61" customFormat="1" ht="25.9" customHeight="1">
      <c r="A3412" s="67" t="str">
        <f>'UT14'!$A$1</f>
        <v>UT14 : Dispositif classe dehors</v>
      </c>
      <c r="B3412" s="67">
        <f>'UT14'!$A$165</f>
        <v>0</v>
      </c>
      <c r="C3412" s="68">
        <v>165</v>
      </c>
      <c r="D3412" s="60" t="str">
        <f>IF(ISBLANK('UT14'!$AA$165),"",'UT14'!$AA$165)</f>
        <v/>
      </c>
      <c r="E3412" s="67" t="str">
        <f>IF(ISBLANK('UT14'!$AD$165),"",'UT14'!$AD$165)</f>
        <v/>
      </c>
      <c r="F3412" s="67" t="str">
        <f>IF(ISBLANK('UT14'!$AE$165),"",'UT14'!$AE$165)</f>
        <v/>
      </c>
      <c r="G3412" s="69" t="str">
        <f>IF(ISBLANK('UT14'!$AF$165),"",'UT14'!$AF$165)</f>
        <v/>
      </c>
      <c r="H3412" s="69" t="str">
        <f>IF(ISBLANK('UT14'!$AG$165),"",'UT14'!$AG$165)</f>
        <v/>
      </c>
      <c r="I3412" s="70" t="str">
        <f t="shared" si="106"/>
        <v/>
      </c>
      <c r="J3412" t="str">
        <f t="shared" si="107"/>
        <v/>
      </c>
    </row>
    <row r="3413" spans="1:10" s="61" customFormat="1" ht="25.9" customHeight="1">
      <c r="A3413" s="63" t="str">
        <f>'UT14'!$A$1</f>
        <v>UT14 : Dispositif classe dehors</v>
      </c>
      <c r="B3413" s="63">
        <f>'UT14'!$A$166</f>
        <v>0</v>
      </c>
      <c r="C3413" s="64">
        <v>166</v>
      </c>
      <c r="D3413" s="60" t="str">
        <f>IF(ISBLANK('UT14'!$AA$166),"",'UT14'!$AA$166)</f>
        <v/>
      </c>
      <c r="E3413" s="63" t="str">
        <f>IF(ISBLANK('UT14'!$AD$166),"",'UT14'!$AD$166)</f>
        <v/>
      </c>
      <c r="F3413" s="63" t="str">
        <f>IF(ISBLANK('UT14'!$AE$166),"",'UT14'!$AE$166)</f>
        <v/>
      </c>
      <c r="G3413" s="65" t="str">
        <f>IF(ISBLANK('UT14'!$AF$166),"",'UT14'!$AF$166)</f>
        <v/>
      </c>
      <c r="H3413" s="65" t="str">
        <f>IF(ISBLANK('UT14'!$AG$166),"",'UT14'!$AG$166)</f>
        <v/>
      </c>
      <c r="I3413" s="66" t="str">
        <f t="shared" si="106"/>
        <v/>
      </c>
      <c r="J3413" t="str">
        <f t="shared" si="107"/>
        <v/>
      </c>
    </row>
    <row r="3414" spans="1:10" s="61" customFormat="1" ht="25.9" customHeight="1">
      <c r="A3414" s="67" t="str">
        <f>'UT14'!$A$1</f>
        <v>UT14 : Dispositif classe dehors</v>
      </c>
      <c r="B3414" s="67">
        <f>'UT14'!$A$167</f>
        <v>0</v>
      </c>
      <c r="C3414" s="68">
        <v>167</v>
      </c>
      <c r="D3414" s="60" t="str">
        <f>IF(ISBLANK('UT14'!$AA$167),"",'UT14'!$AA$167)</f>
        <v/>
      </c>
      <c r="E3414" s="67" t="str">
        <f>IF(ISBLANK('UT14'!$AD$167),"",'UT14'!$AD$167)</f>
        <v/>
      </c>
      <c r="F3414" s="67" t="str">
        <f>IF(ISBLANK('UT14'!$AE$167),"",'UT14'!$AE$167)</f>
        <v/>
      </c>
      <c r="G3414" s="69" t="str">
        <f>IF(ISBLANK('UT14'!$AF$167),"",'UT14'!$AF$167)</f>
        <v/>
      </c>
      <c r="H3414" s="69" t="str">
        <f>IF(ISBLANK('UT14'!$AG$167),"",'UT14'!$AG$167)</f>
        <v/>
      </c>
      <c r="I3414" s="70" t="str">
        <f t="shared" si="106"/>
        <v/>
      </c>
      <c r="J3414" t="str">
        <f t="shared" si="107"/>
        <v/>
      </c>
    </row>
    <row r="3415" spans="1:10" s="61" customFormat="1" ht="25.9" customHeight="1">
      <c r="A3415" s="63" t="str">
        <f>'UT14'!$A$1</f>
        <v>UT14 : Dispositif classe dehors</v>
      </c>
      <c r="B3415" s="63">
        <f>'UT14'!$A$168</f>
        <v>0</v>
      </c>
      <c r="C3415" s="64">
        <v>168</v>
      </c>
      <c r="D3415" s="60" t="str">
        <f>IF(ISBLANK('UT14'!$AA$168),"",'UT14'!$AA$168)</f>
        <v/>
      </c>
      <c r="E3415" s="63" t="str">
        <f>IF(ISBLANK('UT14'!$AD$168),"",'UT14'!$AD$168)</f>
        <v/>
      </c>
      <c r="F3415" s="63" t="str">
        <f>IF(ISBLANK('UT14'!$AE$168),"",'UT14'!$AE$168)</f>
        <v/>
      </c>
      <c r="G3415" s="65" t="str">
        <f>IF(ISBLANK('UT14'!$AF$168),"",'UT14'!$AF$168)</f>
        <v/>
      </c>
      <c r="H3415" s="65" t="str">
        <f>IF(ISBLANK('UT14'!$AG$168),"",'UT14'!$AG$168)</f>
        <v/>
      </c>
      <c r="I3415" s="66" t="str">
        <f t="shared" si="106"/>
        <v/>
      </c>
      <c r="J3415" t="str">
        <f t="shared" si="107"/>
        <v/>
      </c>
    </row>
    <row r="3416" spans="1:10" s="61" customFormat="1" ht="25.9" customHeight="1">
      <c r="A3416" s="67" t="str">
        <f>'UT14'!$A$1</f>
        <v>UT14 : Dispositif classe dehors</v>
      </c>
      <c r="B3416" s="67">
        <f>'UT14'!$A$169</f>
        <v>0</v>
      </c>
      <c r="C3416" s="68">
        <v>169</v>
      </c>
      <c r="D3416" s="60" t="str">
        <f>IF(ISBLANK('UT14'!$AA$169),"",'UT14'!$AA$169)</f>
        <v/>
      </c>
      <c r="E3416" s="67" t="str">
        <f>IF(ISBLANK('UT14'!$AD$169),"",'UT14'!$AD$169)</f>
        <v/>
      </c>
      <c r="F3416" s="67" t="str">
        <f>IF(ISBLANK('UT14'!$AE$169),"",'UT14'!$AE$169)</f>
        <v/>
      </c>
      <c r="G3416" s="69" t="str">
        <f>IF(ISBLANK('UT14'!$AF$169),"",'UT14'!$AF$169)</f>
        <v/>
      </c>
      <c r="H3416" s="69" t="str">
        <f>IF(ISBLANK('UT14'!$AG$169),"",'UT14'!$AG$169)</f>
        <v/>
      </c>
      <c r="I3416" s="70" t="str">
        <f t="shared" si="106"/>
        <v/>
      </c>
      <c r="J3416" t="str">
        <f t="shared" si="107"/>
        <v/>
      </c>
    </row>
    <row r="3417" spans="1:10" s="61" customFormat="1" ht="25.9" customHeight="1">
      <c r="A3417" s="63" t="str">
        <f>'UT14'!$A$1</f>
        <v>UT14 : Dispositif classe dehors</v>
      </c>
      <c r="B3417" s="63">
        <f>'UT14'!$A$170</f>
        <v>0</v>
      </c>
      <c r="C3417" s="64">
        <v>170</v>
      </c>
      <c r="D3417" s="60" t="str">
        <f>IF(ISBLANK('UT14'!$AA$170),"",'UT14'!$AA$170)</f>
        <v/>
      </c>
      <c r="E3417" s="63" t="str">
        <f>IF(ISBLANK('UT14'!$AD$170),"",'UT14'!$AD$170)</f>
        <v/>
      </c>
      <c r="F3417" s="63" t="str">
        <f>IF(ISBLANK('UT14'!$AE$170),"",'UT14'!$AE$170)</f>
        <v/>
      </c>
      <c r="G3417" s="65" t="str">
        <f>IF(ISBLANK('UT14'!$AF$170),"",'UT14'!$AF$170)</f>
        <v/>
      </c>
      <c r="H3417" s="65" t="str">
        <f>IF(ISBLANK('UT14'!$AG$170),"",'UT14'!$AG$170)</f>
        <v/>
      </c>
      <c r="I3417" s="66" t="str">
        <f t="shared" si="106"/>
        <v/>
      </c>
      <c r="J3417" t="str">
        <f t="shared" si="107"/>
        <v/>
      </c>
    </row>
    <row r="3418" spans="1:10" s="61" customFormat="1" ht="25.9" customHeight="1">
      <c r="A3418" s="67" t="str">
        <f>'UT14'!$A$1</f>
        <v>UT14 : Dispositif classe dehors</v>
      </c>
      <c r="B3418" s="67">
        <f>'UT14'!$A$171</f>
        <v>0</v>
      </c>
      <c r="C3418" s="68">
        <v>171</v>
      </c>
      <c r="D3418" s="60" t="str">
        <f>IF(ISBLANK('UT14'!$AA$171),"",'UT14'!$AA$171)</f>
        <v/>
      </c>
      <c r="E3418" s="67" t="str">
        <f>IF(ISBLANK('UT14'!$AD$171),"",'UT14'!$AD$171)</f>
        <v/>
      </c>
      <c r="F3418" s="67" t="str">
        <f>IF(ISBLANK('UT14'!$AE$171),"",'UT14'!$AE$171)</f>
        <v/>
      </c>
      <c r="G3418" s="69" t="str">
        <f>IF(ISBLANK('UT14'!$AF$171),"",'UT14'!$AF$171)</f>
        <v/>
      </c>
      <c r="H3418" s="69" t="str">
        <f>IF(ISBLANK('UT14'!$AG$171),"",'UT14'!$AG$171)</f>
        <v/>
      </c>
      <c r="I3418" s="70" t="str">
        <f t="shared" si="106"/>
        <v/>
      </c>
      <c r="J3418" t="str">
        <f t="shared" si="107"/>
        <v/>
      </c>
    </row>
    <row r="3419" spans="1:10" s="61" customFormat="1" ht="25.9" customHeight="1">
      <c r="A3419" s="63" t="str">
        <f>'UT14'!$A$1</f>
        <v>UT14 : Dispositif classe dehors</v>
      </c>
      <c r="B3419" s="63">
        <f>'UT14'!$A$172</f>
        <v>0</v>
      </c>
      <c r="C3419" s="64">
        <v>172</v>
      </c>
      <c r="D3419" s="60" t="str">
        <f>IF(ISBLANK('UT14'!$AA$172),"",'UT14'!$AA$172)</f>
        <v/>
      </c>
      <c r="E3419" s="63" t="str">
        <f>IF(ISBLANK('UT14'!$AD$172),"",'UT14'!$AD$172)</f>
        <v/>
      </c>
      <c r="F3419" s="63" t="str">
        <f>IF(ISBLANK('UT14'!$AE$172),"",'UT14'!$AE$172)</f>
        <v/>
      </c>
      <c r="G3419" s="65" t="str">
        <f>IF(ISBLANK('UT14'!$AF$172),"",'UT14'!$AF$172)</f>
        <v/>
      </c>
      <c r="H3419" s="65" t="str">
        <f>IF(ISBLANK('UT14'!$AG$172),"",'UT14'!$AG$172)</f>
        <v/>
      </c>
      <c r="I3419" s="66" t="str">
        <f t="shared" si="106"/>
        <v/>
      </c>
      <c r="J3419" t="str">
        <f t="shared" si="107"/>
        <v/>
      </c>
    </row>
    <row r="3420" spans="1:10" s="61" customFormat="1" ht="25.9" customHeight="1">
      <c r="A3420" s="67" t="str">
        <f>'UT14'!$A$1</f>
        <v>UT14 : Dispositif classe dehors</v>
      </c>
      <c r="B3420" s="67">
        <f>'UT14'!$A$173</f>
        <v>0</v>
      </c>
      <c r="C3420" s="68">
        <v>173</v>
      </c>
      <c r="D3420" s="60" t="str">
        <f>IF(ISBLANK('UT14'!$AA$173),"",'UT14'!$AA$173)</f>
        <v/>
      </c>
      <c r="E3420" s="67" t="str">
        <f>IF(ISBLANK('UT14'!$AD$173),"",'UT14'!$AD$173)</f>
        <v/>
      </c>
      <c r="F3420" s="67" t="str">
        <f>IF(ISBLANK('UT14'!$AE$173),"",'UT14'!$AE$173)</f>
        <v/>
      </c>
      <c r="G3420" s="69" t="str">
        <f>IF(ISBLANK('UT14'!$AF$173),"",'UT14'!$AF$173)</f>
        <v/>
      </c>
      <c r="H3420" s="69" t="str">
        <f>IF(ISBLANK('UT14'!$AG$173),"",'UT14'!$AG$173)</f>
        <v/>
      </c>
      <c r="I3420" s="70" t="str">
        <f t="shared" si="106"/>
        <v/>
      </c>
      <c r="J3420" t="str">
        <f t="shared" si="107"/>
        <v/>
      </c>
    </row>
    <row r="3421" spans="1:10" s="61" customFormat="1" ht="25.9" customHeight="1">
      <c r="A3421" s="63" t="str">
        <f>'UT14'!$A$1</f>
        <v>UT14 : Dispositif classe dehors</v>
      </c>
      <c r="B3421" s="63">
        <f>'UT14'!$A$174</f>
        <v>0</v>
      </c>
      <c r="C3421" s="64">
        <v>174</v>
      </c>
      <c r="D3421" s="60" t="str">
        <f>IF(ISBLANK('UT14'!$AA$174),"",'UT14'!$AA$174)</f>
        <v/>
      </c>
      <c r="E3421" s="63" t="str">
        <f>IF(ISBLANK('UT14'!$AD$174),"",'UT14'!$AD$174)</f>
        <v/>
      </c>
      <c r="F3421" s="63" t="str">
        <f>IF(ISBLANK('UT14'!$AE$174),"",'UT14'!$AE$174)</f>
        <v/>
      </c>
      <c r="G3421" s="65" t="str">
        <f>IF(ISBLANK('UT14'!$AF$174),"",'UT14'!$AF$174)</f>
        <v/>
      </c>
      <c r="H3421" s="65" t="str">
        <f>IF(ISBLANK('UT14'!$AG$174),"",'UT14'!$AG$174)</f>
        <v/>
      </c>
      <c r="I3421" s="66" t="str">
        <f t="shared" si="106"/>
        <v/>
      </c>
      <c r="J3421" t="str">
        <f t="shared" si="107"/>
        <v/>
      </c>
    </row>
    <row r="3422" spans="1:10" s="61" customFormat="1" ht="25.9" customHeight="1">
      <c r="A3422" s="67" t="str">
        <f>'UT14'!$A$1</f>
        <v>UT14 : Dispositif classe dehors</v>
      </c>
      <c r="B3422" s="67">
        <f>'UT14'!$A$175</f>
        <v>0</v>
      </c>
      <c r="C3422" s="68">
        <v>175</v>
      </c>
      <c r="D3422" s="60" t="str">
        <f>IF(ISBLANK('UT14'!$AA$175),"",'UT14'!$AA$175)</f>
        <v/>
      </c>
      <c r="E3422" s="67" t="str">
        <f>IF(ISBLANK('UT14'!$AD$175),"",'UT14'!$AD$175)</f>
        <v/>
      </c>
      <c r="F3422" s="67" t="str">
        <f>IF(ISBLANK('UT14'!$AE$175),"",'UT14'!$AE$175)</f>
        <v/>
      </c>
      <c r="G3422" s="69" t="str">
        <f>IF(ISBLANK('UT14'!$AF$175),"",'UT14'!$AF$175)</f>
        <v/>
      </c>
      <c r="H3422" s="69" t="str">
        <f>IF(ISBLANK('UT14'!$AG$175),"",'UT14'!$AG$175)</f>
        <v/>
      </c>
      <c r="I3422" s="70" t="str">
        <f t="shared" si="106"/>
        <v/>
      </c>
      <c r="J3422" t="str">
        <f t="shared" si="107"/>
        <v/>
      </c>
    </row>
    <row r="3423" spans="1:10" s="61" customFormat="1" ht="25.9" customHeight="1">
      <c r="A3423" s="63" t="str">
        <f>'UT14'!$A$1</f>
        <v>UT14 : Dispositif classe dehors</v>
      </c>
      <c r="B3423" s="63">
        <f>'UT14'!$A$176</f>
        <v>0</v>
      </c>
      <c r="C3423" s="64">
        <v>176</v>
      </c>
      <c r="D3423" s="60" t="str">
        <f>IF(ISBLANK('UT14'!$AA$176),"",'UT14'!$AA$176)</f>
        <v/>
      </c>
      <c r="E3423" s="63" t="str">
        <f>IF(ISBLANK('UT14'!$AD$176),"",'UT14'!$AD$176)</f>
        <v/>
      </c>
      <c r="F3423" s="63" t="str">
        <f>IF(ISBLANK('UT14'!$AE$176),"",'UT14'!$AE$176)</f>
        <v/>
      </c>
      <c r="G3423" s="65" t="str">
        <f>IF(ISBLANK('UT14'!$AF$176),"",'UT14'!$AF$176)</f>
        <v/>
      </c>
      <c r="H3423" s="65" t="str">
        <f>IF(ISBLANK('UT14'!$AG$176),"",'UT14'!$AG$176)</f>
        <v/>
      </c>
      <c r="I3423" s="66" t="str">
        <f t="shared" si="106"/>
        <v/>
      </c>
      <c r="J3423" t="str">
        <f t="shared" si="107"/>
        <v/>
      </c>
    </row>
    <row r="3424" spans="1:10" s="61" customFormat="1" ht="25.9" customHeight="1">
      <c r="A3424" s="67" t="str">
        <f>'UT14'!$A$1</f>
        <v>UT14 : Dispositif classe dehors</v>
      </c>
      <c r="B3424" s="67">
        <f>'UT14'!$A$177</f>
        <v>0</v>
      </c>
      <c r="C3424" s="68">
        <v>177</v>
      </c>
      <c r="D3424" s="60" t="str">
        <f>IF(ISBLANK('UT14'!$AA$177),"",'UT14'!$AA$177)</f>
        <v/>
      </c>
      <c r="E3424" s="67" t="str">
        <f>IF(ISBLANK('UT14'!$AD$177),"",'UT14'!$AD$177)</f>
        <v/>
      </c>
      <c r="F3424" s="67" t="str">
        <f>IF(ISBLANK('UT14'!$AE$177),"",'UT14'!$AE$177)</f>
        <v/>
      </c>
      <c r="G3424" s="69" t="str">
        <f>IF(ISBLANK('UT14'!$AF$177),"",'UT14'!$AF$177)</f>
        <v/>
      </c>
      <c r="H3424" s="69" t="str">
        <f>IF(ISBLANK('UT14'!$AG$177),"",'UT14'!$AG$177)</f>
        <v/>
      </c>
      <c r="I3424" s="70" t="str">
        <f t="shared" si="106"/>
        <v/>
      </c>
      <c r="J3424" t="str">
        <f t="shared" si="107"/>
        <v/>
      </c>
    </row>
    <row r="3425" spans="1:10" s="61" customFormat="1" ht="25.9" customHeight="1">
      <c r="A3425" s="63" t="str">
        <f>'UT14'!$A$1</f>
        <v>UT14 : Dispositif classe dehors</v>
      </c>
      <c r="B3425" s="63">
        <f>'UT14'!$A$178</f>
        <v>0</v>
      </c>
      <c r="C3425" s="64">
        <v>178</v>
      </c>
      <c r="D3425" s="60" t="str">
        <f>IF(ISBLANK('UT14'!$AA$178),"",'UT14'!$AA$178)</f>
        <v/>
      </c>
      <c r="E3425" s="63" t="str">
        <f>IF(ISBLANK('UT14'!$AD$178),"",'UT14'!$AD$178)</f>
        <v/>
      </c>
      <c r="F3425" s="63" t="str">
        <f>IF(ISBLANK('UT14'!$AE$178),"",'UT14'!$AE$178)</f>
        <v/>
      </c>
      <c r="G3425" s="65" t="str">
        <f>IF(ISBLANK('UT14'!$AF$178),"",'UT14'!$AF$178)</f>
        <v/>
      </c>
      <c r="H3425" s="65" t="str">
        <f>IF(ISBLANK('UT14'!$AG$178),"",'UT14'!$AG$178)</f>
        <v/>
      </c>
      <c r="I3425" s="66" t="str">
        <f t="shared" si="106"/>
        <v/>
      </c>
      <c r="J3425" t="str">
        <f t="shared" si="107"/>
        <v/>
      </c>
    </row>
    <row r="3426" spans="1:10" s="61" customFormat="1" ht="25.9" customHeight="1">
      <c r="A3426" s="67" t="str">
        <f>'UT14'!$A$1</f>
        <v>UT14 : Dispositif classe dehors</v>
      </c>
      <c r="B3426" s="67">
        <f>'UT14'!$A$179</f>
        <v>0</v>
      </c>
      <c r="C3426" s="68">
        <v>179</v>
      </c>
      <c r="D3426" s="60" t="str">
        <f>IF(ISBLANK('UT14'!$AA$179),"",'UT14'!$AA$179)</f>
        <v/>
      </c>
      <c r="E3426" s="67" t="str">
        <f>IF(ISBLANK('UT14'!$AD$179),"",'UT14'!$AD$179)</f>
        <v/>
      </c>
      <c r="F3426" s="67" t="str">
        <f>IF(ISBLANK('UT14'!$AE$179),"",'UT14'!$AE$179)</f>
        <v/>
      </c>
      <c r="G3426" s="69" t="str">
        <f>IF(ISBLANK('UT14'!$AF$179),"",'UT14'!$AF$179)</f>
        <v/>
      </c>
      <c r="H3426" s="69" t="str">
        <f>IF(ISBLANK('UT14'!$AG$179),"",'UT14'!$AG$179)</f>
        <v/>
      </c>
      <c r="I3426" s="70" t="str">
        <f t="shared" si="106"/>
        <v/>
      </c>
      <c r="J3426" t="str">
        <f t="shared" si="107"/>
        <v/>
      </c>
    </row>
    <row r="3427" spans="1:10" s="61" customFormat="1" ht="25.9" customHeight="1">
      <c r="A3427" s="63" t="str">
        <f>'UT14'!$A$1</f>
        <v>UT14 : Dispositif classe dehors</v>
      </c>
      <c r="B3427" s="63">
        <f>'UT14'!$A$180</f>
        <v>0</v>
      </c>
      <c r="C3427" s="64">
        <v>180</v>
      </c>
      <c r="D3427" s="60" t="str">
        <f>IF(ISBLANK('UT14'!$AA$180),"",'UT14'!$AA$180)</f>
        <v/>
      </c>
      <c r="E3427" s="63" t="str">
        <f>IF(ISBLANK('UT14'!$AD$180),"",'UT14'!$AD$180)</f>
        <v/>
      </c>
      <c r="F3427" s="63" t="str">
        <f>IF(ISBLANK('UT14'!$AE$180),"",'UT14'!$AE$180)</f>
        <v/>
      </c>
      <c r="G3427" s="65" t="str">
        <f>IF(ISBLANK('UT14'!$AF$180),"",'UT14'!$AF$180)</f>
        <v/>
      </c>
      <c r="H3427" s="65" t="str">
        <f>IF(ISBLANK('UT14'!$AG$180),"",'UT14'!$AG$180)</f>
        <v/>
      </c>
      <c r="I3427" s="66" t="str">
        <f t="shared" si="106"/>
        <v/>
      </c>
      <c r="J3427" t="str">
        <f t="shared" si="107"/>
        <v/>
      </c>
    </row>
    <row r="3428" spans="1:10" s="61" customFormat="1" ht="25.9" customHeight="1">
      <c r="A3428" s="67" t="str">
        <f>'UT14'!$A$1</f>
        <v>UT14 : Dispositif classe dehors</v>
      </c>
      <c r="B3428" s="67">
        <f>'UT14'!$A$181</f>
        <v>0</v>
      </c>
      <c r="C3428" s="68">
        <v>181</v>
      </c>
      <c r="D3428" s="60" t="str">
        <f>IF(ISBLANK('UT14'!$AA$181),"",'UT14'!$AA$181)</f>
        <v/>
      </c>
      <c r="E3428" s="67" t="str">
        <f>IF(ISBLANK('UT14'!$AD$181),"",'UT14'!$AD$181)</f>
        <v/>
      </c>
      <c r="F3428" s="67" t="str">
        <f>IF(ISBLANK('UT14'!$AE$181),"",'UT14'!$AE$181)</f>
        <v/>
      </c>
      <c r="G3428" s="69" t="str">
        <f>IF(ISBLANK('UT14'!$AF$181),"",'UT14'!$AF$181)</f>
        <v/>
      </c>
      <c r="H3428" s="69" t="str">
        <f>IF(ISBLANK('UT14'!$AG$181),"",'UT14'!$AG$181)</f>
        <v/>
      </c>
      <c r="I3428" s="70" t="str">
        <f t="shared" si="106"/>
        <v/>
      </c>
      <c r="J3428" t="str">
        <f t="shared" si="107"/>
        <v/>
      </c>
    </row>
    <row r="3429" spans="1:10" s="61" customFormat="1" ht="25.9" customHeight="1">
      <c r="A3429" s="63" t="str">
        <f>'UT14'!$A$1</f>
        <v>UT14 : Dispositif classe dehors</v>
      </c>
      <c r="B3429" s="63">
        <f>'UT14'!$A$182</f>
        <v>0</v>
      </c>
      <c r="C3429" s="64">
        <v>182</v>
      </c>
      <c r="D3429" s="60" t="str">
        <f>IF(ISBLANK('UT14'!$AA$182),"",'UT14'!$AA$182)</f>
        <v/>
      </c>
      <c r="E3429" s="63" t="str">
        <f>IF(ISBLANK('UT14'!$AD$182),"",'UT14'!$AD$182)</f>
        <v/>
      </c>
      <c r="F3429" s="63" t="str">
        <f>IF(ISBLANK('UT14'!$AE$182),"",'UT14'!$AE$182)</f>
        <v/>
      </c>
      <c r="G3429" s="65" t="str">
        <f>IF(ISBLANK('UT14'!$AF$182),"",'UT14'!$AF$182)</f>
        <v/>
      </c>
      <c r="H3429" s="65" t="str">
        <f>IF(ISBLANK('UT14'!$AG$182),"",'UT14'!$AG$182)</f>
        <v/>
      </c>
      <c r="I3429" s="66" t="str">
        <f t="shared" si="106"/>
        <v/>
      </c>
      <c r="J3429" t="str">
        <f t="shared" si="107"/>
        <v/>
      </c>
    </row>
    <row r="3430" spans="1:10" s="61" customFormat="1" ht="25.9" customHeight="1">
      <c r="A3430" s="67" t="str">
        <f>'UT14'!$A$1</f>
        <v>UT14 : Dispositif classe dehors</v>
      </c>
      <c r="B3430" s="67">
        <f>'UT14'!$A$183</f>
        <v>0</v>
      </c>
      <c r="C3430" s="68">
        <v>183</v>
      </c>
      <c r="D3430" s="60" t="str">
        <f>IF(ISBLANK('UT14'!$AA$183),"",'UT14'!$AA$183)</f>
        <v/>
      </c>
      <c r="E3430" s="67" t="str">
        <f>IF(ISBLANK('UT14'!$AD$183),"",'UT14'!$AD$183)</f>
        <v/>
      </c>
      <c r="F3430" s="67" t="str">
        <f>IF(ISBLANK('UT14'!$AE$183),"",'UT14'!$AE$183)</f>
        <v/>
      </c>
      <c r="G3430" s="69" t="str">
        <f>IF(ISBLANK('UT14'!$AF$183),"",'UT14'!$AF$183)</f>
        <v/>
      </c>
      <c r="H3430" s="69" t="str">
        <f>IF(ISBLANK('UT14'!$AG$183),"",'UT14'!$AG$183)</f>
        <v/>
      </c>
      <c r="I3430" s="70" t="str">
        <f t="shared" si="106"/>
        <v/>
      </c>
      <c r="J3430" t="str">
        <f t="shared" si="107"/>
        <v/>
      </c>
    </row>
    <row r="3431" spans="1:10" s="61" customFormat="1" ht="25.9" customHeight="1">
      <c r="A3431" s="63" t="str">
        <f>'UT14'!$A$1</f>
        <v>UT14 : Dispositif classe dehors</v>
      </c>
      <c r="B3431" s="63">
        <f>'UT14'!$A$184</f>
        <v>0</v>
      </c>
      <c r="C3431" s="64">
        <v>184</v>
      </c>
      <c r="D3431" s="60" t="str">
        <f>IF(ISBLANK('UT14'!$AA$184),"",'UT14'!$AA$184)</f>
        <v/>
      </c>
      <c r="E3431" s="63" t="str">
        <f>IF(ISBLANK('UT14'!$AD$184),"",'UT14'!$AD$184)</f>
        <v/>
      </c>
      <c r="F3431" s="63" t="str">
        <f>IF(ISBLANK('UT14'!$AE$184),"",'UT14'!$AE$184)</f>
        <v/>
      </c>
      <c r="G3431" s="65" t="str">
        <f>IF(ISBLANK('UT14'!$AF$184),"",'UT14'!$AF$184)</f>
        <v/>
      </c>
      <c r="H3431" s="65" t="str">
        <f>IF(ISBLANK('UT14'!$AG$184),"",'UT14'!$AG$184)</f>
        <v/>
      </c>
      <c r="I3431" s="66" t="str">
        <f t="shared" si="106"/>
        <v/>
      </c>
      <c r="J3431" t="str">
        <f t="shared" si="107"/>
        <v/>
      </c>
    </row>
    <row r="3432" spans="1:10" s="61" customFormat="1" ht="25.9" customHeight="1">
      <c r="A3432" s="67" t="str">
        <f>'UT14'!$A$1</f>
        <v>UT14 : Dispositif classe dehors</v>
      </c>
      <c r="B3432" s="67">
        <f>'UT14'!$A$185</f>
        <v>0</v>
      </c>
      <c r="C3432" s="68">
        <v>185</v>
      </c>
      <c r="D3432" s="60" t="str">
        <f>IF(ISBLANK('UT14'!$AA$185),"",'UT14'!$AA$185)</f>
        <v/>
      </c>
      <c r="E3432" s="67" t="str">
        <f>IF(ISBLANK('UT14'!$AD$185),"",'UT14'!$AD$185)</f>
        <v/>
      </c>
      <c r="F3432" s="67" t="str">
        <f>IF(ISBLANK('UT14'!$AE$185),"",'UT14'!$AE$185)</f>
        <v/>
      </c>
      <c r="G3432" s="69" t="str">
        <f>IF(ISBLANK('UT14'!$AF$185),"",'UT14'!$AF$185)</f>
        <v/>
      </c>
      <c r="H3432" s="69" t="str">
        <f>IF(ISBLANK('UT14'!$AG$185),"",'UT14'!$AG$185)</f>
        <v/>
      </c>
      <c r="I3432" s="70" t="str">
        <f t="shared" si="106"/>
        <v/>
      </c>
      <c r="J3432" t="str">
        <f t="shared" si="107"/>
        <v/>
      </c>
    </row>
    <row r="3433" spans="1:10" s="61" customFormat="1" ht="25.9" customHeight="1">
      <c r="A3433" s="63" t="str">
        <f>'UT14'!$A$1</f>
        <v>UT14 : Dispositif classe dehors</v>
      </c>
      <c r="B3433" s="63">
        <f>'UT14'!$A$186</f>
        <v>0</v>
      </c>
      <c r="C3433" s="64">
        <v>186</v>
      </c>
      <c r="D3433" s="60" t="str">
        <f>IF(ISBLANK('UT14'!$AA$186),"",'UT14'!$AA$186)</f>
        <v/>
      </c>
      <c r="E3433" s="63" t="str">
        <f>IF(ISBLANK('UT14'!$AD$186),"",'UT14'!$AD$186)</f>
        <v/>
      </c>
      <c r="F3433" s="63" t="str">
        <f>IF(ISBLANK('UT14'!$AE$186),"",'UT14'!$AE$186)</f>
        <v/>
      </c>
      <c r="G3433" s="65" t="str">
        <f>IF(ISBLANK('UT14'!$AF$186),"",'UT14'!$AF$186)</f>
        <v/>
      </c>
      <c r="H3433" s="65" t="str">
        <f>IF(ISBLANK('UT14'!$AG$186),"",'UT14'!$AG$186)</f>
        <v/>
      </c>
      <c r="I3433" s="66" t="str">
        <f t="shared" si="106"/>
        <v/>
      </c>
      <c r="J3433" t="str">
        <f t="shared" si="107"/>
        <v/>
      </c>
    </row>
    <row r="3434" spans="1:10" s="61" customFormat="1" ht="25.9" customHeight="1">
      <c r="A3434" s="67" t="str">
        <f>'UT14'!$A$1</f>
        <v>UT14 : Dispositif classe dehors</v>
      </c>
      <c r="B3434" s="67">
        <f>'UT14'!$A$187</f>
        <v>0</v>
      </c>
      <c r="C3434" s="68">
        <v>187</v>
      </c>
      <c r="D3434" s="60" t="str">
        <f>IF(ISBLANK('UT14'!$AA$187),"",'UT14'!$AA$187)</f>
        <v/>
      </c>
      <c r="E3434" s="67" t="str">
        <f>IF(ISBLANK('UT14'!$AD$187),"",'UT14'!$AD$187)</f>
        <v/>
      </c>
      <c r="F3434" s="67" t="str">
        <f>IF(ISBLANK('UT14'!$AE$187),"",'UT14'!$AE$187)</f>
        <v/>
      </c>
      <c r="G3434" s="69" t="str">
        <f>IF(ISBLANK('UT14'!$AF$187),"",'UT14'!$AF$187)</f>
        <v/>
      </c>
      <c r="H3434" s="69" t="str">
        <f>IF(ISBLANK('UT14'!$AG$187),"",'UT14'!$AG$187)</f>
        <v/>
      </c>
      <c r="I3434" s="70" t="str">
        <f t="shared" si="106"/>
        <v/>
      </c>
      <c r="J3434" t="str">
        <f t="shared" si="107"/>
        <v/>
      </c>
    </row>
    <row r="3435" spans="1:10" s="61" customFormat="1" ht="25.9" customHeight="1">
      <c r="A3435" s="63" t="str">
        <f>'UT14'!$A$1</f>
        <v>UT14 : Dispositif classe dehors</v>
      </c>
      <c r="B3435" s="63">
        <f>'UT14'!$A$188</f>
        <v>0</v>
      </c>
      <c r="C3435" s="64">
        <v>188</v>
      </c>
      <c r="D3435" s="60" t="str">
        <f>IF(ISBLANK('UT14'!$AA$188),"",'UT14'!$AA$188)</f>
        <v/>
      </c>
      <c r="E3435" s="63" t="str">
        <f>IF(ISBLANK('UT14'!$AD$188),"",'UT14'!$AD$188)</f>
        <v/>
      </c>
      <c r="F3435" s="63" t="str">
        <f>IF(ISBLANK('UT14'!$AE$188),"",'UT14'!$AE$188)</f>
        <v/>
      </c>
      <c r="G3435" s="65" t="str">
        <f>IF(ISBLANK('UT14'!$AF$188),"",'UT14'!$AF$188)</f>
        <v/>
      </c>
      <c r="H3435" s="65" t="str">
        <f>IF(ISBLANK('UT14'!$AG$188),"",'UT14'!$AG$188)</f>
        <v/>
      </c>
      <c r="I3435" s="66" t="str">
        <f t="shared" si="106"/>
        <v/>
      </c>
      <c r="J3435" t="str">
        <f t="shared" si="107"/>
        <v/>
      </c>
    </row>
    <row r="3436" spans="1:10" s="61" customFormat="1" ht="25.9" customHeight="1">
      <c r="A3436" s="67" t="str">
        <f>'UT14'!$A$1</f>
        <v>UT14 : Dispositif classe dehors</v>
      </c>
      <c r="B3436" s="67">
        <f>'UT14'!$A$189</f>
        <v>0</v>
      </c>
      <c r="C3436" s="68">
        <v>189</v>
      </c>
      <c r="D3436" s="60" t="str">
        <f>IF(ISBLANK('UT14'!$AA$189),"",'UT14'!$AA$189)</f>
        <v/>
      </c>
      <c r="E3436" s="67" t="str">
        <f>IF(ISBLANK('UT14'!$AD$189),"",'UT14'!$AD$189)</f>
        <v/>
      </c>
      <c r="F3436" s="67" t="str">
        <f>IF(ISBLANK('UT14'!$AE$189),"",'UT14'!$AE$189)</f>
        <v/>
      </c>
      <c r="G3436" s="69" t="str">
        <f>IF(ISBLANK('UT14'!$AF$189),"",'UT14'!$AF$189)</f>
        <v/>
      </c>
      <c r="H3436" s="69" t="str">
        <f>IF(ISBLANK('UT14'!$AG$189),"",'UT14'!$AG$189)</f>
        <v/>
      </c>
      <c r="I3436" s="70" t="str">
        <f t="shared" si="106"/>
        <v/>
      </c>
      <c r="J3436" t="str">
        <f t="shared" si="107"/>
        <v/>
      </c>
    </row>
    <row r="3437" spans="1:10" s="61" customFormat="1" ht="25.9" customHeight="1">
      <c r="A3437" s="63" t="str">
        <f>'UT14'!$A$1</f>
        <v>UT14 : Dispositif classe dehors</v>
      </c>
      <c r="B3437" s="63">
        <f>'UT14'!$A$190</f>
        <v>0</v>
      </c>
      <c r="C3437" s="64">
        <v>190</v>
      </c>
      <c r="D3437" s="60" t="str">
        <f>IF(ISBLANK('UT14'!$AA$190),"",'UT14'!$AA$190)</f>
        <v/>
      </c>
      <c r="E3437" s="63" t="str">
        <f>IF(ISBLANK('UT14'!$AD$190),"",'UT14'!$AD$190)</f>
        <v/>
      </c>
      <c r="F3437" s="63" t="str">
        <f>IF(ISBLANK('UT14'!$AE$190),"",'UT14'!$AE$190)</f>
        <v/>
      </c>
      <c r="G3437" s="65" t="str">
        <f>IF(ISBLANK('UT14'!$AF$190),"",'UT14'!$AF$190)</f>
        <v/>
      </c>
      <c r="H3437" s="65" t="str">
        <f>IF(ISBLANK('UT14'!$AG$190),"",'UT14'!$AG$190)</f>
        <v/>
      </c>
      <c r="I3437" s="66" t="str">
        <f t="shared" si="106"/>
        <v/>
      </c>
      <c r="J3437" t="str">
        <f t="shared" si="107"/>
        <v/>
      </c>
    </row>
    <row r="3438" spans="1:10" s="61" customFormat="1" ht="25.9" customHeight="1">
      <c r="A3438" s="67" t="str">
        <f>'UT14'!$A$1</f>
        <v>UT14 : Dispositif classe dehors</v>
      </c>
      <c r="B3438" s="67">
        <f>'UT14'!$A$191</f>
        <v>0</v>
      </c>
      <c r="C3438" s="68">
        <v>191</v>
      </c>
      <c r="D3438" s="60" t="str">
        <f>IF(ISBLANK('UT14'!$AA$191),"",'UT14'!$AA$191)</f>
        <v/>
      </c>
      <c r="E3438" s="67" t="str">
        <f>IF(ISBLANK('UT14'!$AD$191),"",'UT14'!$AD$191)</f>
        <v/>
      </c>
      <c r="F3438" s="67" t="str">
        <f>IF(ISBLANK('UT14'!$AE$191),"",'UT14'!$AE$191)</f>
        <v/>
      </c>
      <c r="G3438" s="69" t="str">
        <f>IF(ISBLANK('UT14'!$AF$191),"",'UT14'!$AF$191)</f>
        <v/>
      </c>
      <c r="H3438" s="69" t="str">
        <f>IF(ISBLANK('UT14'!$AG$191),"",'UT14'!$AG$191)</f>
        <v/>
      </c>
      <c r="I3438" s="70" t="str">
        <f t="shared" si="106"/>
        <v/>
      </c>
      <c r="J3438" t="str">
        <f t="shared" si="107"/>
        <v/>
      </c>
    </row>
    <row r="3439" spans="1:10" s="61" customFormat="1" ht="25.9" customHeight="1">
      <c r="A3439" s="63" t="str">
        <f>'UT14'!$A$1</f>
        <v>UT14 : Dispositif classe dehors</v>
      </c>
      <c r="B3439" s="63">
        <f>'UT14'!$A$192</f>
        <v>0</v>
      </c>
      <c r="C3439" s="64">
        <v>192</v>
      </c>
      <c r="D3439" s="60" t="str">
        <f>IF(ISBLANK('UT14'!$AA$192),"",'UT14'!$AA$192)</f>
        <v/>
      </c>
      <c r="E3439" s="63" t="str">
        <f>IF(ISBLANK('UT14'!$AD$192),"",'UT14'!$AD$192)</f>
        <v/>
      </c>
      <c r="F3439" s="63" t="str">
        <f>IF(ISBLANK('UT14'!$AE$192),"",'UT14'!$AE$192)</f>
        <v/>
      </c>
      <c r="G3439" s="65" t="str">
        <f>IF(ISBLANK('UT14'!$AF$192),"",'UT14'!$AF$192)</f>
        <v/>
      </c>
      <c r="H3439" s="65" t="str">
        <f>IF(ISBLANK('UT14'!$AG$192),"",'UT14'!$AG$192)</f>
        <v/>
      </c>
      <c r="I3439" s="66" t="str">
        <f t="shared" si="106"/>
        <v/>
      </c>
      <c r="J3439" t="str">
        <f t="shared" si="107"/>
        <v/>
      </c>
    </row>
    <row r="3440" spans="1:10" s="61" customFormat="1" ht="25.9" customHeight="1">
      <c r="A3440" s="67" t="str">
        <f>'UT14'!$A$1</f>
        <v>UT14 : Dispositif classe dehors</v>
      </c>
      <c r="B3440" s="67">
        <f>'UT14'!$A$193</f>
        <v>0</v>
      </c>
      <c r="C3440" s="68">
        <v>193</v>
      </c>
      <c r="D3440" s="60" t="str">
        <f>IF(ISBLANK('UT14'!$AA$193),"",'UT14'!$AA$193)</f>
        <v/>
      </c>
      <c r="E3440" s="67" t="str">
        <f>IF(ISBLANK('UT14'!$AD$193),"",'UT14'!$AD$193)</f>
        <v/>
      </c>
      <c r="F3440" s="67" t="str">
        <f>IF(ISBLANK('UT14'!$AE$193),"",'UT14'!$AE$193)</f>
        <v/>
      </c>
      <c r="G3440" s="69" t="str">
        <f>IF(ISBLANK('UT14'!$AF$193),"",'UT14'!$AF$193)</f>
        <v/>
      </c>
      <c r="H3440" s="69" t="str">
        <f>IF(ISBLANK('UT14'!$AG$193),"",'UT14'!$AG$193)</f>
        <v/>
      </c>
      <c r="I3440" s="70" t="str">
        <f t="shared" si="106"/>
        <v/>
      </c>
      <c r="J3440" t="str">
        <f t="shared" si="107"/>
        <v/>
      </c>
    </row>
    <row r="3441" spans="1:10" s="61" customFormat="1" ht="25.9" customHeight="1">
      <c r="A3441" s="63" t="str">
        <f>'UT14'!$A$1</f>
        <v>UT14 : Dispositif classe dehors</v>
      </c>
      <c r="B3441" s="63">
        <f>'UT14'!$A$194</f>
        <v>0</v>
      </c>
      <c r="C3441" s="64">
        <v>194</v>
      </c>
      <c r="D3441" s="60" t="str">
        <f>IF(ISBLANK('UT14'!$AA$194),"",'UT14'!$AA$194)</f>
        <v/>
      </c>
      <c r="E3441" s="63" t="str">
        <f>IF(ISBLANK('UT14'!$AD$194),"",'UT14'!$AD$194)</f>
        <v/>
      </c>
      <c r="F3441" s="63" t="str">
        <f>IF(ISBLANK('UT14'!$AE$194),"",'UT14'!$AE$194)</f>
        <v/>
      </c>
      <c r="G3441" s="65" t="str">
        <f>IF(ISBLANK('UT14'!$AF$194),"",'UT14'!$AF$194)</f>
        <v/>
      </c>
      <c r="H3441" s="65" t="str">
        <f>IF(ISBLANK('UT14'!$AG$194),"",'UT14'!$AG$194)</f>
        <v/>
      </c>
      <c r="I3441" s="66" t="str">
        <f t="shared" si="106"/>
        <v/>
      </c>
      <c r="J3441" t="str">
        <f t="shared" si="107"/>
        <v/>
      </c>
    </row>
    <row r="3442" spans="1:10" s="61" customFormat="1" ht="25.9" customHeight="1">
      <c r="A3442" s="67" t="str">
        <f>'UT14'!$A$1</f>
        <v>UT14 : Dispositif classe dehors</v>
      </c>
      <c r="B3442" s="67">
        <f>'UT14'!$A$195</f>
        <v>0</v>
      </c>
      <c r="C3442" s="68">
        <v>195</v>
      </c>
      <c r="D3442" s="60" t="str">
        <f>IF(ISBLANK('UT14'!$AA$195),"",'UT14'!$AA$195)</f>
        <v/>
      </c>
      <c r="E3442" s="67" t="str">
        <f>IF(ISBLANK('UT14'!$AD$195),"",'UT14'!$AD$195)</f>
        <v/>
      </c>
      <c r="F3442" s="67" t="str">
        <f>IF(ISBLANK('UT14'!$AE$195),"",'UT14'!$AE$195)</f>
        <v/>
      </c>
      <c r="G3442" s="69" t="str">
        <f>IF(ISBLANK('UT14'!$AF$195),"",'UT14'!$AF$195)</f>
        <v/>
      </c>
      <c r="H3442" s="69" t="str">
        <f>IF(ISBLANK('UT14'!$AG$195),"",'UT14'!$AG$195)</f>
        <v/>
      </c>
      <c r="I3442" s="70" t="str">
        <f t="shared" si="106"/>
        <v/>
      </c>
      <c r="J3442" t="str">
        <f t="shared" si="107"/>
        <v/>
      </c>
    </row>
    <row r="3443" spans="1:10" s="61" customFormat="1" ht="25.9" customHeight="1">
      <c r="A3443" s="63" t="str">
        <f>'UT14'!$A$1</f>
        <v>UT14 : Dispositif classe dehors</v>
      </c>
      <c r="B3443" s="63">
        <f>'UT14'!$A$196</f>
        <v>0</v>
      </c>
      <c r="C3443" s="64">
        <v>196</v>
      </c>
      <c r="D3443" s="60" t="str">
        <f>IF(ISBLANK('UT14'!$AA$196),"",'UT14'!$AA$196)</f>
        <v/>
      </c>
      <c r="E3443" s="63" t="str">
        <f>IF(ISBLANK('UT14'!$AD$196),"",'UT14'!$AD$196)</f>
        <v/>
      </c>
      <c r="F3443" s="63" t="str">
        <f>IF(ISBLANK('UT14'!$AE$196),"",'UT14'!$AE$196)</f>
        <v/>
      </c>
      <c r="G3443" s="65" t="str">
        <f>IF(ISBLANK('UT14'!$AF$196),"",'UT14'!$AF$196)</f>
        <v/>
      </c>
      <c r="H3443" s="65" t="str">
        <f>IF(ISBLANK('UT14'!$AG$196),"",'UT14'!$AG$196)</f>
        <v/>
      </c>
      <c r="I3443" s="66" t="str">
        <f t="shared" si="106"/>
        <v/>
      </c>
      <c r="J3443" t="str">
        <f t="shared" si="107"/>
        <v/>
      </c>
    </row>
    <row r="3444" spans="1:10" s="61" customFormat="1" ht="25.9" customHeight="1">
      <c r="A3444" s="67" t="str">
        <f>'UT14'!$A$1</f>
        <v>UT14 : Dispositif classe dehors</v>
      </c>
      <c r="B3444" s="67">
        <f>'UT14'!$A$197</f>
        <v>0</v>
      </c>
      <c r="C3444" s="68">
        <v>197</v>
      </c>
      <c r="D3444" s="60" t="str">
        <f>IF(ISBLANK('UT14'!$AA$197),"",'UT14'!$AA$197)</f>
        <v/>
      </c>
      <c r="E3444" s="67" t="str">
        <f>IF(ISBLANK('UT14'!$AD$197),"",'UT14'!$AD$197)</f>
        <v/>
      </c>
      <c r="F3444" s="67" t="str">
        <f>IF(ISBLANK('UT14'!$AE$197),"",'UT14'!$AE$197)</f>
        <v/>
      </c>
      <c r="G3444" s="69" t="str">
        <f>IF(ISBLANK('UT14'!$AF$197),"",'UT14'!$AF$197)</f>
        <v/>
      </c>
      <c r="H3444" s="69" t="str">
        <f>IF(ISBLANK('UT14'!$AG$197),"",'UT14'!$AG$197)</f>
        <v/>
      </c>
      <c r="I3444" s="70" t="str">
        <f t="shared" si="106"/>
        <v/>
      </c>
      <c r="J3444" t="str">
        <f t="shared" si="107"/>
        <v/>
      </c>
    </row>
    <row r="3445" spans="1:10" s="61" customFormat="1" ht="25.9" customHeight="1">
      <c r="A3445" s="63" t="str">
        <f>'UT14'!$A$1</f>
        <v>UT14 : Dispositif classe dehors</v>
      </c>
      <c r="B3445" s="63">
        <f>'UT14'!$A$198</f>
        <v>0</v>
      </c>
      <c r="C3445" s="64">
        <v>198</v>
      </c>
      <c r="D3445" s="60" t="str">
        <f>IF(ISBLANK('UT14'!$AA$198),"",'UT14'!$AA$198)</f>
        <v/>
      </c>
      <c r="E3445" s="63" t="str">
        <f>IF(ISBLANK('UT14'!$AD$198),"",'UT14'!$AD$198)</f>
        <v/>
      </c>
      <c r="F3445" s="63" t="str">
        <f>IF(ISBLANK('UT14'!$AE$198),"",'UT14'!$AE$198)</f>
        <v/>
      </c>
      <c r="G3445" s="65" t="str">
        <f>IF(ISBLANK('UT14'!$AF$198),"",'UT14'!$AF$198)</f>
        <v/>
      </c>
      <c r="H3445" s="65" t="str">
        <f>IF(ISBLANK('UT14'!$AG$198),"",'UT14'!$AG$198)</f>
        <v/>
      </c>
      <c r="I3445" s="66" t="str">
        <f t="shared" si="106"/>
        <v/>
      </c>
      <c r="J3445" t="str">
        <f t="shared" si="107"/>
        <v/>
      </c>
    </row>
    <row r="3446" spans="1:10" s="61" customFormat="1" ht="25.9" customHeight="1">
      <c r="A3446" s="67" t="str">
        <f>'UT14'!$A$1</f>
        <v>UT14 : Dispositif classe dehors</v>
      </c>
      <c r="B3446" s="67">
        <f>'UT14'!$A$199</f>
        <v>0</v>
      </c>
      <c r="C3446" s="68">
        <v>199</v>
      </c>
      <c r="D3446" s="60" t="str">
        <f>IF(ISBLANK('UT14'!$AA$199),"",'UT14'!$AA$199)</f>
        <v/>
      </c>
      <c r="E3446" s="67" t="str">
        <f>IF(ISBLANK('UT14'!$AD$199),"",'UT14'!$AD$199)</f>
        <v/>
      </c>
      <c r="F3446" s="67" t="str">
        <f>IF(ISBLANK('UT14'!$AE$199),"",'UT14'!$AE$199)</f>
        <v/>
      </c>
      <c r="G3446" s="69" t="str">
        <f>IF(ISBLANK('UT14'!$AF$199),"",'UT14'!$AF$199)</f>
        <v/>
      </c>
      <c r="H3446" s="69" t="str">
        <f>IF(ISBLANK('UT14'!$AG$199),"",'UT14'!$AG$199)</f>
        <v/>
      </c>
      <c r="I3446" s="70" t="str">
        <f t="shared" si="106"/>
        <v/>
      </c>
      <c r="J3446" t="str">
        <f t="shared" si="107"/>
        <v/>
      </c>
    </row>
    <row r="3447" spans="1:10" s="61" customFormat="1" ht="25.9" customHeight="1">
      <c r="A3447" s="63" t="str">
        <f>'UT14'!$A$1</f>
        <v>UT14 : Dispositif classe dehors</v>
      </c>
      <c r="B3447" s="63">
        <f>'UT14'!$A$200</f>
        <v>0</v>
      </c>
      <c r="C3447" s="64">
        <v>200</v>
      </c>
      <c r="D3447" s="60" t="str">
        <f>IF(ISBLANK('UT14'!$AA$200),"",'UT14'!$AA$200)</f>
        <v/>
      </c>
      <c r="E3447" s="63" t="str">
        <f>IF(ISBLANK('UT14'!$AD$200),"",'UT14'!$AD$200)</f>
        <v/>
      </c>
      <c r="F3447" s="63" t="str">
        <f>IF(ISBLANK('UT14'!$AE$200),"",'UT14'!$AE$200)</f>
        <v/>
      </c>
      <c r="G3447" s="65" t="str">
        <f>IF(ISBLANK('UT14'!$AF$200),"",'UT14'!$AF$200)</f>
        <v/>
      </c>
      <c r="H3447" s="65" t="str">
        <f>IF(ISBLANK('UT14'!$AG$200),"",'UT14'!$AG$200)</f>
        <v/>
      </c>
      <c r="I3447" s="66" t="str">
        <f t="shared" si="106"/>
        <v/>
      </c>
      <c r="J3447" t="str">
        <f t="shared" si="107"/>
        <v/>
      </c>
    </row>
    <row r="3448" spans="1:10" s="61" customFormat="1" ht="25.9" customHeight="1">
      <c r="A3448" s="67" t="str">
        <f>'UT14'!$A$1</f>
        <v>UT14 : Dispositif classe dehors</v>
      </c>
      <c r="B3448" s="67">
        <f>'UT14'!$A$201</f>
        <v>0</v>
      </c>
      <c r="C3448" s="68">
        <v>201</v>
      </c>
      <c r="D3448" s="60" t="str">
        <f>IF(ISBLANK('UT14'!$AA$201),"",'UT14'!$AA$201)</f>
        <v/>
      </c>
      <c r="E3448" s="67" t="str">
        <f>IF(ISBLANK('UT14'!$AD$201),"",'UT14'!$AD$201)</f>
        <v/>
      </c>
      <c r="F3448" s="67" t="str">
        <f>IF(ISBLANK('UT14'!$AE$201),"",'UT14'!$AE$201)</f>
        <v/>
      </c>
      <c r="G3448" s="69" t="str">
        <f>IF(ISBLANK('UT14'!$AF$201),"",'UT14'!$AF$201)</f>
        <v/>
      </c>
      <c r="H3448" s="69" t="str">
        <f>IF(ISBLANK('UT14'!$AG$201),"",'UT14'!$AG$201)</f>
        <v/>
      </c>
      <c r="I3448" s="70" t="str">
        <f t="shared" si="106"/>
        <v/>
      </c>
      <c r="J3448" t="str">
        <f t="shared" si="107"/>
        <v/>
      </c>
    </row>
    <row r="3449" spans="1:10" s="61" customFormat="1" ht="25.9" customHeight="1">
      <c r="A3449" s="63" t="str">
        <f>'UT14'!$A$1</f>
        <v>UT14 : Dispositif classe dehors</v>
      </c>
      <c r="B3449" s="63">
        <f>'UT14'!$A$202</f>
        <v>0</v>
      </c>
      <c r="C3449" s="64">
        <v>202</v>
      </c>
      <c r="D3449" s="60" t="str">
        <f>IF(ISBLANK('UT14'!$AA$202),"",'UT14'!$AA$202)</f>
        <v/>
      </c>
      <c r="E3449" s="63" t="str">
        <f>IF(ISBLANK('UT14'!$AD$202),"",'UT14'!$AD$202)</f>
        <v/>
      </c>
      <c r="F3449" s="63" t="str">
        <f>IF(ISBLANK('UT14'!$AE$202),"",'UT14'!$AE$202)</f>
        <v/>
      </c>
      <c r="G3449" s="65" t="str">
        <f>IF(ISBLANK('UT14'!$AF$202),"",'UT14'!$AF$202)</f>
        <v/>
      </c>
      <c r="H3449" s="65" t="str">
        <f>IF(ISBLANK('UT14'!$AG$202),"",'UT14'!$AG$202)</f>
        <v/>
      </c>
      <c r="I3449" s="66" t="str">
        <f t="shared" si="106"/>
        <v/>
      </c>
      <c r="J3449" t="str">
        <f t="shared" si="107"/>
        <v/>
      </c>
    </row>
    <row r="3450" spans="1:10" s="61" customFormat="1" ht="25.9" customHeight="1">
      <c r="A3450" s="67" t="str">
        <f>'UT14'!$A$1</f>
        <v>UT14 : Dispositif classe dehors</v>
      </c>
      <c r="B3450" s="67">
        <f>'UT14'!$A$203</f>
        <v>0</v>
      </c>
      <c r="C3450" s="68">
        <v>203</v>
      </c>
      <c r="D3450" s="60" t="str">
        <f>IF(ISBLANK('UT14'!$AA$203),"",'UT14'!$AA$203)</f>
        <v/>
      </c>
      <c r="E3450" s="67" t="str">
        <f>IF(ISBLANK('UT14'!$AD$203),"",'UT14'!$AD$203)</f>
        <v/>
      </c>
      <c r="F3450" s="67" t="str">
        <f>IF(ISBLANK('UT14'!$AE$203),"",'UT14'!$AE$203)</f>
        <v/>
      </c>
      <c r="G3450" s="69" t="str">
        <f>IF(ISBLANK('UT14'!$AF$203),"",'UT14'!$AF$203)</f>
        <v/>
      </c>
      <c r="H3450" s="69" t="str">
        <f>IF(ISBLANK('UT14'!$AG$203),"",'UT14'!$AG$203)</f>
        <v/>
      </c>
      <c r="I3450" s="70" t="str">
        <f t="shared" si="106"/>
        <v/>
      </c>
      <c r="J3450" t="str">
        <f t="shared" si="107"/>
        <v/>
      </c>
    </row>
    <row r="3451" spans="1:10" s="61" customFormat="1" ht="25.9" customHeight="1">
      <c r="A3451" s="63" t="str">
        <f>'UT14'!$A$1</f>
        <v>UT14 : Dispositif classe dehors</v>
      </c>
      <c r="B3451" s="63">
        <f>'UT14'!$A$204</f>
        <v>0</v>
      </c>
      <c r="C3451" s="64">
        <v>204</v>
      </c>
      <c r="D3451" s="60" t="str">
        <f>IF(ISBLANK('UT14'!$AA$204),"",'UT14'!$AA$204)</f>
        <v/>
      </c>
      <c r="E3451" s="63" t="str">
        <f>IF(ISBLANK('UT14'!$AD$204),"",'UT14'!$AD$204)</f>
        <v/>
      </c>
      <c r="F3451" s="63" t="str">
        <f>IF(ISBLANK('UT14'!$AE$204),"",'UT14'!$AE$204)</f>
        <v/>
      </c>
      <c r="G3451" s="65" t="str">
        <f>IF(ISBLANK('UT14'!$AF$204),"",'UT14'!$AF$204)</f>
        <v/>
      </c>
      <c r="H3451" s="65" t="str">
        <f>IF(ISBLANK('UT14'!$AG$204),"",'UT14'!$AG$204)</f>
        <v/>
      </c>
      <c r="I3451" s="66" t="str">
        <f t="shared" si="106"/>
        <v/>
      </c>
      <c r="J3451" t="str">
        <f t="shared" si="107"/>
        <v/>
      </c>
    </row>
    <row r="3452" spans="1:10" s="61" customFormat="1" ht="25.9" customHeight="1">
      <c r="A3452" s="67" t="str">
        <f>'UT14'!$A$1</f>
        <v>UT14 : Dispositif classe dehors</v>
      </c>
      <c r="B3452" s="67">
        <f>'UT14'!$A$205</f>
        <v>0</v>
      </c>
      <c r="C3452" s="68">
        <v>205</v>
      </c>
      <c r="D3452" s="60" t="str">
        <f>IF(ISBLANK('UT14'!$AA$205),"",'UT14'!$AA$205)</f>
        <v/>
      </c>
      <c r="E3452" s="67" t="str">
        <f>IF(ISBLANK('UT14'!$AD$205),"",'UT14'!$AD$205)</f>
        <v/>
      </c>
      <c r="F3452" s="67" t="str">
        <f>IF(ISBLANK('UT14'!$AE$205),"",'UT14'!$AE$205)</f>
        <v/>
      </c>
      <c r="G3452" s="69" t="str">
        <f>IF(ISBLANK('UT14'!$AF$205),"",'UT14'!$AF$205)</f>
        <v/>
      </c>
      <c r="H3452" s="69" t="str">
        <f>IF(ISBLANK('UT14'!$AG$205),"",'UT14'!$AG$205)</f>
        <v/>
      </c>
      <c r="I3452" s="70" t="str">
        <f t="shared" si="106"/>
        <v/>
      </c>
      <c r="J3452" t="str">
        <f t="shared" si="107"/>
        <v/>
      </c>
    </row>
    <row r="3453" spans="1:10" s="61" customFormat="1" ht="25.9" customHeight="1">
      <c r="A3453" s="63" t="str">
        <f>'UT14'!$A$1</f>
        <v>UT14 : Dispositif classe dehors</v>
      </c>
      <c r="B3453" s="63">
        <f>'UT14'!$A$206</f>
        <v>0</v>
      </c>
      <c r="C3453" s="64">
        <v>206</v>
      </c>
      <c r="D3453" s="60" t="str">
        <f>IF(ISBLANK('UT14'!$AA$206),"",'UT14'!$AA$206)</f>
        <v/>
      </c>
      <c r="E3453" s="63" t="str">
        <f>IF(ISBLANK('UT14'!$AD$206),"",'UT14'!$AD$206)</f>
        <v/>
      </c>
      <c r="F3453" s="63" t="str">
        <f>IF(ISBLANK('UT14'!$AE$206),"",'UT14'!$AE$206)</f>
        <v/>
      </c>
      <c r="G3453" s="65" t="str">
        <f>IF(ISBLANK('UT14'!$AF$206),"",'UT14'!$AF$206)</f>
        <v/>
      </c>
      <c r="H3453" s="65" t="str">
        <f>IF(ISBLANK('UT14'!$AG$206),"",'UT14'!$AG$206)</f>
        <v/>
      </c>
      <c r="I3453" s="66" t="str">
        <f t="shared" si="106"/>
        <v/>
      </c>
      <c r="J3453" t="str">
        <f t="shared" si="107"/>
        <v/>
      </c>
    </row>
    <row r="3454" spans="1:10" s="61" customFormat="1" ht="25.9" customHeight="1">
      <c r="A3454" s="67" t="str">
        <f>'UT14'!$A$1</f>
        <v>UT14 : Dispositif classe dehors</v>
      </c>
      <c r="B3454" s="67">
        <f>'UT14'!$A$207</f>
        <v>0</v>
      </c>
      <c r="C3454" s="68">
        <v>207</v>
      </c>
      <c r="D3454" s="60" t="str">
        <f>IF(ISBLANK('UT14'!$AA$207),"",'UT14'!$AA$207)</f>
        <v/>
      </c>
      <c r="E3454" s="67" t="str">
        <f>IF(ISBLANK('UT14'!$AD$207),"",'UT14'!$AD$207)</f>
        <v/>
      </c>
      <c r="F3454" s="67" t="str">
        <f>IF(ISBLANK('UT14'!$AE$207),"",'UT14'!$AE$207)</f>
        <v/>
      </c>
      <c r="G3454" s="69" t="str">
        <f>IF(ISBLANK('UT14'!$AF$207),"",'UT14'!$AF$207)</f>
        <v/>
      </c>
      <c r="H3454" s="69" t="str">
        <f>IF(ISBLANK('UT14'!$AG$207),"",'UT14'!$AG$207)</f>
        <v/>
      </c>
      <c r="I3454" s="70" t="str">
        <f t="shared" si="106"/>
        <v/>
      </c>
      <c r="J3454" t="str">
        <f t="shared" si="107"/>
        <v/>
      </c>
    </row>
    <row r="3455" spans="1:10" s="61" customFormat="1" ht="25.9" customHeight="1">
      <c r="A3455" s="63" t="str">
        <f>'UT14'!$A$1</f>
        <v>UT14 : Dispositif classe dehors</v>
      </c>
      <c r="B3455" s="63">
        <f>'UT14'!$A$208</f>
        <v>0</v>
      </c>
      <c r="C3455" s="64">
        <v>208</v>
      </c>
      <c r="D3455" s="60" t="str">
        <f>IF(ISBLANK('UT14'!$AA$208),"",'UT14'!$AA$208)</f>
        <v/>
      </c>
      <c r="E3455" s="63" t="str">
        <f>IF(ISBLANK('UT14'!$AD$208),"",'UT14'!$AD$208)</f>
        <v/>
      </c>
      <c r="F3455" s="63" t="str">
        <f>IF(ISBLANK('UT14'!$AE$208),"",'UT14'!$AE$208)</f>
        <v/>
      </c>
      <c r="G3455" s="65" t="str">
        <f>IF(ISBLANK('UT14'!$AF$208),"",'UT14'!$AF$208)</f>
        <v/>
      </c>
      <c r="H3455" s="65" t="str">
        <f>IF(ISBLANK('UT14'!$AG$208),"",'UT14'!$AG$208)</f>
        <v/>
      </c>
      <c r="I3455" s="66" t="str">
        <f t="shared" si="106"/>
        <v/>
      </c>
      <c r="J3455" t="str">
        <f t="shared" si="107"/>
        <v/>
      </c>
    </row>
    <row r="3456" spans="1:10" s="61" customFormat="1" ht="25.9" customHeight="1">
      <c r="A3456" s="67" t="str">
        <f>'UT14'!$A$1</f>
        <v>UT14 : Dispositif classe dehors</v>
      </c>
      <c r="B3456" s="67">
        <f>'UT14'!$A$209</f>
        <v>0</v>
      </c>
      <c r="C3456" s="68">
        <v>209</v>
      </c>
      <c r="D3456" s="60" t="str">
        <f>IF(ISBLANK('UT14'!$AA$209),"",'UT14'!$AA$209)</f>
        <v/>
      </c>
      <c r="E3456" s="67" t="str">
        <f>IF(ISBLANK('UT14'!$AD$209),"",'UT14'!$AD$209)</f>
        <v/>
      </c>
      <c r="F3456" s="67" t="str">
        <f>IF(ISBLANK('UT14'!$AE$209),"",'UT14'!$AE$209)</f>
        <v/>
      </c>
      <c r="G3456" s="69" t="str">
        <f>IF(ISBLANK('UT14'!$AF$209),"",'UT14'!$AF$209)</f>
        <v/>
      </c>
      <c r="H3456" s="69" t="str">
        <f>IF(ISBLANK('UT14'!$AG$209),"",'UT14'!$AG$209)</f>
        <v/>
      </c>
      <c r="I3456" s="70" t="str">
        <f t="shared" si="106"/>
        <v/>
      </c>
      <c r="J3456" t="str">
        <f t="shared" si="107"/>
        <v/>
      </c>
    </row>
    <row r="3457" spans="1:10" s="61" customFormat="1" ht="25.9" customHeight="1">
      <c r="A3457" s="63" t="str">
        <f>'UT14'!$A$1</f>
        <v>UT14 : Dispositif classe dehors</v>
      </c>
      <c r="B3457" s="63">
        <f>'UT14'!$A$210</f>
        <v>0</v>
      </c>
      <c r="C3457" s="64">
        <v>210</v>
      </c>
      <c r="D3457" s="60" t="str">
        <f>IF(ISBLANK('UT14'!$AA$210),"",'UT14'!$AA$210)</f>
        <v/>
      </c>
      <c r="E3457" s="63" t="str">
        <f>IF(ISBLANK('UT14'!$AD$210),"",'UT14'!$AD$210)</f>
        <v/>
      </c>
      <c r="F3457" s="63" t="str">
        <f>IF(ISBLANK('UT14'!$AE$210),"",'UT14'!$AE$210)</f>
        <v/>
      </c>
      <c r="G3457" s="65" t="str">
        <f>IF(ISBLANK('UT14'!$AF$210),"",'UT14'!$AF$210)</f>
        <v/>
      </c>
      <c r="H3457" s="65" t="str">
        <f>IF(ISBLANK('UT14'!$AG$210),"",'UT14'!$AG$210)</f>
        <v/>
      </c>
      <c r="I3457" s="66" t="str">
        <f t="shared" si="106"/>
        <v/>
      </c>
      <c r="J3457" t="str">
        <f t="shared" si="107"/>
        <v/>
      </c>
    </row>
    <row r="3458" spans="1:10" s="61" customFormat="1" ht="25.9" customHeight="1">
      <c r="A3458" s="67" t="str">
        <f>'UT14'!$A$1</f>
        <v>UT14 : Dispositif classe dehors</v>
      </c>
      <c r="B3458" s="67">
        <f>'UT14'!$A$211</f>
        <v>0</v>
      </c>
      <c r="C3458" s="68">
        <v>211</v>
      </c>
      <c r="D3458" s="60" t="str">
        <f>IF(ISBLANK('UT14'!$AA$211),"",'UT14'!$AA$211)</f>
        <v/>
      </c>
      <c r="E3458" s="67" t="str">
        <f>IF(ISBLANK('UT14'!$AD$211),"",'UT14'!$AD$211)</f>
        <v/>
      </c>
      <c r="F3458" s="67" t="str">
        <f>IF(ISBLANK('UT14'!$AE$211),"",'UT14'!$AE$211)</f>
        <v/>
      </c>
      <c r="G3458" s="69" t="str">
        <f>IF(ISBLANK('UT14'!$AF$211),"",'UT14'!$AF$211)</f>
        <v/>
      </c>
      <c r="H3458" s="69" t="str">
        <f>IF(ISBLANK('UT14'!$AG$211),"",'UT14'!$AG$211)</f>
        <v/>
      </c>
      <c r="I3458" s="70" t="str">
        <f t="shared" si="106"/>
        <v/>
      </c>
      <c r="J3458" t="str">
        <f t="shared" si="107"/>
        <v/>
      </c>
    </row>
    <row r="3459" spans="1:10" s="61" customFormat="1" ht="25.9" customHeight="1">
      <c r="A3459" s="63" t="str">
        <f>'UT14'!$A$1</f>
        <v>UT14 : Dispositif classe dehors</v>
      </c>
      <c r="B3459" s="63">
        <f>'UT14'!$A$212</f>
        <v>0</v>
      </c>
      <c r="C3459" s="64">
        <v>212</v>
      </c>
      <c r="D3459" s="60" t="str">
        <f>IF(ISBLANK('UT14'!$AA$212),"",'UT14'!$AA$212)</f>
        <v/>
      </c>
      <c r="E3459" s="63" t="str">
        <f>IF(ISBLANK('UT14'!$AD$212),"",'UT14'!$AD$212)</f>
        <v/>
      </c>
      <c r="F3459" s="63" t="str">
        <f>IF(ISBLANK('UT14'!$AE$212),"",'UT14'!$AE$212)</f>
        <v/>
      </c>
      <c r="G3459" s="65" t="str">
        <f>IF(ISBLANK('UT14'!$AF$212),"",'UT14'!$AF$212)</f>
        <v/>
      </c>
      <c r="H3459" s="65" t="str">
        <f>IF(ISBLANK('UT14'!$AG$212),"",'UT14'!$AG$212)</f>
        <v/>
      </c>
      <c r="I3459" s="66" t="str">
        <f t="shared" ref="I3459:I3522" si="108">IF(OR(E3459&lt;&gt;"",F3459&lt;&gt;"",G3459&lt;&gt;"",H3459&lt;&gt;""),"OUI","")</f>
        <v/>
      </c>
      <c r="J3459" t="str">
        <f t="shared" ref="J3459:J3522" si="109">IF($I3459="OUI",$D3459*1000000 + (INT((ROW()-3)/250)+1)*10000 + $C3459*10 + MOD((ROW()-3),250),"")</f>
        <v/>
      </c>
    </row>
    <row r="3460" spans="1:10" s="61" customFormat="1" ht="25.9" customHeight="1">
      <c r="A3460" s="67" t="str">
        <f>'UT14'!$A$1</f>
        <v>UT14 : Dispositif classe dehors</v>
      </c>
      <c r="B3460" s="67">
        <f>'UT14'!$A$213</f>
        <v>0</v>
      </c>
      <c r="C3460" s="68">
        <v>213</v>
      </c>
      <c r="D3460" s="60" t="str">
        <f>IF(ISBLANK('UT14'!$AA$213),"",'UT14'!$AA$213)</f>
        <v/>
      </c>
      <c r="E3460" s="67" t="str">
        <f>IF(ISBLANK('UT14'!$AD$213),"",'UT14'!$AD$213)</f>
        <v/>
      </c>
      <c r="F3460" s="67" t="str">
        <f>IF(ISBLANK('UT14'!$AE$213),"",'UT14'!$AE$213)</f>
        <v/>
      </c>
      <c r="G3460" s="69" t="str">
        <f>IF(ISBLANK('UT14'!$AF$213),"",'UT14'!$AF$213)</f>
        <v/>
      </c>
      <c r="H3460" s="69" t="str">
        <f>IF(ISBLANK('UT14'!$AG$213),"",'UT14'!$AG$213)</f>
        <v/>
      </c>
      <c r="I3460" s="70" t="str">
        <f t="shared" si="108"/>
        <v/>
      </c>
      <c r="J3460" t="str">
        <f t="shared" si="109"/>
        <v/>
      </c>
    </row>
    <row r="3461" spans="1:10" s="61" customFormat="1" ht="25.9" customHeight="1">
      <c r="A3461" s="63" t="str">
        <f>'UT14'!$A$1</f>
        <v>UT14 : Dispositif classe dehors</v>
      </c>
      <c r="B3461" s="63">
        <f>'UT14'!$A$214</f>
        <v>0</v>
      </c>
      <c r="C3461" s="64">
        <v>214</v>
      </c>
      <c r="D3461" s="60" t="str">
        <f>IF(ISBLANK('UT14'!$AA$214),"",'UT14'!$AA$214)</f>
        <v/>
      </c>
      <c r="E3461" s="63" t="str">
        <f>IF(ISBLANK('UT14'!$AD$214),"",'UT14'!$AD$214)</f>
        <v/>
      </c>
      <c r="F3461" s="63" t="str">
        <f>IF(ISBLANK('UT14'!$AE$214),"",'UT14'!$AE$214)</f>
        <v/>
      </c>
      <c r="G3461" s="65" t="str">
        <f>IF(ISBLANK('UT14'!$AF$214),"",'UT14'!$AF$214)</f>
        <v/>
      </c>
      <c r="H3461" s="65" t="str">
        <f>IF(ISBLANK('UT14'!$AG$214),"",'UT14'!$AG$214)</f>
        <v/>
      </c>
      <c r="I3461" s="66" t="str">
        <f t="shared" si="108"/>
        <v/>
      </c>
      <c r="J3461" t="str">
        <f t="shared" si="109"/>
        <v/>
      </c>
    </row>
    <row r="3462" spans="1:10" s="61" customFormat="1" ht="25.9" customHeight="1">
      <c r="A3462" s="67" t="str">
        <f>'UT14'!$A$1</f>
        <v>UT14 : Dispositif classe dehors</v>
      </c>
      <c r="B3462" s="67">
        <f>'UT14'!$A$215</f>
        <v>0</v>
      </c>
      <c r="C3462" s="68">
        <v>215</v>
      </c>
      <c r="D3462" s="60" t="str">
        <f>IF(ISBLANK('UT14'!$AA$215),"",'UT14'!$AA$215)</f>
        <v/>
      </c>
      <c r="E3462" s="67" t="str">
        <f>IF(ISBLANK('UT14'!$AD$215),"",'UT14'!$AD$215)</f>
        <v/>
      </c>
      <c r="F3462" s="67" t="str">
        <f>IF(ISBLANK('UT14'!$AE$215),"",'UT14'!$AE$215)</f>
        <v/>
      </c>
      <c r="G3462" s="69" t="str">
        <f>IF(ISBLANK('UT14'!$AF$215),"",'UT14'!$AF$215)</f>
        <v/>
      </c>
      <c r="H3462" s="69" t="str">
        <f>IF(ISBLANK('UT14'!$AG$215),"",'UT14'!$AG$215)</f>
        <v/>
      </c>
      <c r="I3462" s="70" t="str">
        <f t="shared" si="108"/>
        <v/>
      </c>
      <c r="J3462" t="str">
        <f t="shared" si="109"/>
        <v/>
      </c>
    </row>
    <row r="3463" spans="1:10" s="61" customFormat="1" ht="25.9" customHeight="1">
      <c r="A3463" s="63" t="str">
        <f>'UT14'!$A$1</f>
        <v>UT14 : Dispositif classe dehors</v>
      </c>
      <c r="B3463" s="63">
        <f>'UT14'!$A$216</f>
        <v>0</v>
      </c>
      <c r="C3463" s="64">
        <v>216</v>
      </c>
      <c r="D3463" s="60" t="str">
        <f>IF(ISBLANK('UT14'!$AA$216),"",'UT14'!$AA$216)</f>
        <v/>
      </c>
      <c r="E3463" s="63" t="str">
        <f>IF(ISBLANK('UT14'!$AD$216),"",'UT14'!$AD$216)</f>
        <v/>
      </c>
      <c r="F3463" s="63" t="str">
        <f>IF(ISBLANK('UT14'!$AE$216),"",'UT14'!$AE$216)</f>
        <v/>
      </c>
      <c r="G3463" s="65" t="str">
        <f>IF(ISBLANK('UT14'!$AF$216),"",'UT14'!$AF$216)</f>
        <v/>
      </c>
      <c r="H3463" s="65" t="str">
        <f>IF(ISBLANK('UT14'!$AG$216),"",'UT14'!$AG$216)</f>
        <v/>
      </c>
      <c r="I3463" s="66" t="str">
        <f t="shared" si="108"/>
        <v/>
      </c>
      <c r="J3463" t="str">
        <f t="shared" si="109"/>
        <v/>
      </c>
    </row>
    <row r="3464" spans="1:10" s="61" customFormat="1" ht="25.9" customHeight="1">
      <c r="A3464" s="67" t="str">
        <f>'UT14'!$A$1</f>
        <v>UT14 : Dispositif classe dehors</v>
      </c>
      <c r="B3464" s="67">
        <f>'UT14'!$A$217</f>
        <v>0</v>
      </c>
      <c r="C3464" s="68">
        <v>217</v>
      </c>
      <c r="D3464" s="60" t="str">
        <f>IF(ISBLANK('UT14'!$AA$217),"",'UT14'!$AA$217)</f>
        <v/>
      </c>
      <c r="E3464" s="67" t="str">
        <f>IF(ISBLANK('UT14'!$AD$217),"",'UT14'!$AD$217)</f>
        <v/>
      </c>
      <c r="F3464" s="67" t="str">
        <f>IF(ISBLANK('UT14'!$AE$217),"",'UT14'!$AE$217)</f>
        <v/>
      </c>
      <c r="G3464" s="69" t="str">
        <f>IF(ISBLANK('UT14'!$AF$217),"",'UT14'!$AF$217)</f>
        <v/>
      </c>
      <c r="H3464" s="69" t="str">
        <f>IF(ISBLANK('UT14'!$AG$217),"",'UT14'!$AG$217)</f>
        <v/>
      </c>
      <c r="I3464" s="70" t="str">
        <f t="shared" si="108"/>
        <v/>
      </c>
      <c r="J3464" t="str">
        <f t="shared" si="109"/>
        <v/>
      </c>
    </row>
    <row r="3465" spans="1:10" s="61" customFormat="1" ht="25.9" customHeight="1">
      <c r="A3465" s="63" t="str">
        <f>'UT14'!$A$1</f>
        <v>UT14 : Dispositif classe dehors</v>
      </c>
      <c r="B3465" s="63">
        <f>'UT14'!$A$218</f>
        <v>0</v>
      </c>
      <c r="C3465" s="64">
        <v>218</v>
      </c>
      <c r="D3465" s="60" t="str">
        <f>IF(ISBLANK('UT14'!$AA$218),"",'UT14'!$AA$218)</f>
        <v/>
      </c>
      <c r="E3465" s="63" t="str">
        <f>IF(ISBLANK('UT14'!$AD$218),"",'UT14'!$AD$218)</f>
        <v/>
      </c>
      <c r="F3465" s="63" t="str">
        <f>IF(ISBLANK('UT14'!$AE$218),"",'UT14'!$AE$218)</f>
        <v/>
      </c>
      <c r="G3465" s="65" t="str">
        <f>IF(ISBLANK('UT14'!$AF$218),"",'UT14'!$AF$218)</f>
        <v/>
      </c>
      <c r="H3465" s="65" t="str">
        <f>IF(ISBLANK('UT14'!$AG$218),"",'UT14'!$AG$218)</f>
        <v/>
      </c>
      <c r="I3465" s="66" t="str">
        <f t="shared" si="108"/>
        <v/>
      </c>
      <c r="J3465" t="str">
        <f t="shared" si="109"/>
        <v/>
      </c>
    </row>
    <row r="3466" spans="1:10" s="61" customFormat="1" ht="25.9" customHeight="1">
      <c r="A3466" s="67" t="str">
        <f>'UT14'!$A$1</f>
        <v>UT14 : Dispositif classe dehors</v>
      </c>
      <c r="B3466" s="67">
        <f>'UT14'!$A$219</f>
        <v>0</v>
      </c>
      <c r="C3466" s="68">
        <v>219</v>
      </c>
      <c r="D3466" s="60" t="str">
        <f>IF(ISBLANK('UT14'!$AA$219),"",'UT14'!$AA$219)</f>
        <v/>
      </c>
      <c r="E3466" s="67" t="str">
        <f>IF(ISBLANK('UT14'!$AD$219),"",'UT14'!$AD$219)</f>
        <v/>
      </c>
      <c r="F3466" s="67" t="str">
        <f>IF(ISBLANK('UT14'!$AE$219),"",'UT14'!$AE$219)</f>
        <v/>
      </c>
      <c r="G3466" s="69" t="str">
        <f>IF(ISBLANK('UT14'!$AF$219),"",'UT14'!$AF$219)</f>
        <v/>
      </c>
      <c r="H3466" s="69" t="str">
        <f>IF(ISBLANK('UT14'!$AG$219),"",'UT14'!$AG$219)</f>
        <v/>
      </c>
      <c r="I3466" s="70" t="str">
        <f t="shared" si="108"/>
        <v/>
      </c>
      <c r="J3466" t="str">
        <f t="shared" si="109"/>
        <v/>
      </c>
    </row>
    <row r="3467" spans="1:10" s="61" customFormat="1" ht="25.9" customHeight="1">
      <c r="A3467" s="63" t="str">
        <f>'UT14'!$A$1</f>
        <v>UT14 : Dispositif classe dehors</v>
      </c>
      <c r="B3467" s="63">
        <f>'UT14'!$A$220</f>
        <v>0</v>
      </c>
      <c r="C3467" s="64">
        <v>220</v>
      </c>
      <c r="D3467" s="60" t="str">
        <f>IF(ISBLANK('UT14'!$AA$220),"",'UT14'!$AA$220)</f>
        <v/>
      </c>
      <c r="E3467" s="63" t="str">
        <f>IF(ISBLANK('UT14'!$AD$220),"",'UT14'!$AD$220)</f>
        <v/>
      </c>
      <c r="F3467" s="63" t="str">
        <f>IF(ISBLANK('UT14'!$AE$220),"",'UT14'!$AE$220)</f>
        <v/>
      </c>
      <c r="G3467" s="65" t="str">
        <f>IF(ISBLANK('UT14'!$AF$220),"",'UT14'!$AF$220)</f>
        <v/>
      </c>
      <c r="H3467" s="65" t="str">
        <f>IF(ISBLANK('UT14'!$AG$220),"",'UT14'!$AG$220)</f>
        <v/>
      </c>
      <c r="I3467" s="66" t="str">
        <f t="shared" si="108"/>
        <v/>
      </c>
      <c r="J3467" t="str">
        <f t="shared" si="109"/>
        <v/>
      </c>
    </row>
    <row r="3468" spans="1:10" s="61" customFormat="1" ht="25.9" customHeight="1">
      <c r="A3468" s="67" t="str">
        <f>'UT14'!$A$1</f>
        <v>UT14 : Dispositif classe dehors</v>
      </c>
      <c r="B3468" s="67">
        <f>'UT14'!$A$221</f>
        <v>0</v>
      </c>
      <c r="C3468" s="68">
        <v>221</v>
      </c>
      <c r="D3468" s="60" t="str">
        <f>IF(ISBLANK('UT14'!$AA$221),"",'UT14'!$AA$221)</f>
        <v/>
      </c>
      <c r="E3468" s="67" t="str">
        <f>IF(ISBLANK('UT14'!$AD$221),"",'UT14'!$AD$221)</f>
        <v/>
      </c>
      <c r="F3468" s="67" t="str">
        <f>IF(ISBLANK('UT14'!$AE$221),"",'UT14'!$AE$221)</f>
        <v/>
      </c>
      <c r="G3468" s="69" t="str">
        <f>IF(ISBLANK('UT14'!$AF$221),"",'UT14'!$AF$221)</f>
        <v/>
      </c>
      <c r="H3468" s="69" t="str">
        <f>IF(ISBLANK('UT14'!$AG$221),"",'UT14'!$AG$221)</f>
        <v/>
      </c>
      <c r="I3468" s="70" t="str">
        <f t="shared" si="108"/>
        <v/>
      </c>
      <c r="J3468" t="str">
        <f t="shared" si="109"/>
        <v/>
      </c>
    </row>
    <row r="3469" spans="1:10" s="61" customFormat="1" ht="25.9" customHeight="1">
      <c r="A3469" s="63" t="str">
        <f>'UT14'!$A$1</f>
        <v>UT14 : Dispositif classe dehors</v>
      </c>
      <c r="B3469" s="63">
        <f>'UT14'!$A$222</f>
        <v>0</v>
      </c>
      <c r="C3469" s="64">
        <v>222</v>
      </c>
      <c r="D3469" s="60" t="str">
        <f>IF(ISBLANK('UT14'!$AA$222),"",'UT14'!$AA$222)</f>
        <v/>
      </c>
      <c r="E3469" s="63" t="str">
        <f>IF(ISBLANK('UT14'!$AD$222),"",'UT14'!$AD$222)</f>
        <v/>
      </c>
      <c r="F3469" s="63" t="str">
        <f>IF(ISBLANK('UT14'!$AE$222),"",'UT14'!$AE$222)</f>
        <v/>
      </c>
      <c r="G3469" s="65" t="str">
        <f>IF(ISBLANK('UT14'!$AF$222),"",'UT14'!$AF$222)</f>
        <v/>
      </c>
      <c r="H3469" s="65" t="str">
        <f>IF(ISBLANK('UT14'!$AG$222),"",'UT14'!$AG$222)</f>
        <v/>
      </c>
      <c r="I3469" s="66" t="str">
        <f t="shared" si="108"/>
        <v/>
      </c>
      <c r="J3469" t="str">
        <f t="shared" si="109"/>
        <v/>
      </c>
    </row>
    <row r="3470" spans="1:10" s="61" customFormat="1" ht="25.9" customHeight="1">
      <c r="A3470" s="67" t="str">
        <f>'UT14'!$A$1</f>
        <v>UT14 : Dispositif classe dehors</v>
      </c>
      <c r="B3470" s="67">
        <f>'UT14'!$A$223</f>
        <v>0</v>
      </c>
      <c r="C3470" s="68">
        <v>223</v>
      </c>
      <c r="D3470" s="60" t="str">
        <f>IF(ISBLANK('UT14'!$AA$223),"",'UT14'!$AA$223)</f>
        <v/>
      </c>
      <c r="E3470" s="67" t="str">
        <f>IF(ISBLANK('UT14'!$AD$223),"",'UT14'!$AD$223)</f>
        <v/>
      </c>
      <c r="F3470" s="67" t="str">
        <f>IF(ISBLANK('UT14'!$AE$223),"",'UT14'!$AE$223)</f>
        <v/>
      </c>
      <c r="G3470" s="69" t="str">
        <f>IF(ISBLANK('UT14'!$AF$223),"",'UT14'!$AF$223)</f>
        <v/>
      </c>
      <c r="H3470" s="69" t="str">
        <f>IF(ISBLANK('UT14'!$AG$223),"",'UT14'!$AG$223)</f>
        <v/>
      </c>
      <c r="I3470" s="70" t="str">
        <f t="shared" si="108"/>
        <v/>
      </c>
      <c r="J3470" t="str">
        <f t="shared" si="109"/>
        <v/>
      </c>
    </row>
    <row r="3471" spans="1:10" s="61" customFormat="1" ht="25.9" customHeight="1">
      <c r="A3471" s="63" t="str">
        <f>'UT14'!$A$1</f>
        <v>UT14 : Dispositif classe dehors</v>
      </c>
      <c r="B3471" s="63">
        <f>'UT14'!$A$224</f>
        <v>0</v>
      </c>
      <c r="C3471" s="64">
        <v>224</v>
      </c>
      <c r="D3471" s="60" t="str">
        <f>IF(ISBLANK('UT14'!$AA$224),"",'UT14'!$AA$224)</f>
        <v/>
      </c>
      <c r="E3471" s="63" t="str">
        <f>IF(ISBLANK('UT14'!$AD$224),"",'UT14'!$AD$224)</f>
        <v/>
      </c>
      <c r="F3471" s="63" t="str">
        <f>IF(ISBLANK('UT14'!$AE$224),"",'UT14'!$AE$224)</f>
        <v/>
      </c>
      <c r="G3471" s="65" t="str">
        <f>IF(ISBLANK('UT14'!$AF$224),"",'UT14'!$AF$224)</f>
        <v/>
      </c>
      <c r="H3471" s="65" t="str">
        <f>IF(ISBLANK('UT14'!$AG$224),"",'UT14'!$AG$224)</f>
        <v/>
      </c>
      <c r="I3471" s="66" t="str">
        <f t="shared" si="108"/>
        <v/>
      </c>
      <c r="J3471" t="str">
        <f t="shared" si="109"/>
        <v/>
      </c>
    </row>
    <row r="3472" spans="1:10" s="61" customFormat="1" ht="25.9" customHeight="1">
      <c r="A3472" s="67" t="str">
        <f>'UT14'!$A$1</f>
        <v>UT14 : Dispositif classe dehors</v>
      </c>
      <c r="B3472" s="67">
        <f>'UT14'!$A$225</f>
        <v>0</v>
      </c>
      <c r="C3472" s="68">
        <v>225</v>
      </c>
      <c r="D3472" s="60" t="str">
        <f>IF(ISBLANK('UT14'!$AA$225),"",'UT14'!$AA$225)</f>
        <v/>
      </c>
      <c r="E3472" s="67" t="str">
        <f>IF(ISBLANK('UT14'!$AD$225),"",'UT14'!$AD$225)</f>
        <v/>
      </c>
      <c r="F3472" s="67" t="str">
        <f>IF(ISBLANK('UT14'!$AE$225),"",'UT14'!$AE$225)</f>
        <v/>
      </c>
      <c r="G3472" s="69" t="str">
        <f>IF(ISBLANK('UT14'!$AF$225),"",'UT14'!$AF$225)</f>
        <v/>
      </c>
      <c r="H3472" s="69" t="str">
        <f>IF(ISBLANK('UT14'!$AG$225),"",'UT14'!$AG$225)</f>
        <v/>
      </c>
      <c r="I3472" s="70" t="str">
        <f t="shared" si="108"/>
        <v/>
      </c>
      <c r="J3472" t="str">
        <f t="shared" si="109"/>
        <v/>
      </c>
    </row>
    <row r="3473" spans="1:10" s="61" customFormat="1" ht="25.9" customHeight="1">
      <c r="A3473" s="63" t="str">
        <f>'UT14'!$A$1</f>
        <v>UT14 : Dispositif classe dehors</v>
      </c>
      <c r="B3473" s="63">
        <f>'UT14'!$A$226</f>
        <v>0</v>
      </c>
      <c r="C3473" s="64">
        <v>226</v>
      </c>
      <c r="D3473" s="60" t="str">
        <f>IF(ISBLANK('UT14'!$AA$226),"",'UT14'!$AA$226)</f>
        <v/>
      </c>
      <c r="E3473" s="63" t="str">
        <f>IF(ISBLANK('UT14'!$AD$226),"",'UT14'!$AD$226)</f>
        <v/>
      </c>
      <c r="F3473" s="63" t="str">
        <f>IF(ISBLANK('UT14'!$AE$226),"",'UT14'!$AE$226)</f>
        <v/>
      </c>
      <c r="G3473" s="65" t="str">
        <f>IF(ISBLANK('UT14'!$AF$226),"",'UT14'!$AF$226)</f>
        <v/>
      </c>
      <c r="H3473" s="65" t="str">
        <f>IF(ISBLANK('UT14'!$AG$226),"",'UT14'!$AG$226)</f>
        <v/>
      </c>
      <c r="I3473" s="66" t="str">
        <f t="shared" si="108"/>
        <v/>
      </c>
      <c r="J3473" t="str">
        <f t="shared" si="109"/>
        <v/>
      </c>
    </row>
    <row r="3474" spans="1:10" s="61" customFormat="1" ht="25.9" customHeight="1">
      <c r="A3474" s="67" t="str">
        <f>'UT14'!$A$1</f>
        <v>UT14 : Dispositif classe dehors</v>
      </c>
      <c r="B3474" s="67">
        <f>'UT14'!$A$227</f>
        <v>0</v>
      </c>
      <c r="C3474" s="68">
        <v>227</v>
      </c>
      <c r="D3474" s="60" t="str">
        <f>IF(ISBLANK('UT14'!$AA$227),"",'UT14'!$AA$227)</f>
        <v/>
      </c>
      <c r="E3474" s="67" t="str">
        <f>IF(ISBLANK('UT14'!$AD$227),"",'UT14'!$AD$227)</f>
        <v/>
      </c>
      <c r="F3474" s="67" t="str">
        <f>IF(ISBLANK('UT14'!$AE$227),"",'UT14'!$AE$227)</f>
        <v/>
      </c>
      <c r="G3474" s="69" t="str">
        <f>IF(ISBLANK('UT14'!$AF$227),"",'UT14'!$AF$227)</f>
        <v/>
      </c>
      <c r="H3474" s="69" t="str">
        <f>IF(ISBLANK('UT14'!$AG$227),"",'UT14'!$AG$227)</f>
        <v/>
      </c>
      <c r="I3474" s="70" t="str">
        <f t="shared" si="108"/>
        <v/>
      </c>
      <c r="J3474" t="str">
        <f t="shared" si="109"/>
        <v/>
      </c>
    </row>
    <row r="3475" spans="1:10" s="61" customFormat="1" ht="25.9" customHeight="1">
      <c r="A3475" s="63" t="str">
        <f>'UT14'!$A$1</f>
        <v>UT14 : Dispositif classe dehors</v>
      </c>
      <c r="B3475" s="63">
        <f>'UT14'!$A$228</f>
        <v>0</v>
      </c>
      <c r="C3475" s="64">
        <v>228</v>
      </c>
      <c r="D3475" s="60" t="str">
        <f>IF(ISBLANK('UT14'!$AA$228),"",'UT14'!$AA$228)</f>
        <v/>
      </c>
      <c r="E3475" s="63" t="str">
        <f>IF(ISBLANK('UT14'!$AD$228),"",'UT14'!$AD$228)</f>
        <v/>
      </c>
      <c r="F3475" s="63" t="str">
        <f>IF(ISBLANK('UT14'!$AE$228),"",'UT14'!$AE$228)</f>
        <v/>
      </c>
      <c r="G3475" s="65" t="str">
        <f>IF(ISBLANK('UT14'!$AF$228),"",'UT14'!$AF$228)</f>
        <v/>
      </c>
      <c r="H3475" s="65" t="str">
        <f>IF(ISBLANK('UT14'!$AG$228),"",'UT14'!$AG$228)</f>
        <v/>
      </c>
      <c r="I3475" s="66" t="str">
        <f t="shared" si="108"/>
        <v/>
      </c>
      <c r="J3475" t="str">
        <f t="shared" si="109"/>
        <v/>
      </c>
    </row>
    <row r="3476" spans="1:10" s="61" customFormat="1" ht="25.9" customHeight="1">
      <c r="A3476" s="67" t="str">
        <f>'UT14'!$A$1</f>
        <v>UT14 : Dispositif classe dehors</v>
      </c>
      <c r="B3476" s="67">
        <f>'UT14'!$A$229</f>
        <v>0</v>
      </c>
      <c r="C3476" s="68">
        <v>229</v>
      </c>
      <c r="D3476" s="60" t="str">
        <f>IF(ISBLANK('UT14'!$AA$229),"",'UT14'!$AA$229)</f>
        <v/>
      </c>
      <c r="E3476" s="67" t="str">
        <f>IF(ISBLANK('UT14'!$AD$229),"",'UT14'!$AD$229)</f>
        <v/>
      </c>
      <c r="F3476" s="67" t="str">
        <f>IF(ISBLANK('UT14'!$AE$229),"",'UT14'!$AE$229)</f>
        <v/>
      </c>
      <c r="G3476" s="69" t="str">
        <f>IF(ISBLANK('UT14'!$AF$229),"",'UT14'!$AF$229)</f>
        <v/>
      </c>
      <c r="H3476" s="69" t="str">
        <f>IF(ISBLANK('UT14'!$AG$229),"",'UT14'!$AG$229)</f>
        <v/>
      </c>
      <c r="I3476" s="70" t="str">
        <f t="shared" si="108"/>
        <v/>
      </c>
      <c r="J3476" t="str">
        <f t="shared" si="109"/>
        <v/>
      </c>
    </row>
    <row r="3477" spans="1:10" s="61" customFormat="1" ht="25.9" customHeight="1">
      <c r="A3477" s="63" t="str">
        <f>'UT14'!$A$1</f>
        <v>UT14 : Dispositif classe dehors</v>
      </c>
      <c r="B3477" s="63">
        <f>'UT14'!$A$230</f>
        <v>0</v>
      </c>
      <c r="C3477" s="64">
        <v>230</v>
      </c>
      <c r="D3477" s="60" t="str">
        <f>IF(ISBLANK('UT14'!$AA$230),"",'UT14'!$AA$230)</f>
        <v/>
      </c>
      <c r="E3477" s="63" t="str">
        <f>IF(ISBLANK('UT14'!$AD$230),"",'UT14'!$AD$230)</f>
        <v/>
      </c>
      <c r="F3477" s="63" t="str">
        <f>IF(ISBLANK('UT14'!$AE$230),"",'UT14'!$AE$230)</f>
        <v/>
      </c>
      <c r="G3477" s="65" t="str">
        <f>IF(ISBLANK('UT14'!$AF$230),"",'UT14'!$AF$230)</f>
        <v/>
      </c>
      <c r="H3477" s="65" t="str">
        <f>IF(ISBLANK('UT14'!$AG$230),"",'UT14'!$AG$230)</f>
        <v/>
      </c>
      <c r="I3477" s="66" t="str">
        <f t="shared" si="108"/>
        <v/>
      </c>
      <c r="J3477" t="str">
        <f t="shared" si="109"/>
        <v/>
      </c>
    </row>
    <row r="3478" spans="1:10" s="61" customFormat="1" ht="25.9" customHeight="1">
      <c r="A3478" s="67" t="str">
        <f>'UT14'!$A$1</f>
        <v>UT14 : Dispositif classe dehors</v>
      </c>
      <c r="B3478" s="67">
        <f>'UT14'!$A$231</f>
        <v>0</v>
      </c>
      <c r="C3478" s="68">
        <v>231</v>
      </c>
      <c r="D3478" s="60" t="str">
        <f>IF(ISBLANK('UT14'!$AA$231),"",'UT14'!$AA$231)</f>
        <v/>
      </c>
      <c r="E3478" s="67" t="str">
        <f>IF(ISBLANK('UT14'!$AD$231),"",'UT14'!$AD$231)</f>
        <v/>
      </c>
      <c r="F3478" s="67" t="str">
        <f>IF(ISBLANK('UT14'!$AE$231),"",'UT14'!$AE$231)</f>
        <v/>
      </c>
      <c r="G3478" s="69" t="str">
        <f>IF(ISBLANK('UT14'!$AF$231),"",'UT14'!$AF$231)</f>
        <v/>
      </c>
      <c r="H3478" s="69" t="str">
        <f>IF(ISBLANK('UT14'!$AG$231),"",'UT14'!$AG$231)</f>
        <v/>
      </c>
      <c r="I3478" s="70" t="str">
        <f t="shared" si="108"/>
        <v/>
      </c>
      <c r="J3478" t="str">
        <f t="shared" si="109"/>
        <v/>
      </c>
    </row>
    <row r="3479" spans="1:10" s="61" customFormat="1" ht="25.9" customHeight="1">
      <c r="A3479" s="63" t="str">
        <f>'UT14'!$A$1</f>
        <v>UT14 : Dispositif classe dehors</v>
      </c>
      <c r="B3479" s="63">
        <f>'UT14'!$A$232</f>
        <v>0</v>
      </c>
      <c r="C3479" s="64">
        <v>232</v>
      </c>
      <c r="D3479" s="60" t="str">
        <f>IF(ISBLANK('UT14'!$AA$232),"",'UT14'!$AA$232)</f>
        <v/>
      </c>
      <c r="E3479" s="63" t="str">
        <f>IF(ISBLANK('UT14'!$AD$232),"",'UT14'!$AD$232)</f>
        <v/>
      </c>
      <c r="F3479" s="63" t="str">
        <f>IF(ISBLANK('UT14'!$AE$232),"",'UT14'!$AE$232)</f>
        <v/>
      </c>
      <c r="G3479" s="65" t="str">
        <f>IF(ISBLANK('UT14'!$AF$232),"",'UT14'!$AF$232)</f>
        <v/>
      </c>
      <c r="H3479" s="65" t="str">
        <f>IF(ISBLANK('UT14'!$AG$232),"",'UT14'!$AG$232)</f>
        <v/>
      </c>
      <c r="I3479" s="66" t="str">
        <f t="shared" si="108"/>
        <v/>
      </c>
      <c r="J3479" t="str">
        <f t="shared" si="109"/>
        <v/>
      </c>
    </row>
    <row r="3480" spans="1:10" s="61" customFormat="1" ht="25.9" customHeight="1">
      <c r="A3480" s="67" t="str">
        <f>'UT14'!$A$1</f>
        <v>UT14 : Dispositif classe dehors</v>
      </c>
      <c r="B3480" s="67">
        <f>'UT14'!$A$233</f>
        <v>0</v>
      </c>
      <c r="C3480" s="68">
        <v>233</v>
      </c>
      <c r="D3480" s="60" t="str">
        <f>IF(ISBLANK('UT14'!$AA$233),"",'UT14'!$AA$233)</f>
        <v/>
      </c>
      <c r="E3480" s="67" t="str">
        <f>IF(ISBLANK('UT14'!$AD$233),"",'UT14'!$AD$233)</f>
        <v/>
      </c>
      <c r="F3480" s="67" t="str">
        <f>IF(ISBLANK('UT14'!$AE$233),"",'UT14'!$AE$233)</f>
        <v/>
      </c>
      <c r="G3480" s="69" t="str">
        <f>IF(ISBLANK('UT14'!$AF$233),"",'UT14'!$AF$233)</f>
        <v/>
      </c>
      <c r="H3480" s="69" t="str">
        <f>IF(ISBLANK('UT14'!$AG$233),"",'UT14'!$AG$233)</f>
        <v/>
      </c>
      <c r="I3480" s="70" t="str">
        <f t="shared" si="108"/>
        <v/>
      </c>
      <c r="J3480" t="str">
        <f t="shared" si="109"/>
        <v/>
      </c>
    </row>
    <row r="3481" spans="1:10" s="61" customFormat="1" ht="25.9" customHeight="1">
      <c r="A3481" s="63" t="str">
        <f>'UT14'!$A$1</f>
        <v>UT14 : Dispositif classe dehors</v>
      </c>
      <c r="B3481" s="63">
        <f>'UT14'!$A$234</f>
        <v>0</v>
      </c>
      <c r="C3481" s="64">
        <v>234</v>
      </c>
      <c r="D3481" s="60" t="str">
        <f>IF(ISBLANK('UT14'!$AA$234),"",'UT14'!$AA$234)</f>
        <v/>
      </c>
      <c r="E3481" s="63" t="str">
        <f>IF(ISBLANK('UT14'!$AD$234),"",'UT14'!$AD$234)</f>
        <v/>
      </c>
      <c r="F3481" s="63" t="str">
        <f>IF(ISBLANK('UT14'!$AE$234),"",'UT14'!$AE$234)</f>
        <v/>
      </c>
      <c r="G3481" s="65" t="str">
        <f>IF(ISBLANK('UT14'!$AF$234),"",'UT14'!$AF$234)</f>
        <v/>
      </c>
      <c r="H3481" s="65" t="str">
        <f>IF(ISBLANK('UT14'!$AG$234),"",'UT14'!$AG$234)</f>
        <v/>
      </c>
      <c r="I3481" s="66" t="str">
        <f t="shared" si="108"/>
        <v/>
      </c>
      <c r="J3481" t="str">
        <f t="shared" si="109"/>
        <v/>
      </c>
    </row>
    <row r="3482" spans="1:10" s="61" customFormat="1" ht="25.9" customHeight="1">
      <c r="A3482" s="67" t="str">
        <f>'UT14'!$A$1</f>
        <v>UT14 : Dispositif classe dehors</v>
      </c>
      <c r="B3482" s="67">
        <f>'UT14'!$A$235</f>
        <v>0</v>
      </c>
      <c r="C3482" s="68">
        <v>235</v>
      </c>
      <c r="D3482" s="60" t="str">
        <f>IF(ISBLANK('UT14'!$AA$235),"",'UT14'!$AA$235)</f>
        <v/>
      </c>
      <c r="E3482" s="67" t="str">
        <f>IF(ISBLANK('UT14'!$AD$235),"",'UT14'!$AD$235)</f>
        <v/>
      </c>
      <c r="F3482" s="67" t="str">
        <f>IF(ISBLANK('UT14'!$AE$235),"",'UT14'!$AE$235)</f>
        <v/>
      </c>
      <c r="G3482" s="69" t="str">
        <f>IF(ISBLANK('UT14'!$AF$235),"",'UT14'!$AF$235)</f>
        <v/>
      </c>
      <c r="H3482" s="69" t="str">
        <f>IF(ISBLANK('UT14'!$AG$235),"",'UT14'!$AG$235)</f>
        <v/>
      </c>
      <c r="I3482" s="70" t="str">
        <f t="shared" si="108"/>
        <v/>
      </c>
      <c r="J3482" t="str">
        <f t="shared" si="109"/>
        <v/>
      </c>
    </row>
    <row r="3483" spans="1:10" s="61" customFormat="1" ht="25.9" customHeight="1">
      <c r="A3483" s="63" t="str">
        <f>'UT14'!$A$1</f>
        <v>UT14 : Dispositif classe dehors</v>
      </c>
      <c r="B3483" s="63">
        <f>'UT14'!$A$236</f>
        <v>0</v>
      </c>
      <c r="C3483" s="64">
        <v>236</v>
      </c>
      <c r="D3483" s="60" t="str">
        <f>IF(ISBLANK('UT14'!$AA$236),"",'UT14'!$AA$236)</f>
        <v/>
      </c>
      <c r="E3483" s="63" t="str">
        <f>IF(ISBLANK('UT14'!$AD$236),"",'UT14'!$AD$236)</f>
        <v/>
      </c>
      <c r="F3483" s="63" t="str">
        <f>IF(ISBLANK('UT14'!$AE$236),"",'UT14'!$AE$236)</f>
        <v/>
      </c>
      <c r="G3483" s="65" t="str">
        <f>IF(ISBLANK('UT14'!$AF$236),"",'UT14'!$AF$236)</f>
        <v/>
      </c>
      <c r="H3483" s="65" t="str">
        <f>IF(ISBLANK('UT14'!$AG$236),"",'UT14'!$AG$236)</f>
        <v/>
      </c>
      <c r="I3483" s="66" t="str">
        <f t="shared" si="108"/>
        <v/>
      </c>
      <c r="J3483" t="str">
        <f t="shared" si="109"/>
        <v/>
      </c>
    </row>
    <row r="3484" spans="1:10" s="61" customFormat="1" ht="25.9" customHeight="1">
      <c r="A3484" s="67" t="str">
        <f>'UT14'!$A$1</f>
        <v>UT14 : Dispositif classe dehors</v>
      </c>
      <c r="B3484" s="67">
        <f>'UT14'!$A$237</f>
        <v>0</v>
      </c>
      <c r="C3484" s="68">
        <v>237</v>
      </c>
      <c r="D3484" s="60" t="str">
        <f>IF(ISBLANK('UT14'!$AA$237),"",'UT14'!$AA$237)</f>
        <v/>
      </c>
      <c r="E3484" s="67" t="str">
        <f>IF(ISBLANK('UT14'!$AD$237),"",'UT14'!$AD$237)</f>
        <v/>
      </c>
      <c r="F3484" s="67" t="str">
        <f>IF(ISBLANK('UT14'!$AE$237),"",'UT14'!$AE$237)</f>
        <v/>
      </c>
      <c r="G3484" s="69" t="str">
        <f>IF(ISBLANK('UT14'!$AF$237),"",'UT14'!$AF$237)</f>
        <v/>
      </c>
      <c r="H3484" s="69" t="str">
        <f>IF(ISBLANK('UT14'!$AG$237),"",'UT14'!$AG$237)</f>
        <v/>
      </c>
      <c r="I3484" s="70" t="str">
        <f t="shared" si="108"/>
        <v/>
      </c>
      <c r="J3484" t="str">
        <f t="shared" si="109"/>
        <v/>
      </c>
    </row>
    <row r="3485" spans="1:10" s="61" customFormat="1" ht="25.9" customHeight="1">
      <c r="A3485" s="63" t="str">
        <f>'UT14'!$A$1</f>
        <v>UT14 : Dispositif classe dehors</v>
      </c>
      <c r="B3485" s="63">
        <f>'UT14'!$A$238</f>
        <v>0</v>
      </c>
      <c r="C3485" s="64">
        <v>238</v>
      </c>
      <c r="D3485" s="60" t="str">
        <f>IF(ISBLANK('UT14'!$AA$238),"",'UT14'!$AA$238)</f>
        <v/>
      </c>
      <c r="E3485" s="63" t="str">
        <f>IF(ISBLANK('UT14'!$AD$238),"",'UT14'!$AD$238)</f>
        <v/>
      </c>
      <c r="F3485" s="63" t="str">
        <f>IF(ISBLANK('UT14'!$AE$238),"",'UT14'!$AE$238)</f>
        <v/>
      </c>
      <c r="G3485" s="65" t="str">
        <f>IF(ISBLANK('UT14'!$AF$238),"",'UT14'!$AF$238)</f>
        <v/>
      </c>
      <c r="H3485" s="65" t="str">
        <f>IF(ISBLANK('UT14'!$AG$238),"",'UT14'!$AG$238)</f>
        <v/>
      </c>
      <c r="I3485" s="66" t="str">
        <f t="shared" si="108"/>
        <v/>
      </c>
      <c r="J3485" t="str">
        <f t="shared" si="109"/>
        <v/>
      </c>
    </row>
    <row r="3486" spans="1:10" s="61" customFormat="1" ht="25.9" customHeight="1">
      <c r="A3486" s="67" t="str">
        <f>'UT14'!$A$1</f>
        <v>UT14 : Dispositif classe dehors</v>
      </c>
      <c r="B3486" s="67">
        <f>'UT14'!$A$239</f>
        <v>0</v>
      </c>
      <c r="C3486" s="68">
        <v>239</v>
      </c>
      <c r="D3486" s="60" t="str">
        <f>IF(ISBLANK('UT14'!$AA$239),"",'UT14'!$AA$239)</f>
        <v/>
      </c>
      <c r="E3486" s="67" t="str">
        <f>IF(ISBLANK('UT14'!$AD$239),"",'UT14'!$AD$239)</f>
        <v/>
      </c>
      <c r="F3486" s="67" t="str">
        <f>IF(ISBLANK('UT14'!$AE$239),"",'UT14'!$AE$239)</f>
        <v/>
      </c>
      <c r="G3486" s="69" t="str">
        <f>IF(ISBLANK('UT14'!$AF$239),"",'UT14'!$AF$239)</f>
        <v/>
      </c>
      <c r="H3486" s="69" t="str">
        <f>IF(ISBLANK('UT14'!$AG$239),"",'UT14'!$AG$239)</f>
        <v/>
      </c>
      <c r="I3486" s="70" t="str">
        <f t="shared" si="108"/>
        <v/>
      </c>
      <c r="J3486" t="str">
        <f t="shared" si="109"/>
        <v/>
      </c>
    </row>
    <row r="3487" spans="1:10" s="61" customFormat="1" ht="25.9" customHeight="1">
      <c r="A3487" s="63" t="str">
        <f>'UT14'!$A$1</f>
        <v>UT14 : Dispositif classe dehors</v>
      </c>
      <c r="B3487" s="63">
        <f>'UT14'!$A$240</f>
        <v>0</v>
      </c>
      <c r="C3487" s="64">
        <v>240</v>
      </c>
      <c r="D3487" s="60" t="str">
        <f>IF(ISBLANK('UT14'!$AA$240),"",'UT14'!$AA$240)</f>
        <v/>
      </c>
      <c r="E3487" s="63" t="str">
        <f>IF(ISBLANK('UT14'!$AD$240),"",'UT14'!$AD$240)</f>
        <v/>
      </c>
      <c r="F3487" s="63" t="str">
        <f>IF(ISBLANK('UT14'!$AE$240),"",'UT14'!$AE$240)</f>
        <v/>
      </c>
      <c r="G3487" s="65" t="str">
        <f>IF(ISBLANK('UT14'!$AF$240),"",'UT14'!$AF$240)</f>
        <v/>
      </c>
      <c r="H3487" s="65" t="str">
        <f>IF(ISBLANK('UT14'!$AG$240),"",'UT14'!$AG$240)</f>
        <v/>
      </c>
      <c r="I3487" s="66" t="str">
        <f t="shared" si="108"/>
        <v/>
      </c>
      <c r="J3487" t="str">
        <f t="shared" si="109"/>
        <v/>
      </c>
    </row>
    <row r="3488" spans="1:10" s="61" customFormat="1" ht="25.9" customHeight="1">
      <c r="A3488" s="67" t="str">
        <f>'UT14'!$A$1</f>
        <v>UT14 : Dispositif classe dehors</v>
      </c>
      <c r="B3488" s="67">
        <f>'UT14'!$A$241</f>
        <v>0</v>
      </c>
      <c r="C3488" s="68">
        <v>241</v>
      </c>
      <c r="D3488" s="60" t="str">
        <f>IF(ISBLANK('UT14'!$AA$241),"",'UT14'!$AA$241)</f>
        <v/>
      </c>
      <c r="E3488" s="67" t="str">
        <f>IF(ISBLANK('UT14'!$AD$241),"",'UT14'!$AD$241)</f>
        <v/>
      </c>
      <c r="F3488" s="67" t="str">
        <f>IF(ISBLANK('UT14'!$AE$241),"",'UT14'!$AE$241)</f>
        <v/>
      </c>
      <c r="G3488" s="69" t="str">
        <f>IF(ISBLANK('UT14'!$AF$241),"",'UT14'!$AF$241)</f>
        <v/>
      </c>
      <c r="H3488" s="69" t="str">
        <f>IF(ISBLANK('UT14'!$AG$241),"",'UT14'!$AG$241)</f>
        <v/>
      </c>
      <c r="I3488" s="70" t="str">
        <f t="shared" si="108"/>
        <v/>
      </c>
      <c r="J3488" t="str">
        <f t="shared" si="109"/>
        <v/>
      </c>
    </row>
    <row r="3489" spans="1:10" s="61" customFormat="1" ht="25.9" customHeight="1">
      <c r="A3489" s="63" t="str">
        <f>'UT14'!$A$1</f>
        <v>UT14 : Dispositif classe dehors</v>
      </c>
      <c r="B3489" s="63">
        <f>'UT14'!$A$242</f>
        <v>0</v>
      </c>
      <c r="C3489" s="64">
        <v>242</v>
      </c>
      <c r="D3489" s="60" t="str">
        <f>IF(ISBLANK('UT14'!$AA$242),"",'UT14'!$AA$242)</f>
        <v/>
      </c>
      <c r="E3489" s="63" t="str">
        <f>IF(ISBLANK('UT14'!$AD$242),"",'UT14'!$AD$242)</f>
        <v/>
      </c>
      <c r="F3489" s="63" t="str">
        <f>IF(ISBLANK('UT14'!$AE$242),"",'UT14'!$AE$242)</f>
        <v/>
      </c>
      <c r="G3489" s="65" t="str">
        <f>IF(ISBLANK('UT14'!$AF$242),"",'UT14'!$AF$242)</f>
        <v/>
      </c>
      <c r="H3489" s="65" t="str">
        <f>IF(ISBLANK('UT14'!$AG$242),"",'UT14'!$AG$242)</f>
        <v/>
      </c>
      <c r="I3489" s="66" t="str">
        <f t="shared" si="108"/>
        <v/>
      </c>
      <c r="J3489" t="str">
        <f t="shared" si="109"/>
        <v/>
      </c>
    </row>
    <row r="3490" spans="1:10" s="61" customFormat="1" ht="25.9" customHeight="1">
      <c r="A3490" s="67" t="str">
        <f>'UT14'!$A$1</f>
        <v>UT14 : Dispositif classe dehors</v>
      </c>
      <c r="B3490" s="67">
        <f>'UT14'!$A$243</f>
        <v>0</v>
      </c>
      <c r="C3490" s="68">
        <v>243</v>
      </c>
      <c r="D3490" s="60" t="str">
        <f>IF(ISBLANK('UT14'!$AA$243),"",'UT14'!$AA$243)</f>
        <v/>
      </c>
      <c r="E3490" s="67" t="str">
        <f>IF(ISBLANK('UT14'!$AD$243),"",'UT14'!$AD$243)</f>
        <v/>
      </c>
      <c r="F3490" s="67" t="str">
        <f>IF(ISBLANK('UT14'!$AE$243),"",'UT14'!$AE$243)</f>
        <v/>
      </c>
      <c r="G3490" s="69" t="str">
        <f>IF(ISBLANK('UT14'!$AF$243),"",'UT14'!$AF$243)</f>
        <v/>
      </c>
      <c r="H3490" s="69" t="str">
        <f>IF(ISBLANK('UT14'!$AG$243),"",'UT14'!$AG$243)</f>
        <v/>
      </c>
      <c r="I3490" s="70" t="str">
        <f t="shared" si="108"/>
        <v/>
      </c>
      <c r="J3490" t="str">
        <f t="shared" si="109"/>
        <v/>
      </c>
    </row>
    <row r="3491" spans="1:10" s="61" customFormat="1" ht="25.9" customHeight="1">
      <c r="A3491" s="63" t="str">
        <f>'UT14'!$A$1</f>
        <v>UT14 : Dispositif classe dehors</v>
      </c>
      <c r="B3491" s="63">
        <f>'UT14'!$A$244</f>
        <v>0</v>
      </c>
      <c r="C3491" s="64">
        <v>244</v>
      </c>
      <c r="D3491" s="60" t="str">
        <f>IF(ISBLANK('UT14'!$AA$244),"",'UT14'!$AA$244)</f>
        <v/>
      </c>
      <c r="E3491" s="63" t="str">
        <f>IF(ISBLANK('UT14'!$AD$244),"",'UT14'!$AD$244)</f>
        <v/>
      </c>
      <c r="F3491" s="63" t="str">
        <f>IF(ISBLANK('UT14'!$AE$244),"",'UT14'!$AE$244)</f>
        <v/>
      </c>
      <c r="G3491" s="65" t="str">
        <f>IF(ISBLANK('UT14'!$AF$244),"",'UT14'!$AF$244)</f>
        <v/>
      </c>
      <c r="H3491" s="65" t="str">
        <f>IF(ISBLANK('UT14'!$AG$244),"",'UT14'!$AG$244)</f>
        <v/>
      </c>
      <c r="I3491" s="66" t="str">
        <f t="shared" si="108"/>
        <v/>
      </c>
      <c r="J3491" t="str">
        <f t="shared" si="109"/>
        <v/>
      </c>
    </row>
    <row r="3492" spans="1:10" s="61" customFormat="1" ht="25.9" customHeight="1">
      <c r="A3492" s="67" t="str">
        <f>'UT14'!$A$1</f>
        <v>UT14 : Dispositif classe dehors</v>
      </c>
      <c r="B3492" s="67">
        <f>'UT14'!$A$245</f>
        <v>0</v>
      </c>
      <c r="C3492" s="68">
        <v>245</v>
      </c>
      <c r="D3492" s="60" t="str">
        <f>IF(ISBLANK('UT14'!$AA$245),"",'UT14'!$AA$245)</f>
        <v/>
      </c>
      <c r="E3492" s="67" t="str">
        <f>IF(ISBLANK('UT14'!$AD$245),"",'UT14'!$AD$245)</f>
        <v/>
      </c>
      <c r="F3492" s="67" t="str">
        <f>IF(ISBLANK('UT14'!$AE$245),"",'UT14'!$AE$245)</f>
        <v/>
      </c>
      <c r="G3492" s="69" t="str">
        <f>IF(ISBLANK('UT14'!$AF$245),"",'UT14'!$AF$245)</f>
        <v/>
      </c>
      <c r="H3492" s="69" t="str">
        <f>IF(ISBLANK('UT14'!$AG$245),"",'UT14'!$AG$245)</f>
        <v/>
      </c>
      <c r="I3492" s="70" t="str">
        <f t="shared" si="108"/>
        <v/>
      </c>
      <c r="J3492" t="str">
        <f t="shared" si="109"/>
        <v/>
      </c>
    </row>
    <row r="3493" spans="1:10" s="61" customFormat="1" ht="25.9" customHeight="1">
      <c r="A3493" s="63" t="str">
        <f>'UT14'!$A$1</f>
        <v>UT14 : Dispositif classe dehors</v>
      </c>
      <c r="B3493" s="63">
        <f>'UT14'!$A$246</f>
        <v>0</v>
      </c>
      <c r="C3493" s="64">
        <v>246</v>
      </c>
      <c r="D3493" s="60" t="str">
        <f>IF(ISBLANK('UT14'!$AA$246),"",'UT14'!$AA$246)</f>
        <v/>
      </c>
      <c r="E3493" s="63" t="str">
        <f>IF(ISBLANK('UT14'!$AD$246),"",'UT14'!$AD$246)</f>
        <v/>
      </c>
      <c r="F3493" s="63" t="str">
        <f>IF(ISBLANK('UT14'!$AE$246),"",'UT14'!$AE$246)</f>
        <v/>
      </c>
      <c r="G3493" s="65" t="str">
        <f>IF(ISBLANK('UT14'!$AF$246),"",'UT14'!$AF$246)</f>
        <v/>
      </c>
      <c r="H3493" s="65" t="str">
        <f>IF(ISBLANK('UT14'!$AG$246),"",'UT14'!$AG$246)</f>
        <v/>
      </c>
      <c r="I3493" s="66" t="str">
        <f t="shared" si="108"/>
        <v/>
      </c>
      <c r="J3493" t="str">
        <f t="shared" si="109"/>
        <v/>
      </c>
    </row>
    <row r="3494" spans="1:10" s="61" customFormat="1" ht="25.9" customHeight="1">
      <c r="A3494" s="67" t="str">
        <f>'UT14'!$A$1</f>
        <v>UT14 : Dispositif classe dehors</v>
      </c>
      <c r="B3494" s="67">
        <f>'UT14'!$A$247</f>
        <v>0</v>
      </c>
      <c r="C3494" s="68">
        <v>247</v>
      </c>
      <c r="D3494" s="60" t="str">
        <f>IF(ISBLANK('UT14'!$AA$247),"",'UT14'!$AA$247)</f>
        <v/>
      </c>
      <c r="E3494" s="67" t="str">
        <f>IF(ISBLANK('UT14'!$AD$247),"",'UT14'!$AD$247)</f>
        <v/>
      </c>
      <c r="F3494" s="67" t="str">
        <f>IF(ISBLANK('UT14'!$AE$247),"",'UT14'!$AE$247)</f>
        <v/>
      </c>
      <c r="G3494" s="69" t="str">
        <f>IF(ISBLANK('UT14'!$AF$247),"",'UT14'!$AF$247)</f>
        <v/>
      </c>
      <c r="H3494" s="69" t="str">
        <f>IF(ISBLANK('UT14'!$AG$247),"",'UT14'!$AG$247)</f>
        <v/>
      </c>
      <c r="I3494" s="70" t="str">
        <f t="shared" si="108"/>
        <v/>
      </c>
      <c r="J3494" t="str">
        <f t="shared" si="109"/>
        <v/>
      </c>
    </row>
    <row r="3495" spans="1:10" s="61" customFormat="1" ht="25.9" customHeight="1">
      <c r="A3495" s="63" t="str">
        <f>'UT14'!$A$1</f>
        <v>UT14 : Dispositif classe dehors</v>
      </c>
      <c r="B3495" s="63">
        <f>'UT14'!$A$248</f>
        <v>0</v>
      </c>
      <c r="C3495" s="64">
        <v>248</v>
      </c>
      <c r="D3495" s="60" t="str">
        <f>IF(ISBLANK('UT14'!$AA$248),"",'UT14'!$AA$248)</f>
        <v/>
      </c>
      <c r="E3495" s="63" t="str">
        <f>IF(ISBLANK('UT14'!$AD$248),"",'UT14'!$AD$248)</f>
        <v/>
      </c>
      <c r="F3495" s="63" t="str">
        <f>IF(ISBLANK('UT14'!$AE$248),"",'UT14'!$AE$248)</f>
        <v/>
      </c>
      <c r="G3495" s="65" t="str">
        <f>IF(ISBLANK('UT14'!$AF$248),"",'UT14'!$AF$248)</f>
        <v/>
      </c>
      <c r="H3495" s="65" t="str">
        <f>IF(ISBLANK('UT14'!$AG$248),"",'UT14'!$AG$248)</f>
        <v/>
      </c>
      <c r="I3495" s="66" t="str">
        <f t="shared" si="108"/>
        <v/>
      </c>
      <c r="J3495" t="str">
        <f t="shared" si="109"/>
        <v/>
      </c>
    </row>
    <row r="3496" spans="1:10" s="61" customFormat="1" ht="25.9" customHeight="1">
      <c r="A3496" s="67" t="str">
        <f>'UT14'!$A$1</f>
        <v>UT14 : Dispositif classe dehors</v>
      </c>
      <c r="B3496" s="67">
        <f>'UT14'!$A$249</f>
        <v>0</v>
      </c>
      <c r="C3496" s="68">
        <v>249</v>
      </c>
      <c r="D3496" s="60" t="str">
        <f>IF(ISBLANK('UT14'!$AA$249),"",'UT14'!$AA$249)</f>
        <v/>
      </c>
      <c r="E3496" s="67" t="str">
        <f>IF(ISBLANK('UT14'!$AD$249),"",'UT14'!$AD$249)</f>
        <v/>
      </c>
      <c r="F3496" s="67" t="str">
        <f>IF(ISBLANK('UT14'!$AE$249),"",'UT14'!$AE$249)</f>
        <v/>
      </c>
      <c r="G3496" s="69" t="str">
        <f>IF(ISBLANK('UT14'!$AF$249),"",'UT14'!$AF$249)</f>
        <v/>
      </c>
      <c r="H3496" s="69" t="str">
        <f>IF(ISBLANK('UT14'!$AG$249),"",'UT14'!$AG$249)</f>
        <v/>
      </c>
      <c r="I3496" s="70" t="str">
        <f t="shared" si="108"/>
        <v/>
      </c>
      <c r="J3496" t="str">
        <f t="shared" si="109"/>
        <v/>
      </c>
    </row>
    <row r="3497" spans="1:10" s="61" customFormat="1" ht="25.9" customHeight="1">
      <c r="A3497" s="63" t="str">
        <f>'UT14'!$A$1</f>
        <v>UT14 : Dispositif classe dehors</v>
      </c>
      <c r="B3497" s="63">
        <f>'UT14'!$A$250</f>
        <v>0</v>
      </c>
      <c r="C3497" s="64">
        <v>250</v>
      </c>
      <c r="D3497" s="60" t="str">
        <f>IF(ISBLANK('UT14'!$AA$250),"",'UT14'!$AA$250)</f>
        <v/>
      </c>
      <c r="E3497" s="63" t="str">
        <f>IF(ISBLANK('UT14'!$AD$250),"",'UT14'!$AD$250)</f>
        <v/>
      </c>
      <c r="F3497" s="63" t="str">
        <f>IF(ISBLANK('UT14'!$AE$250),"",'UT14'!$AE$250)</f>
        <v/>
      </c>
      <c r="G3497" s="65" t="str">
        <f>IF(ISBLANK('UT14'!$AF$250),"",'UT14'!$AF$250)</f>
        <v/>
      </c>
      <c r="H3497" s="65" t="str">
        <f>IF(ISBLANK('UT14'!$AG$250),"",'UT14'!$AG$250)</f>
        <v/>
      </c>
      <c r="I3497" s="66" t="str">
        <f t="shared" si="108"/>
        <v/>
      </c>
      <c r="J3497" t="str">
        <f t="shared" si="109"/>
        <v/>
      </c>
    </row>
    <row r="3498" spans="1:10" s="61" customFormat="1" ht="25.9" customHeight="1">
      <c r="A3498" s="67" t="str">
        <f>'UT14'!$A$1</f>
        <v>UT14 : Dispositif classe dehors</v>
      </c>
      <c r="B3498" s="67">
        <f>'UT14'!$A$251</f>
        <v>0</v>
      </c>
      <c r="C3498" s="68">
        <v>251</v>
      </c>
      <c r="D3498" s="60" t="str">
        <f>IF(ISBLANK('UT14'!$AA$251),"",'UT14'!$AA$251)</f>
        <v/>
      </c>
      <c r="E3498" s="67" t="str">
        <f>IF(ISBLANK('UT14'!$AD$251),"",'UT14'!$AD$251)</f>
        <v/>
      </c>
      <c r="F3498" s="67" t="str">
        <f>IF(ISBLANK('UT14'!$AE$251),"",'UT14'!$AE$251)</f>
        <v/>
      </c>
      <c r="G3498" s="69" t="str">
        <f>IF(ISBLANK('UT14'!$AF$251),"",'UT14'!$AF$251)</f>
        <v/>
      </c>
      <c r="H3498" s="69" t="str">
        <f>IF(ISBLANK('UT14'!$AG$251),"",'UT14'!$AG$251)</f>
        <v/>
      </c>
      <c r="I3498" s="70" t="str">
        <f t="shared" si="108"/>
        <v/>
      </c>
      <c r="J3498" t="str">
        <f t="shared" si="109"/>
        <v/>
      </c>
    </row>
    <row r="3499" spans="1:10" s="61" customFormat="1" ht="25.9" customHeight="1">
      <c r="A3499" s="63" t="str">
        <f>'UT14'!$A$1</f>
        <v>UT14 : Dispositif classe dehors</v>
      </c>
      <c r="B3499" s="63">
        <f>'UT14'!$A$252</f>
        <v>0</v>
      </c>
      <c r="C3499" s="64">
        <v>252</v>
      </c>
      <c r="D3499" s="60" t="str">
        <f>IF(ISBLANK('UT14'!$AA$252),"",'UT14'!$AA$252)</f>
        <v/>
      </c>
      <c r="E3499" s="63" t="str">
        <f>IF(ISBLANK('UT14'!$AD$252),"",'UT14'!$AD$252)</f>
        <v/>
      </c>
      <c r="F3499" s="63" t="str">
        <f>IF(ISBLANK('UT14'!$AE$252),"",'UT14'!$AE$252)</f>
        <v/>
      </c>
      <c r="G3499" s="65" t="str">
        <f>IF(ISBLANK('UT14'!$AF$252),"",'UT14'!$AF$252)</f>
        <v/>
      </c>
      <c r="H3499" s="65" t="str">
        <f>IF(ISBLANK('UT14'!$AG$252),"",'UT14'!$AG$252)</f>
        <v/>
      </c>
      <c r="I3499" s="66" t="str">
        <f t="shared" si="108"/>
        <v/>
      </c>
      <c r="J3499" t="str">
        <f t="shared" si="109"/>
        <v/>
      </c>
    </row>
    <row r="3500" spans="1:10" s="61" customFormat="1" ht="25.9" customHeight="1">
      <c r="A3500" s="67" t="str">
        <f>'UT14'!$A$1</f>
        <v>UT14 : Dispositif classe dehors</v>
      </c>
      <c r="B3500" s="67">
        <f>'UT14'!$A$253</f>
        <v>0</v>
      </c>
      <c r="C3500" s="68">
        <v>253</v>
      </c>
      <c r="D3500" s="60" t="str">
        <f>IF(ISBLANK('UT14'!$AA$253),"",'UT14'!$AA$253)</f>
        <v/>
      </c>
      <c r="E3500" s="67" t="str">
        <f>IF(ISBLANK('UT14'!$AD$253),"",'UT14'!$AD$253)</f>
        <v/>
      </c>
      <c r="F3500" s="67" t="str">
        <f>IF(ISBLANK('UT14'!$AE$253),"",'UT14'!$AE$253)</f>
        <v/>
      </c>
      <c r="G3500" s="69" t="str">
        <f>IF(ISBLANK('UT14'!$AF$253),"",'UT14'!$AF$253)</f>
        <v/>
      </c>
      <c r="H3500" s="69" t="str">
        <f>IF(ISBLANK('UT14'!$AG$253),"",'UT14'!$AG$253)</f>
        <v/>
      </c>
      <c r="I3500" s="70" t="str">
        <f t="shared" si="108"/>
        <v/>
      </c>
      <c r="J3500" t="str">
        <f t="shared" si="109"/>
        <v/>
      </c>
    </row>
    <row r="3501" spans="1:10" s="61" customFormat="1" ht="25.9" customHeight="1">
      <c r="A3501" s="63" t="str">
        <f>'UT14'!$A$1</f>
        <v>UT14 : Dispositif classe dehors</v>
      </c>
      <c r="B3501" s="63">
        <f>'UT14'!$A$254</f>
        <v>0</v>
      </c>
      <c r="C3501" s="64">
        <v>254</v>
      </c>
      <c r="D3501" s="60" t="str">
        <f>IF(ISBLANK('UT14'!$AA$254),"",'UT14'!$AA$254)</f>
        <v/>
      </c>
      <c r="E3501" s="63" t="str">
        <f>IF(ISBLANK('UT14'!$AD$254),"",'UT14'!$AD$254)</f>
        <v/>
      </c>
      <c r="F3501" s="63" t="str">
        <f>IF(ISBLANK('UT14'!$AE$254),"",'UT14'!$AE$254)</f>
        <v/>
      </c>
      <c r="G3501" s="65" t="str">
        <f>IF(ISBLANK('UT14'!$AF$254),"",'UT14'!$AF$254)</f>
        <v/>
      </c>
      <c r="H3501" s="65" t="str">
        <f>IF(ISBLANK('UT14'!$AG$254),"",'UT14'!$AG$254)</f>
        <v/>
      </c>
      <c r="I3501" s="66" t="str">
        <f t="shared" si="108"/>
        <v/>
      </c>
      <c r="J3501" t="str">
        <f t="shared" si="109"/>
        <v/>
      </c>
    </row>
    <row r="3502" spans="1:10" s="61" customFormat="1" ht="25.9" customHeight="1">
      <c r="A3502" s="67" t="str">
        <f>'UT14'!$A$1</f>
        <v>UT14 : Dispositif classe dehors</v>
      </c>
      <c r="B3502" s="67">
        <f>'UT14'!$A$255</f>
        <v>0</v>
      </c>
      <c r="C3502" s="68">
        <v>255</v>
      </c>
      <c r="D3502" s="60" t="str">
        <f>IF(ISBLANK('UT14'!$AA$255),"",'UT14'!$AA$255)</f>
        <v/>
      </c>
      <c r="E3502" s="67" t="str">
        <f>IF(ISBLANK('UT14'!$AD$255),"",'UT14'!$AD$255)</f>
        <v/>
      </c>
      <c r="F3502" s="67" t="str">
        <f>IF(ISBLANK('UT14'!$AE$255),"",'UT14'!$AE$255)</f>
        <v/>
      </c>
      <c r="G3502" s="69" t="str">
        <f>IF(ISBLANK('UT14'!$AF$255),"",'UT14'!$AF$255)</f>
        <v/>
      </c>
      <c r="H3502" s="69" t="str">
        <f>IF(ISBLANK('UT14'!$AG$255),"",'UT14'!$AG$255)</f>
        <v/>
      </c>
      <c r="I3502" s="70" t="str">
        <f t="shared" si="108"/>
        <v/>
      </c>
      <c r="J3502" t="str">
        <f t="shared" si="109"/>
        <v/>
      </c>
    </row>
    <row r="3503" spans="1:10" s="61" customFormat="1" ht="25.9" customHeight="1">
      <c r="A3503" s="63" t="str">
        <f>'UT15'!$A$1</f>
        <v>UT15 : Restauration</v>
      </c>
      <c r="B3503" s="63" t="str">
        <f>'UT15'!$A$6</f>
        <v>Risques de chute de plain-pied</v>
      </c>
      <c r="C3503" s="64">
        <v>6</v>
      </c>
      <c r="D3503" s="60" t="e">
        <f>IF(ISBLANK('UT15'!$AA$6),"",'UT15'!$AA$6)</f>
        <v>#VALUE!</v>
      </c>
      <c r="E3503" s="63" t="str">
        <f>IF(ISBLANK('UT15'!$AD$6),"",'UT15'!$AD$6)</f>
        <v/>
      </c>
      <c r="F3503" s="63" t="str">
        <f>IF(ISBLANK('UT15'!$AE$6),"",'UT15'!$AE$6)</f>
        <v/>
      </c>
      <c r="G3503" s="65" t="str">
        <f>IF(ISBLANK('UT15'!$AF$6),"",'UT15'!$AF$6)</f>
        <v/>
      </c>
      <c r="H3503" s="65" t="str">
        <f>IF(ISBLANK('UT15'!$AG$6),"",'UT15'!$AG$6)</f>
        <v/>
      </c>
      <c r="I3503" s="66" t="str">
        <f t="shared" si="108"/>
        <v/>
      </c>
      <c r="J3503" t="str">
        <f t="shared" si="109"/>
        <v/>
      </c>
    </row>
    <row r="3504" spans="1:10" s="61" customFormat="1" ht="25.9" customHeight="1">
      <c r="A3504" s="67" t="str">
        <f>'UT15'!$A$1</f>
        <v>UT15 : Restauration</v>
      </c>
      <c r="B3504" s="67" t="str">
        <f>'UT15'!$A$7</f>
        <v>Risques de chute de hauteur</v>
      </c>
      <c r="C3504" s="68">
        <v>7</v>
      </c>
      <c r="D3504" s="60" t="e">
        <f>IF(ISBLANK('UT15'!$AA$7),"",'UT15'!$AA$7)</f>
        <v>#VALUE!</v>
      </c>
      <c r="E3504" s="67" t="str">
        <f>IF(ISBLANK('UT15'!$AD$7),"",'UT15'!$AD$7)</f>
        <v/>
      </c>
      <c r="F3504" s="67" t="str">
        <f>IF(ISBLANK('UT15'!$AE$7),"",'UT15'!$AE$7)</f>
        <v/>
      </c>
      <c r="G3504" s="69" t="str">
        <f>IF(ISBLANK('UT15'!$AF$7),"",'UT15'!$AF$7)</f>
        <v/>
      </c>
      <c r="H3504" s="69" t="str">
        <f>IF(ISBLANK('UT15'!$AG$7),"",'UT15'!$AG$7)</f>
        <v/>
      </c>
      <c r="I3504" s="70" t="str">
        <f t="shared" si="108"/>
        <v/>
      </c>
      <c r="J3504" t="str">
        <f t="shared" si="109"/>
        <v/>
      </c>
    </row>
    <row r="3505" spans="1:10" s="61" customFormat="1" ht="25.9" customHeight="1">
      <c r="A3505" s="63" t="str">
        <f>'UT15'!$A$1</f>
        <v>UT15 : Restauration</v>
      </c>
      <c r="B3505" s="63" t="str">
        <f>'UT15'!$A$8</f>
        <v>Risques liés aux circulations internes de véhicules et d’engins</v>
      </c>
      <c r="C3505" s="64">
        <v>8</v>
      </c>
      <c r="D3505" s="60" t="e">
        <f>IF(ISBLANK('UT15'!$AA$8),"",'UT15'!$AA$8)</f>
        <v>#VALUE!</v>
      </c>
      <c r="E3505" s="63" t="str">
        <f>IF(ISBLANK('UT15'!$AD$8),"",'UT15'!$AD$8)</f>
        <v/>
      </c>
      <c r="F3505" s="63" t="str">
        <f>IF(ISBLANK('UT15'!$AE$8),"",'UT15'!$AE$8)</f>
        <v/>
      </c>
      <c r="G3505" s="65" t="str">
        <f>IF(ISBLANK('UT15'!$AF$8),"",'UT15'!$AF$8)</f>
        <v/>
      </c>
      <c r="H3505" s="65" t="str">
        <f>IF(ISBLANK('UT15'!$AG$8),"",'UT15'!$AG$8)</f>
        <v/>
      </c>
      <c r="I3505" s="66" t="str">
        <f t="shared" si="108"/>
        <v/>
      </c>
      <c r="J3505" t="str">
        <f t="shared" si="109"/>
        <v/>
      </c>
    </row>
    <row r="3506" spans="1:10" s="61" customFormat="1" ht="25.9" customHeight="1">
      <c r="A3506" s="67" t="str">
        <f>'UT15'!$A$1</f>
        <v>UT15 : Restauration</v>
      </c>
      <c r="B3506" s="67" t="str">
        <f>'UT15'!$A$9</f>
        <v>Risques routiers en mission</v>
      </c>
      <c r="C3506" s="68">
        <v>9</v>
      </c>
      <c r="D3506" s="60" t="e">
        <f>IF(ISBLANK('UT15'!$AA$9),"",'UT15'!$AA$9)</f>
        <v>#VALUE!</v>
      </c>
      <c r="E3506" s="67" t="str">
        <f>IF(ISBLANK('UT15'!$AD$9),"",'UT15'!$AD$9)</f>
        <v/>
      </c>
      <c r="F3506" s="67" t="str">
        <f>IF(ISBLANK('UT15'!$AE$9),"",'UT15'!$AE$9)</f>
        <v/>
      </c>
      <c r="G3506" s="69" t="str">
        <f>IF(ISBLANK('UT15'!$AF$9),"",'UT15'!$AF$9)</f>
        <v/>
      </c>
      <c r="H3506" s="69" t="str">
        <f>IF(ISBLANK('UT15'!$AG$9),"",'UT15'!$AG$9)</f>
        <v/>
      </c>
      <c r="I3506" s="70" t="str">
        <f t="shared" si="108"/>
        <v/>
      </c>
      <c r="J3506" t="str">
        <f t="shared" si="109"/>
        <v/>
      </c>
    </row>
    <row r="3507" spans="1:10" s="61" customFormat="1" ht="25.9" customHeight="1">
      <c r="A3507" s="63" t="str">
        <f>'UT15'!$A$1</f>
        <v>UT15 : Restauration</v>
      </c>
      <c r="B3507" s="63" t="str">
        <f>'UT15'!$A$10</f>
        <v>Risques liés à la charge physique de travail</v>
      </c>
      <c r="C3507" s="64">
        <v>10</v>
      </c>
      <c r="D3507" s="60" t="e">
        <f>IF(ISBLANK('UT15'!$AA$10),"",'UT15'!$AA$10)</f>
        <v>#VALUE!</v>
      </c>
      <c r="E3507" s="63" t="str">
        <f>IF(ISBLANK('UT15'!$AD$10),"",'UT15'!$AD$10)</f>
        <v/>
      </c>
      <c r="F3507" s="63" t="str">
        <f>IF(ISBLANK('UT15'!$AE$10),"",'UT15'!$AE$10)</f>
        <v/>
      </c>
      <c r="G3507" s="65" t="str">
        <f>IF(ISBLANK('UT15'!$AF$10),"",'UT15'!$AF$10)</f>
        <v/>
      </c>
      <c r="H3507" s="65" t="str">
        <f>IF(ISBLANK('UT15'!$AG$10),"",'UT15'!$AG$10)</f>
        <v/>
      </c>
      <c r="I3507" s="66" t="str">
        <f t="shared" si="108"/>
        <v/>
      </c>
      <c r="J3507" t="str">
        <f t="shared" si="109"/>
        <v/>
      </c>
    </row>
    <row r="3508" spans="1:10" s="61" customFormat="1" ht="25.9" customHeight="1">
      <c r="A3508" s="67" t="str">
        <f>'UT15'!$A$1</f>
        <v>UT15 : Restauration</v>
      </c>
      <c r="B3508" s="67" t="str">
        <f>'UT15'!$A$11</f>
        <v>Risques liés à la manutention mécanique</v>
      </c>
      <c r="C3508" s="68">
        <v>11</v>
      </c>
      <c r="D3508" s="60" t="e">
        <f>IF(ISBLANK('UT15'!$AA$11),"",'UT15'!$AA$11)</f>
        <v>#VALUE!</v>
      </c>
      <c r="E3508" s="67" t="str">
        <f>IF(ISBLANK('UT15'!$AD$11),"",'UT15'!$AD$11)</f>
        <v/>
      </c>
      <c r="F3508" s="67" t="str">
        <f>IF(ISBLANK('UT15'!$AE$11),"",'UT15'!$AE$11)</f>
        <v/>
      </c>
      <c r="G3508" s="69" t="str">
        <f>IF(ISBLANK('UT15'!$AF$11),"",'UT15'!$AF$11)</f>
        <v/>
      </c>
      <c r="H3508" s="69" t="str">
        <f>IF(ISBLANK('UT15'!$AG$11),"",'UT15'!$AG$11)</f>
        <v/>
      </c>
      <c r="I3508" s="70" t="str">
        <f t="shared" si="108"/>
        <v/>
      </c>
      <c r="J3508" t="str">
        <f t="shared" si="109"/>
        <v/>
      </c>
    </row>
    <row r="3509" spans="1:10" s="61" customFormat="1" ht="25.9" customHeight="1">
      <c r="A3509" s="63" t="str">
        <f>'UT15'!$A$1</f>
        <v>UT15 : Restauration</v>
      </c>
      <c r="B3509" s="63" t="str">
        <f>'UT15'!$A$12</f>
        <v>Risques liés aux produits chimiques, aux émissions et aux déchets</v>
      </c>
      <c r="C3509" s="64">
        <v>12</v>
      </c>
      <c r="D3509" s="60" t="e">
        <f>IF(ISBLANK('UT15'!$AA$12),"",'UT15'!$AA$12)</f>
        <v>#VALUE!</v>
      </c>
      <c r="E3509" s="63" t="str">
        <f>IF(ISBLANK('UT15'!$AD$12),"",'UT15'!$AD$12)</f>
        <v/>
      </c>
      <c r="F3509" s="63" t="str">
        <f>IF(ISBLANK('UT15'!$AE$12),"",'UT15'!$AE$12)</f>
        <v/>
      </c>
      <c r="G3509" s="65" t="str">
        <f>IF(ISBLANK('UT15'!$AF$12),"",'UT15'!$AF$12)</f>
        <v/>
      </c>
      <c r="H3509" s="65" t="str">
        <f>IF(ISBLANK('UT15'!$AG$12),"",'UT15'!$AG$12)</f>
        <v/>
      </c>
      <c r="I3509" s="66" t="str">
        <f t="shared" si="108"/>
        <v/>
      </c>
      <c r="J3509" t="str">
        <f t="shared" si="109"/>
        <v/>
      </c>
    </row>
    <row r="3510" spans="1:10" s="61" customFormat="1" ht="25.9" customHeight="1">
      <c r="A3510" s="67" t="str">
        <f>'UT15'!$A$1</f>
        <v>UT15 : Restauration</v>
      </c>
      <c r="B3510" s="67" t="str">
        <f>'UT15'!$A$13</f>
        <v>Risques liés aux agents biologiques</v>
      </c>
      <c r="C3510" s="68">
        <v>13</v>
      </c>
      <c r="D3510" s="60" t="e">
        <f>IF(ISBLANK('UT15'!$AA$13),"",'UT15'!$AA$13)</f>
        <v>#VALUE!</v>
      </c>
      <c r="E3510" s="67" t="str">
        <f>IF(ISBLANK('UT15'!$AD$13),"",'UT15'!$AD$13)</f>
        <v/>
      </c>
      <c r="F3510" s="67" t="str">
        <f>IF(ISBLANK('UT15'!$AE$13),"",'UT15'!$AE$13)</f>
        <v/>
      </c>
      <c r="G3510" s="69" t="str">
        <f>IF(ISBLANK('UT15'!$AF$13),"",'UT15'!$AF$13)</f>
        <v/>
      </c>
      <c r="H3510" s="69" t="str">
        <f>IF(ISBLANK('UT15'!$AG$13),"",'UT15'!$AG$13)</f>
        <v/>
      </c>
      <c r="I3510" s="70" t="str">
        <f t="shared" si="108"/>
        <v/>
      </c>
      <c r="J3510" t="str">
        <f t="shared" si="109"/>
        <v/>
      </c>
    </row>
    <row r="3511" spans="1:10" s="61" customFormat="1" ht="25.9" customHeight="1">
      <c r="A3511" s="63" t="str">
        <f>'UT15'!$A$1</f>
        <v>UT15 : Restauration</v>
      </c>
      <c r="B3511" s="63" t="str">
        <f>'UT15'!$A$14</f>
        <v>Risques liés aux équipements de travail</v>
      </c>
      <c r="C3511" s="64">
        <v>14</v>
      </c>
      <c r="D3511" s="60" t="e">
        <f>IF(ISBLANK('UT15'!$AA$14),"",'UT15'!$AA$14)</f>
        <v>#VALUE!</v>
      </c>
      <c r="E3511" s="63" t="str">
        <f>IF(ISBLANK('UT15'!$AD$14),"",'UT15'!$AD$14)</f>
        <v/>
      </c>
      <c r="F3511" s="63" t="str">
        <f>IF(ISBLANK('UT15'!$AE$14),"",'UT15'!$AE$14)</f>
        <v/>
      </c>
      <c r="G3511" s="65" t="str">
        <f>IF(ISBLANK('UT15'!$AF$14),"",'UT15'!$AF$14)</f>
        <v/>
      </c>
      <c r="H3511" s="65" t="str">
        <f>IF(ISBLANK('UT15'!$AG$14),"",'UT15'!$AG$14)</f>
        <v/>
      </c>
      <c r="I3511" s="66" t="str">
        <f t="shared" si="108"/>
        <v/>
      </c>
      <c r="J3511" t="str">
        <f t="shared" si="109"/>
        <v/>
      </c>
    </row>
    <row r="3512" spans="1:10" s="61" customFormat="1" ht="25.9" customHeight="1">
      <c r="A3512" s="67" t="str">
        <f>'UT15'!$A$1</f>
        <v>UT15 : Restauration</v>
      </c>
      <c r="B3512" s="67" t="str">
        <f>'UT15'!$A$15</f>
        <v>Risques liés aux effondrements et aux chutes d’objets</v>
      </c>
      <c r="C3512" s="68">
        <v>15</v>
      </c>
      <c r="D3512" s="60" t="e">
        <f>IF(ISBLANK('UT15'!$AA$15),"",'UT15'!$AA$15)</f>
        <v>#VALUE!</v>
      </c>
      <c r="E3512" s="67" t="str">
        <f>IF(ISBLANK('UT15'!$AD$15),"",'UT15'!$AD$15)</f>
        <v/>
      </c>
      <c r="F3512" s="67" t="str">
        <f>IF(ISBLANK('UT15'!$AE$15),"",'UT15'!$AE$15)</f>
        <v/>
      </c>
      <c r="G3512" s="69" t="str">
        <f>IF(ISBLANK('UT15'!$AF$15),"",'UT15'!$AF$15)</f>
        <v/>
      </c>
      <c r="H3512" s="69" t="str">
        <f>IF(ISBLANK('UT15'!$AG$15),"",'UT15'!$AG$15)</f>
        <v/>
      </c>
      <c r="I3512" s="70" t="str">
        <f t="shared" si="108"/>
        <v/>
      </c>
      <c r="J3512" t="str">
        <f t="shared" si="109"/>
        <v/>
      </c>
    </row>
    <row r="3513" spans="1:10" s="61" customFormat="1" ht="25.9" customHeight="1">
      <c r="A3513" s="63" t="str">
        <f>'UT15'!$A$1</f>
        <v>UT15 : Restauration</v>
      </c>
      <c r="B3513" s="63" t="str">
        <f>'UT15'!$A$16</f>
        <v>Risques et nuisances liés au bruit</v>
      </c>
      <c r="C3513" s="64">
        <v>16</v>
      </c>
      <c r="D3513" s="60" t="e">
        <f>IF(ISBLANK('UT15'!$AA$16),"",'UT15'!$AA$16)</f>
        <v>#VALUE!</v>
      </c>
      <c r="E3513" s="63" t="str">
        <f>IF(ISBLANK('UT15'!$AD$16),"",'UT15'!$AD$16)</f>
        <v/>
      </c>
      <c r="F3513" s="63" t="str">
        <f>IF(ISBLANK('UT15'!$AE$16),"",'UT15'!$AE$16)</f>
        <v/>
      </c>
      <c r="G3513" s="65" t="str">
        <f>IF(ISBLANK('UT15'!$AF$16),"",'UT15'!$AF$16)</f>
        <v/>
      </c>
      <c r="H3513" s="65" t="str">
        <f>IF(ISBLANK('UT15'!$AG$16),"",'UT15'!$AG$16)</f>
        <v/>
      </c>
      <c r="I3513" s="66" t="str">
        <f t="shared" si="108"/>
        <v/>
      </c>
      <c r="J3513" t="str">
        <f t="shared" si="109"/>
        <v/>
      </c>
    </row>
    <row r="3514" spans="1:10" s="61" customFormat="1" ht="25.9" customHeight="1">
      <c r="A3514" s="67" t="str">
        <f>'UT15'!$A$1</f>
        <v>UT15 : Restauration</v>
      </c>
      <c r="B3514" s="67" t="str">
        <f>'UT15'!$A$17</f>
        <v>Risques liés aux ambiances thermiques</v>
      </c>
      <c r="C3514" s="68">
        <v>17</v>
      </c>
      <c r="D3514" s="60" t="e">
        <f>IF(ISBLANK('UT15'!$AA$17),"",'UT15'!$AA$17)</f>
        <v>#VALUE!</v>
      </c>
      <c r="E3514" s="67" t="str">
        <f>IF(ISBLANK('UT15'!$AD$17),"",'UT15'!$AD$17)</f>
        <v/>
      </c>
      <c r="F3514" s="67" t="str">
        <f>IF(ISBLANK('UT15'!$AE$17),"",'UT15'!$AE$17)</f>
        <v/>
      </c>
      <c r="G3514" s="69" t="str">
        <f>IF(ISBLANK('UT15'!$AF$17),"",'UT15'!$AF$17)</f>
        <v/>
      </c>
      <c r="H3514" s="69" t="str">
        <f>IF(ISBLANK('UT15'!$AG$17),"",'UT15'!$AG$17)</f>
        <v/>
      </c>
      <c r="I3514" s="70" t="str">
        <f t="shared" si="108"/>
        <v/>
      </c>
      <c r="J3514" t="str">
        <f t="shared" si="109"/>
        <v/>
      </c>
    </row>
    <row r="3515" spans="1:10" s="61" customFormat="1" ht="25.9" customHeight="1">
      <c r="A3515" s="63" t="str">
        <f>'UT15'!$A$1</f>
        <v>UT15 : Restauration</v>
      </c>
      <c r="B3515" s="63" t="str">
        <f>'UT15'!$A$18</f>
        <v>Risques d’incendie et d’explosion</v>
      </c>
      <c r="C3515" s="64">
        <v>18</v>
      </c>
      <c r="D3515" s="60" t="e">
        <f>IF(ISBLANK('UT15'!$AA$18),"",'UT15'!$AA$18)</f>
        <v>#VALUE!</v>
      </c>
      <c r="E3515" s="63" t="str">
        <f>IF(ISBLANK('UT15'!$AD$18),"",'UT15'!$AD$18)</f>
        <v/>
      </c>
      <c r="F3515" s="63" t="str">
        <f>IF(ISBLANK('UT15'!$AE$18),"",'UT15'!$AE$18)</f>
        <v/>
      </c>
      <c r="G3515" s="65" t="str">
        <f>IF(ISBLANK('UT15'!$AF$18),"",'UT15'!$AF$18)</f>
        <v/>
      </c>
      <c r="H3515" s="65" t="str">
        <f>IF(ISBLANK('UT15'!$AG$18),"",'UT15'!$AG$18)</f>
        <v/>
      </c>
      <c r="I3515" s="66" t="str">
        <f t="shared" si="108"/>
        <v/>
      </c>
      <c r="J3515" t="str">
        <f t="shared" si="109"/>
        <v/>
      </c>
    </row>
    <row r="3516" spans="1:10" s="61" customFormat="1" ht="25.9" customHeight="1">
      <c r="A3516" s="67" t="str">
        <f>'UT15'!$A$1</f>
        <v>UT15 : Restauration</v>
      </c>
      <c r="B3516" s="67" t="str">
        <f>'UT15'!$A$19</f>
        <v>Risques liés à l’électricité</v>
      </c>
      <c r="C3516" s="68">
        <v>19</v>
      </c>
      <c r="D3516" s="60" t="e">
        <f>IF(ISBLANK('UT15'!$AA$19),"",'UT15'!$AA$19)</f>
        <v>#VALUE!</v>
      </c>
      <c r="E3516" s="67" t="str">
        <f>IF(ISBLANK('UT15'!$AD$19),"",'UT15'!$AD$19)</f>
        <v/>
      </c>
      <c r="F3516" s="67" t="str">
        <f>IF(ISBLANK('UT15'!$AE$19),"",'UT15'!$AE$19)</f>
        <v/>
      </c>
      <c r="G3516" s="69" t="str">
        <f>IF(ISBLANK('UT15'!$AF$19),"",'UT15'!$AF$19)</f>
        <v/>
      </c>
      <c r="H3516" s="69" t="str">
        <f>IF(ISBLANK('UT15'!$AG$19),"",'UT15'!$AG$19)</f>
        <v/>
      </c>
      <c r="I3516" s="70" t="str">
        <f t="shared" si="108"/>
        <v/>
      </c>
      <c r="J3516" t="str">
        <f t="shared" si="109"/>
        <v/>
      </c>
    </row>
    <row r="3517" spans="1:10" s="61" customFormat="1" ht="25.9" customHeight="1">
      <c r="A3517" s="63" t="str">
        <f>'UT15'!$A$1</f>
        <v>UT15 : Restauration</v>
      </c>
      <c r="B3517" s="63" t="str">
        <f>'UT15'!$A$20</f>
        <v>Risques liés aux ambiances lumineuses</v>
      </c>
      <c r="C3517" s="64">
        <v>20</v>
      </c>
      <c r="D3517" s="60" t="e">
        <f>IF(ISBLANK('UT15'!$AA$20),"",'UT15'!$AA$20)</f>
        <v>#VALUE!</v>
      </c>
      <c r="E3517" s="63" t="str">
        <f>IF(ISBLANK('UT15'!$AD$20),"",'UT15'!$AD$20)</f>
        <v/>
      </c>
      <c r="F3517" s="63" t="str">
        <f>IF(ISBLANK('UT15'!$AE$20),"",'UT15'!$AE$20)</f>
        <v/>
      </c>
      <c r="G3517" s="65" t="str">
        <f>IF(ISBLANK('UT15'!$AF$20),"",'UT15'!$AF$20)</f>
        <v/>
      </c>
      <c r="H3517" s="65" t="str">
        <f>IF(ISBLANK('UT15'!$AG$20),"",'UT15'!$AG$20)</f>
        <v/>
      </c>
      <c r="I3517" s="66" t="str">
        <f t="shared" si="108"/>
        <v/>
      </c>
      <c r="J3517" t="str">
        <f t="shared" si="109"/>
        <v/>
      </c>
    </row>
    <row r="3518" spans="1:10" s="61" customFormat="1" ht="25.9" customHeight="1">
      <c r="A3518" s="67" t="str">
        <f>'UT15'!$A$1</f>
        <v>UT15 : Restauration</v>
      </c>
      <c r="B3518" s="67" t="str">
        <f>'UT15'!$A$21</f>
        <v>Risques liés aux rayonnements</v>
      </c>
      <c r="C3518" s="68">
        <v>21</v>
      </c>
      <c r="D3518" s="60" t="e">
        <f>IF(ISBLANK('UT15'!$AA$21),"",'UT15'!$AA$21)</f>
        <v>#VALUE!</v>
      </c>
      <c r="E3518" s="67" t="str">
        <f>IF(ISBLANK('UT15'!$AD$21),"",'UT15'!$AD$21)</f>
        <v/>
      </c>
      <c r="F3518" s="67" t="str">
        <f>IF(ISBLANK('UT15'!$AE$21),"",'UT15'!$AE$21)</f>
        <v/>
      </c>
      <c r="G3518" s="69" t="str">
        <f>IF(ISBLANK('UT15'!$AF$21),"",'UT15'!$AF$21)</f>
        <v/>
      </c>
      <c r="H3518" s="69" t="str">
        <f>IF(ISBLANK('UT15'!$AG$21),"",'UT15'!$AG$21)</f>
        <v/>
      </c>
      <c r="I3518" s="70" t="str">
        <f t="shared" si="108"/>
        <v/>
      </c>
      <c r="J3518" t="str">
        <f t="shared" si="109"/>
        <v/>
      </c>
    </row>
    <row r="3519" spans="1:10" s="61" customFormat="1" ht="25.9" customHeight="1">
      <c r="A3519" s="63" t="str">
        <f>'UT15'!$A$1</f>
        <v>UT15 : Restauration</v>
      </c>
      <c r="B3519" s="63" t="str">
        <f>'UT15'!$A$22</f>
        <v>Risques psychosociaux</v>
      </c>
      <c r="C3519" s="64">
        <v>22</v>
      </c>
      <c r="D3519" s="60" t="e">
        <f>IF(ISBLANK('UT15'!$AA$22),"",'UT15'!$AA$22)</f>
        <v>#VALUE!</v>
      </c>
      <c r="E3519" s="63" t="str">
        <f>IF(ISBLANK('UT15'!$AD$22),"",'UT15'!$AD$22)</f>
        <v/>
      </c>
      <c r="F3519" s="63" t="str">
        <f>IF(ISBLANK('UT15'!$AE$22),"",'UT15'!$AE$22)</f>
        <v/>
      </c>
      <c r="G3519" s="65" t="str">
        <f>IF(ISBLANK('UT15'!$AF$22),"",'UT15'!$AF$22)</f>
        <v/>
      </c>
      <c r="H3519" s="65" t="str">
        <f>IF(ISBLANK('UT15'!$AG$22),"",'UT15'!$AG$22)</f>
        <v/>
      </c>
      <c r="I3519" s="66" t="str">
        <f t="shared" si="108"/>
        <v/>
      </c>
      <c r="J3519" t="str">
        <f t="shared" si="109"/>
        <v/>
      </c>
    </row>
    <row r="3520" spans="1:10" s="61" customFormat="1" ht="25.9" customHeight="1">
      <c r="A3520" s="67" t="str">
        <f>'UT15'!$A$1</f>
        <v>UT15 : Restauration</v>
      </c>
      <c r="B3520" s="67" t="str">
        <f>'UT15'!$A$23</f>
        <v>Risques liés aux vibrations</v>
      </c>
      <c r="C3520" s="68">
        <v>23</v>
      </c>
      <c r="D3520" s="60" t="e">
        <f>IF(ISBLANK('UT15'!$AA$23),"",'UT15'!$AA$23)</f>
        <v>#VALUE!</v>
      </c>
      <c r="E3520" s="67" t="str">
        <f>IF(ISBLANK('UT15'!$AD$23),"",'UT15'!$AD$23)</f>
        <v/>
      </c>
      <c r="F3520" s="67" t="str">
        <f>IF(ISBLANK('UT15'!$AE$23),"",'UT15'!$AE$23)</f>
        <v/>
      </c>
      <c r="G3520" s="69" t="str">
        <f>IF(ISBLANK('UT15'!$AF$23),"",'UT15'!$AF$23)</f>
        <v/>
      </c>
      <c r="H3520" s="69" t="str">
        <f>IF(ISBLANK('UT15'!$AG$23),"",'UT15'!$AG$23)</f>
        <v/>
      </c>
      <c r="I3520" s="70" t="str">
        <f t="shared" si="108"/>
        <v/>
      </c>
      <c r="J3520" t="str">
        <f t="shared" si="109"/>
        <v/>
      </c>
    </row>
    <row r="3521" spans="1:10" s="61" customFormat="1" ht="25.9" customHeight="1">
      <c r="A3521" s="63" t="str">
        <f>'UT15'!$A$1</f>
        <v>UT15 : Restauration</v>
      </c>
      <c r="B3521" s="63" t="str">
        <f>'UT15'!$A$24</f>
        <v>Risques de heurt, de cognement</v>
      </c>
      <c r="C3521" s="64">
        <v>24</v>
      </c>
      <c r="D3521" s="60" t="e">
        <f>IF(ISBLANK('UT15'!$AA$24),"",'UT15'!$AA$24)</f>
        <v>#VALUE!</v>
      </c>
      <c r="E3521" s="63" t="str">
        <f>IF(ISBLANK('UT15'!$AD$24),"",'UT15'!$AD$24)</f>
        <v/>
      </c>
      <c r="F3521" s="63" t="str">
        <f>IF(ISBLANK('UT15'!$AE$24),"",'UT15'!$AE$24)</f>
        <v/>
      </c>
      <c r="G3521" s="65" t="str">
        <f>IF(ISBLANK('UT15'!$AF$24),"",'UT15'!$AF$24)</f>
        <v/>
      </c>
      <c r="H3521" s="65" t="str">
        <f>IF(ISBLANK('UT15'!$AG$24),"",'UT15'!$AG$24)</f>
        <v/>
      </c>
      <c r="I3521" s="66" t="str">
        <f t="shared" si="108"/>
        <v/>
      </c>
      <c r="J3521" t="str">
        <f t="shared" si="109"/>
        <v/>
      </c>
    </row>
    <row r="3522" spans="1:10" s="61" customFormat="1" ht="25.9" customHeight="1">
      <c r="A3522" s="67" t="str">
        <f>'UT15'!$A$1</f>
        <v>UT15 : Restauration</v>
      </c>
      <c r="B3522" s="67" t="str">
        <f>'UT15'!$A$25</f>
        <v>Risques liés aux pratiques addictives</v>
      </c>
      <c r="C3522" s="68">
        <v>25</v>
      </c>
      <c r="D3522" s="60" t="e">
        <f>IF(ISBLANK('UT15'!$AA$25),"",'UT15'!$AA$25)</f>
        <v>#VALUE!</v>
      </c>
      <c r="E3522" s="67" t="str">
        <f>IF(ISBLANK('UT15'!$AD$25),"",'UT15'!$AD$25)</f>
        <v/>
      </c>
      <c r="F3522" s="67" t="str">
        <f>IF(ISBLANK('UT15'!$AE$25),"",'UT15'!$AE$25)</f>
        <v/>
      </c>
      <c r="G3522" s="69" t="str">
        <f>IF(ISBLANK('UT15'!$AF$25),"",'UT15'!$AF$25)</f>
        <v/>
      </c>
      <c r="H3522" s="69" t="str">
        <f>IF(ISBLANK('UT15'!$AG$25),"",'UT15'!$AG$25)</f>
        <v/>
      </c>
      <c r="I3522" s="70" t="str">
        <f t="shared" si="108"/>
        <v/>
      </c>
      <c r="J3522" t="str">
        <f t="shared" si="109"/>
        <v/>
      </c>
    </row>
    <row r="3523" spans="1:10" s="61" customFormat="1" ht="25.9" customHeight="1">
      <c r="A3523" s="63" t="str">
        <f>'UT15'!$A$1</f>
        <v>UT15 : Restauration</v>
      </c>
      <c r="B3523" s="63">
        <f>'UT15'!$A$26</f>
        <v>0</v>
      </c>
      <c r="C3523" s="64">
        <v>26</v>
      </c>
      <c r="D3523" s="60" t="str">
        <f>IF(ISBLANK('UT15'!$AA$26),"",'UT15'!$AA$26)</f>
        <v/>
      </c>
      <c r="E3523" s="63" t="str">
        <f>IF(ISBLANK('UT15'!$AD$26),"",'UT15'!$AD$26)</f>
        <v/>
      </c>
      <c r="F3523" s="63" t="str">
        <f>IF(ISBLANK('UT15'!$AE$26),"",'UT15'!$AE$26)</f>
        <v/>
      </c>
      <c r="G3523" s="65" t="str">
        <f>IF(ISBLANK('UT15'!$AF$26),"",'UT15'!$AF$26)</f>
        <v/>
      </c>
      <c r="H3523" s="65" t="str">
        <f>IF(ISBLANK('UT15'!$AG$26),"",'UT15'!$AG$26)</f>
        <v/>
      </c>
      <c r="I3523" s="66" t="str">
        <f t="shared" ref="I3523:I3586" si="110">IF(OR(E3523&lt;&gt;"",F3523&lt;&gt;"",G3523&lt;&gt;"",H3523&lt;&gt;""),"OUI","")</f>
        <v/>
      </c>
      <c r="J3523" t="str">
        <f t="shared" ref="J3523:J3586" si="111">IF($I3523="OUI",$D3523*1000000 + (INT((ROW()-3)/250)+1)*10000 + $C3523*10 + MOD((ROW()-3),250),"")</f>
        <v/>
      </c>
    </row>
    <row r="3524" spans="1:10" s="61" customFormat="1" ht="25.9" customHeight="1">
      <c r="A3524" s="67" t="str">
        <f>'UT15'!$A$1</f>
        <v>UT15 : Restauration</v>
      </c>
      <c r="B3524" s="67">
        <f>'UT15'!$A$27</f>
        <v>0</v>
      </c>
      <c r="C3524" s="68">
        <v>27</v>
      </c>
      <c r="D3524" s="60" t="str">
        <f>IF(ISBLANK('UT15'!$AA$27),"",'UT15'!$AA$27)</f>
        <v/>
      </c>
      <c r="E3524" s="67" t="str">
        <f>IF(ISBLANK('UT15'!$AD$27),"",'UT15'!$AD$27)</f>
        <v/>
      </c>
      <c r="F3524" s="67" t="str">
        <f>IF(ISBLANK('UT15'!$AE$27),"",'UT15'!$AE$27)</f>
        <v/>
      </c>
      <c r="G3524" s="69" t="str">
        <f>IF(ISBLANK('UT15'!$AF$27),"",'UT15'!$AF$27)</f>
        <v/>
      </c>
      <c r="H3524" s="69" t="str">
        <f>IF(ISBLANK('UT15'!$AG$27),"",'UT15'!$AG$27)</f>
        <v/>
      </c>
      <c r="I3524" s="70" t="str">
        <f t="shared" si="110"/>
        <v/>
      </c>
      <c r="J3524" t="str">
        <f t="shared" si="111"/>
        <v/>
      </c>
    </row>
    <row r="3525" spans="1:10" s="61" customFormat="1" ht="25.9" customHeight="1">
      <c r="A3525" s="63" t="str">
        <f>'UT15'!$A$1</f>
        <v>UT15 : Restauration</v>
      </c>
      <c r="B3525" s="63">
        <f>'UT15'!$A$28</f>
        <v>0</v>
      </c>
      <c r="C3525" s="64">
        <v>28</v>
      </c>
      <c r="D3525" s="60" t="str">
        <f>IF(ISBLANK('UT15'!$AA$28),"",'UT15'!$AA$28)</f>
        <v/>
      </c>
      <c r="E3525" s="63" t="str">
        <f>IF(ISBLANK('UT15'!$AD$28),"",'UT15'!$AD$28)</f>
        <v/>
      </c>
      <c r="F3525" s="63" t="str">
        <f>IF(ISBLANK('UT15'!$AE$28),"",'UT15'!$AE$28)</f>
        <v/>
      </c>
      <c r="G3525" s="65" t="str">
        <f>IF(ISBLANK('UT15'!$AF$28),"",'UT15'!$AF$28)</f>
        <v/>
      </c>
      <c r="H3525" s="65" t="str">
        <f>IF(ISBLANK('UT15'!$AG$28),"",'UT15'!$AG$28)</f>
        <v/>
      </c>
      <c r="I3525" s="66" t="str">
        <f t="shared" si="110"/>
        <v/>
      </c>
      <c r="J3525" t="str">
        <f t="shared" si="111"/>
        <v/>
      </c>
    </row>
    <row r="3526" spans="1:10" s="61" customFormat="1" ht="25.9" customHeight="1">
      <c r="A3526" s="67" t="str">
        <f>'UT15'!$A$1</f>
        <v>UT15 : Restauration</v>
      </c>
      <c r="B3526" s="67">
        <f>'UT15'!$A$29</f>
        <v>0</v>
      </c>
      <c r="C3526" s="68">
        <v>29</v>
      </c>
      <c r="D3526" s="60" t="str">
        <f>IF(ISBLANK('UT15'!$AA$29),"",'UT15'!$AA$29)</f>
        <v/>
      </c>
      <c r="E3526" s="67" t="str">
        <f>IF(ISBLANK('UT15'!$AD$29),"",'UT15'!$AD$29)</f>
        <v/>
      </c>
      <c r="F3526" s="67" t="str">
        <f>IF(ISBLANK('UT15'!$AE$29),"",'UT15'!$AE$29)</f>
        <v/>
      </c>
      <c r="G3526" s="69" t="str">
        <f>IF(ISBLANK('UT15'!$AF$29),"",'UT15'!$AF$29)</f>
        <v/>
      </c>
      <c r="H3526" s="69" t="str">
        <f>IF(ISBLANK('UT15'!$AG$29),"",'UT15'!$AG$29)</f>
        <v/>
      </c>
      <c r="I3526" s="70" t="str">
        <f t="shared" si="110"/>
        <v/>
      </c>
      <c r="J3526" t="str">
        <f t="shared" si="111"/>
        <v/>
      </c>
    </row>
    <row r="3527" spans="1:10" s="61" customFormat="1" ht="25.9" customHeight="1">
      <c r="A3527" s="63" t="str">
        <f>'UT15'!$A$1</f>
        <v>UT15 : Restauration</v>
      </c>
      <c r="B3527" s="63">
        <f>'UT15'!$A$30</f>
        <v>0</v>
      </c>
      <c r="C3527" s="64">
        <v>30</v>
      </c>
      <c r="D3527" s="60" t="str">
        <f>IF(ISBLANK('UT15'!$AA$30),"",'UT15'!$AA$30)</f>
        <v/>
      </c>
      <c r="E3527" s="63" t="str">
        <f>IF(ISBLANK('UT15'!$AD$30),"",'UT15'!$AD$30)</f>
        <v/>
      </c>
      <c r="F3527" s="63" t="str">
        <f>IF(ISBLANK('UT15'!$AE$30),"",'UT15'!$AE$30)</f>
        <v/>
      </c>
      <c r="G3527" s="65" t="str">
        <f>IF(ISBLANK('UT15'!$AF$30),"",'UT15'!$AF$30)</f>
        <v/>
      </c>
      <c r="H3527" s="65" t="str">
        <f>IF(ISBLANK('UT15'!$AG$30),"",'UT15'!$AG$30)</f>
        <v/>
      </c>
      <c r="I3527" s="66" t="str">
        <f t="shared" si="110"/>
        <v/>
      </c>
      <c r="J3527" t="str">
        <f t="shared" si="111"/>
        <v/>
      </c>
    </row>
    <row r="3528" spans="1:10" s="61" customFormat="1" ht="25.9" customHeight="1">
      <c r="A3528" s="67" t="str">
        <f>'UT15'!$A$1</f>
        <v>UT15 : Restauration</v>
      </c>
      <c r="B3528" s="67">
        <f>'UT15'!$A$31</f>
        <v>0</v>
      </c>
      <c r="C3528" s="68">
        <v>31</v>
      </c>
      <c r="D3528" s="60" t="str">
        <f>IF(ISBLANK('UT15'!$AA$31),"",'UT15'!$AA$31)</f>
        <v/>
      </c>
      <c r="E3528" s="67" t="str">
        <f>IF(ISBLANK('UT15'!$AD$31),"",'UT15'!$AD$31)</f>
        <v/>
      </c>
      <c r="F3528" s="67" t="str">
        <f>IF(ISBLANK('UT15'!$AE$31),"",'UT15'!$AE$31)</f>
        <v/>
      </c>
      <c r="G3528" s="69" t="str">
        <f>IF(ISBLANK('UT15'!$AF$31),"",'UT15'!$AF$31)</f>
        <v/>
      </c>
      <c r="H3528" s="69" t="str">
        <f>IF(ISBLANK('UT15'!$AG$31),"",'UT15'!$AG$31)</f>
        <v/>
      </c>
      <c r="I3528" s="70" t="str">
        <f t="shared" si="110"/>
        <v/>
      </c>
      <c r="J3528" t="str">
        <f t="shared" si="111"/>
        <v/>
      </c>
    </row>
    <row r="3529" spans="1:10" s="61" customFormat="1" ht="25.9" customHeight="1">
      <c r="A3529" s="63" t="str">
        <f>'UT15'!$A$1</f>
        <v>UT15 : Restauration</v>
      </c>
      <c r="B3529" s="63">
        <f>'UT15'!$A$32</f>
        <v>0</v>
      </c>
      <c r="C3529" s="64">
        <v>32</v>
      </c>
      <c r="D3529" s="60" t="str">
        <f>IF(ISBLANK('UT15'!$AA$32),"",'UT15'!$AA$32)</f>
        <v/>
      </c>
      <c r="E3529" s="63" t="str">
        <f>IF(ISBLANK('UT15'!$AD$32),"",'UT15'!$AD$32)</f>
        <v/>
      </c>
      <c r="F3529" s="63" t="str">
        <f>IF(ISBLANK('UT15'!$AE$32),"",'UT15'!$AE$32)</f>
        <v/>
      </c>
      <c r="G3529" s="65" t="str">
        <f>IF(ISBLANK('UT15'!$AF$32),"",'UT15'!$AF$32)</f>
        <v/>
      </c>
      <c r="H3529" s="65" t="str">
        <f>IF(ISBLANK('UT15'!$AG$32),"",'UT15'!$AG$32)</f>
        <v/>
      </c>
      <c r="I3529" s="66" t="str">
        <f t="shared" si="110"/>
        <v/>
      </c>
      <c r="J3529" t="str">
        <f t="shared" si="111"/>
        <v/>
      </c>
    </row>
    <row r="3530" spans="1:10" s="61" customFormat="1" ht="25.9" customHeight="1">
      <c r="A3530" s="67" t="str">
        <f>'UT15'!$A$1</f>
        <v>UT15 : Restauration</v>
      </c>
      <c r="B3530" s="67">
        <f>'UT15'!$A$33</f>
        <v>0</v>
      </c>
      <c r="C3530" s="68">
        <v>33</v>
      </c>
      <c r="D3530" s="60" t="str">
        <f>IF(ISBLANK('UT15'!$AA$33),"",'UT15'!$AA$33)</f>
        <v/>
      </c>
      <c r="E3530" s="67" t="str">
        <f>IF(ISBLANK('UT15'!$AD$33),"",'UT15'!$AD$33)</f>
        <v/>
      </c>
      <c r="F3530" s="67" t="str">
        <f>IF(ISBLANK('UT15'!$AE$33),"",'UT15'!$AE$33)</f>
        <v/>
      </c>
      <c r="G3530" s="69" t="str">
        <f>IF(ISBLANK('UT15'!$AF$33),"",'UT15'!$AF$33)</f>
        <v/>
      </c>
      <c r="H3530" s="69" t="str">
        <f>IF(ISBLANK('UT15'!$AG$33),"",'UT15'!$AG$33)</f>
        <v/>
      </c>
      <c r="I3530" s="70" t="str">
        <f t="shared" si="110"/>
        <v/>
      </c>
      <c r="J3530" t="str">
        <f t="shared" si="111"/>
        <v/>
      </c>
    </row>
    <row r="3531" spans="1:10" s="61" customFormat="1" ht="25.9" customHeight="1">
      <c r="A3531" s="63" t="str">
        <f>'UT15'!$A$1</f>
        <v>UT15 : Restauration</v>
      </c>
      <c r="B3531" s="63">
        <f>'UT15'!$A$34</f>
        <v>0</v>
      </c>
      <c r="C3531" s="64">
        <v>34</v>
      </c>
      <c r="D3531" s="60" t="str">
        <f>IF(ISBLANK('UT15'!$AA$34),"",'UT15'!$AA$34)</f>
        <v/>
      </c>
      <c r="E3531" s="63" t="str">
        <f>IF(ISBLANK('UT15'!$AD$34),"",'UT15'!$AD$34)</f>
        <v/>
      </c>
      <c r="F3531" s="63" t="str">
        <f>IF(ISBLANK('UT15'!$AE$34),"",'UT15'!$AE$34)</f>
        <v/>
      </c>
      <c r="G3531" s="65" t="str">
        <f>IF(ISBLANK('UT15'!$AF$34),"",'UT15'!$AF$34)</f>
        <v/>
      </c>
      <c r="H3531" s="65" t="str">
        <f>IF(ISBLANK('UT15'!$AG$34),"",'UT15'!$AG$34)</f>
        <v/>
      </c>
      <c r="I3531" s="66" t="str">
        <f t="shared" si="110"/>
        <v/>
      </c>
      <c r="J3531" t="str">
        <f t="shared" si="111"/>
        <v/>
      </c>
    </row>
    <row r="3532" spans="1:10" s="61" customFormat="1" ht="25.9" customHeight="1">
      <c r="A3532" s="67" t="str">
        <f>'UT15'!$A$1</f>
        <v>UT15 : Restauration</v>
      </c>
      <c r="B3532" s="67">
        <f>'UT15'!$A$35</f>
        <v>0</v>
      </c>
      <c r="C3532" s="68">
        <v>35</v>
      </c>
      <c r="D3532" s="60" t="str">
        <f>IF(ISBLANK('UT15'!$AA$35),"",'UT15'!$AA$35)</f>
        <v/>
      </c>
      <c r="E3532" s="67" t="str">
        <f>IF(ISBLANK('UT15'!$AD$35),"",'UT15'!$AD$35)</f>
        <v/>
      </c>
      <c r="F3532" s="67" t="str">
        <f>IF(ISBLANK('UT15'!$AE$35),"",'UT15'!$AE$35)</f>
        <v/>
      </c>
      <c r="G3532" s="69" t="str">
        <f>IF(ISBLANK('UT15'!$AF$35),"",'UT15'!$AF$35)</f>
        <v/>
      </c>
      <c r="H3532" s="69" t="str">
        <f>IF(ISBLANK('UT15'!$AG$35),"",'UT15'!$AG$35)</f>
        <v/>
      </c>
      <c r="I3532" s="70" t="str">
        <f t="shared" si="110"/>
        <v/>
      </c>
      <c r="J3532" t="str">
        <f t="shared" si="111"/>
        <v/>
      </c>
    </row>
    <row r="3533" spans="1:10" s="61" customFormat="1" ht="25.9" customHeight="1">
      <c r="A3533" s="63" t="str">
        <f>'UT15'!$A$1</f>
        <v>UT15 : Restauration</v>
      </c>
      <c r="B3533" s="63">
        <f>'UT15'!$A$36</f>
        <v>0</v>
      </c>
      <c r="C3533" s="64">
        <v>36</v>
      </c>
      <c r="D3533" s="60" t="str">
        <f>IF(ISBLANK('UT15'!$AA$36),"",'UT15'!$AA$36)</f>
        <v/>
      </c>
      <c r="E3533" s="63" t="str">
        <f>IF(ISBLANK('UT15'!$AD$36),"",'UT15'!$AD$36)</f>
        <v/>
      </c>
      <c r="F3533" s="63" t="str">
        <f>IF(ISBLANK('UT15'!$AE$36),"",'UT15'!$AE$36)</f>
        <v/>
      </c>
      <c r="G3533" s="65" t="str">
        <f>IF(ISBLANK('UT15'!$AF$36),"",'UT15'!$AF$36)</f>
        <v/>
      </c>
      <c r="H3533" s="65" t="str">
        <f>IF(ISBLANK('UT15'!$AG$36),"",'UT15'!$AG$36)</f>
        <v/>
      </c>
      <c r="I3533" s="66" t="str">
        <f t="shared" si="110"/>
        <v/>
      </c>
      <c r="J3533" t="str">
        <f t="shared" si="111"/>
        <v/>
      </c>
    </row>
    <row r="3534" spans="1:10" s="61" customFormat="1" ht="25.9" customHeight="1">
      <c r="A3534" s="67" t="str">
        <f>'UT15'!$A$1</f>
        <v>UT15 : Restauration</v>
      </c>
      <c r="B3534" s="67">
        <f>'UT15'!$A$37</f>
        <v>0</v>
      </c>
      <c r="C3534" s="68">
        <v>37</v>
      </c>
      <c r="D3534" s="60" t="str">
        <f>IF(ISBLANK('UT15'!$AA$37),"",'UT15'!$AA$37)</f>
        <v/>
      </c>
      <c r="E3534" s="67" t="str">
        <f>IF(ISBLANK('UT15'!$AD$37),"",'UT15'!$AD$37)</f>
        <v/>
      </c>
      <c r="F3534" s="67" t="str">
        <f>IF(ISBLANK('UT15'!$AE$37),"",'UT15'!$AE$37)</f>
        <v/>
      </c>
      <c r="G3534" s="69" t="str">
        <f>IF(ISBLANK('UT15'!$AF$37),"",'UT15'!$AF$37)</f>
        <v/>
      </c>
      <c r="H3534" s="69" t="str">
        <f>IF(ISBLANK('UT15'!$AG$37),"",'UT15'!$AG$37)</f>
        <v/>
      </c>
      <c r="I3534" s="70" t="str">
        <f t="shared" si="110"/>
        <v/>
      </c>
      <c r="J3534" t="str">
        <f t="shared" si="111"/>
        <v/>
      </c>
    </row>
    <row r="3535" spans="1:10" s="61" customFormat="1" ht="25.9" customHeight="1">
      <c r="A3535" s="63" t="str">
        <f>'UT15'!$A$1</f>
        <v>UT15 : Restauration</v>
      </c>
      <c r="B3535" s="63">
        <f>'UT15'!$A$38</f>
        <v>0</v>
      </c>
      <c r="C3535" s="64">
        <v>38</v>
      </c>
      <c r="D3535" s="60" t="str">
        <f>IF(ISBLANK('UT15'!$AA$38),"",'UT15'!$AA$38)</f>
        <v/>
      </c>
      <c r="E3535" s="63" t="str">
        <f>IF(ISBLANK('UT15'!$AD$38),"",'UT15'!$AD$38)</f>
        <v/>
      </c>
      <c r="F3535" s="63" t="str">
        <f>IF(ISBLANK('UT15'!$AE$38),"",'UT15'!$AE$38)</f>
        <v/>
      </c>
      <c r="G3535" s="65" t="str">
        <f>IF(ISBLANK('UT15'!$AF$38),"",'UT15'!$AF$38)</f>
        <v/>
      </c>
      <c r="H3535" s="65" t="str">
        <f>IF(ISBLANK('UT15'!$AG$38),"",'UT15'!$AG$38)</f>
        <v/>
      </c>
      <c r="I3535" s="66" t="str">
        <f t="shared" si="110"/>
        <v/>
      </c>
      <c r="J3535" t="str">
        <f t="shared" si="111"/>
        <v/>
      </c>
    </row>
    <row r="3536" spans="1:10" s="61" customFormat="1" ht="25.9" customHeight="1">
      <c r="A3536" s="67" t="str">
        <f>'UT15'!$A$1</f>
        <v>UT15 : Restauration</v>
      </c>
      <c r="B3536" s="67">
        <f>'UT15'!$A$39</f>
        <v>0</v>
      </c>
      <c r="C3536" s="68">
        <v>39</v>
      </c>
      <c r="D3536" s="60" t="str">
        <f>IF(ISBLANK('UT15'!$AA$39),"",'UT15'!$AA$39)</f>
        <v/>
      </c>
      <c r="E3536" s="67" t="str">
        <f>IF(ISBLANK('UT15'!$AD$39),"",'UT15'!$AD$39)</f>
        <v/>
      </c>
      <c r="F3536" s="67" t="str">
        <f>IF(ISBLANK('UT15'!$AE$39),"",'UT15'!$AE$39)</f>
        <v/>
      </c>
      <c r="G3536" s="69" t="str">
        <f>IF(ISBLANK('UT15'!$AF$39),"",'UT15'!$AF$39)</f>
        <v/>
      </c>
      <c r="H3536" s="69" t="str">
        <f>IF(ISBLANK('UT15'!$AG$39),"",'UT15'!$AG$39)</f>
        <v/>
      </c>
      <c r="I3536" s="70" t="str">
        <f t="shared" si="110"/>
        <v/>
      </c>
      <c r="J3536" t="str">
        <f t="shared" si="111"/>
        <v/>
      </c>
    </row>
    <row r="3537" spans="1:10" s="61" customFormat="1" ht="25.9" customHeight="1">
      <c r="A3537" s="63" t="str">
        <f>'UT15'!$A$1</f>
        <v>UT15 : Restauration</v>
      </c>
      <c r="B3537" s="63">
        <f>'UT15'!$A$40</f>
        <v>0</v>
      </c>
      <c r="C3537" s="64">
        <v>40</v>
      </c>
      <c r="D3537" s="60" t="str">
        <f>IF(ISBLANK('UT15'!$AA$40),"",'UT15'!$AA$40)</f>
        <v/>
      </c>
      <c r="E3537" s="63" t="str">
        <f>IF(ISBLANK('UT15'!$AD$40),"",'UT15'!$AD$40)</f>
        <v/>
      </c>
      <c r="F3537" s="63" t="str">
        <f>IF(ISBLANK('UT15'!$AE$40),"",'UT15'!$AE$40)</f>
        <v/>
      </c>
      <c r="G3537" s="65" t="str">
        <f>IF(ISBLANK('UT15'!$AF$40),"",'UT15'!$AF$40)</f>
        <v/>
      </c>
      <c r="H3537" s="65" t="str">
        <f>IF(ISBLANK('UT15'!$AG$40),"",'UT15'!$AG$40)</f>
        <v/>
      </c>
      <c r="I3537" s="66" t="str">
        <f t="shared" si="110"/>
        <v/>
      </c>
      <c r="J3537" t="str">
        <f t="shared" si="111"/>
        <v/>
      </c>
    </row>
    <row r="3538" spans="1:10" s="61" customFormat="1" ht="25.9" customHeight="1">
      <c r="A3538" s="67" t="str">
        <f>'UT15'!$A$1</f>
        <v>UT15 : Restauration</v>
      </c>
      <c r="B3538" s="67">
        <f>'UT15'!$A$41</f>
        <v>0</v>
      </c>
      <c r="C3538" s="68">
        <v>41</v>
      </c>
      <c r="D3538" s="60" t="str">
        <f>IF(ISBLANK('UT15'!$AA$41),"",'UT15'!$AA$41)</f>
        <v/>
      </c>
      <c r="E3538" s="67" t="str">
        <f>IF(ISBLANK('UT15'!$AD$41),"",'UT15'!$AD$41)</f>
        <v/>
      </c>
      <c r="F3538" s="67" t="str">
        <f>IF(ISBLANK('UT15'!$AE$41),"",'UT15'!$AE$41)</f>
        <v/>
      </c>
      <c r="G3538" s="69" t="str">
        <f>IF(ISBLANK('UT15'!$AF$41),"",'UT15'!$AF$41)</f>
        <v/>
      </c>
      <c r="H3538" s="69" t="str">
        <f>IF(ISBLANK('UT15'!$AG$41),"",'UT15'!$AG$41)</f>
        <v/>
      </c>
      <c r="I3538" s="70" t="str">
        <f t="shared" si="110"/>
        <v/>
      </c>
      <c r="J3538" t="str">
        <f t="shared" si="111"/>
        <v/>
      </c>
    </row>
    <row r="3539" spans="1:10" s="61" customFormat="1" ht="25.9" customHeight="1">
      <c r="A3539" s="63" t="str">
        <f>'UT15'!$A$1</f>
        <v>UT15 : Restauration</v>
      </c>
      <c r="B3539" s="63">
        <f>'UT15'!$A$42</f>
        <v>0</v>
      </c>
      <c r="C3539" s="64">
        <v>42</v>
      </c>
      <c r="D3539" s="60" t="str">
        <f>IF(ISBLANK('UT15'!$AA$42),"",'UT15'!$AA$42)</f>
        <v/>
      </c>
      <c r="E3539" s="63" t="str">
        <f>IF(ISBLANK('UT15'!$AD$42),"",'UT15'!$AD$42)</f>
        <v/>
      </c>
      <c r="F3539" s="63" t="str">
        <f>IF(ISBLANK('UT15'!$AE$42),"",'UT15'!$AE$42)</f>
        <v/>
      </c>
      <c r="G3539" s="65" t="str">
        <f>IF(ISBLANK('UT15'!$AF$42),"",'UT15'!$AF$42)</f>
        <v/>
      </c>
      <c r="H3539" s="65" t="str">
        <f>IF(ISBLANK('UT15'!$AG$42),"",'UT15'!$AG$42)</f>
        <v/>
      </c>
      <c r="I3539" s="66" t="str">
        <f t="shared" si="110"/>
        <v/>
      </c>
      <c r="J3539" t="str">
        <f t="shared" si="111"/>
        <v/>
      </c>
    </row>
    <row r="3540" spans="1:10" s="61" customFormat="1" ht="25.9" customHeight="1">
      <c r="A3540" s="67" t="str">
        <f>'UT15'!$A$1</f>
        <v>UT15 : Restauration</v>
      </c>
      <c r="B3540" s="67">
        <f>'UT15'!$A$43</f>
        <v>0</v>
      </c>
      <c r="C3540" s="68">
        <v>43</v>
      </c>
      <c r="D3540" s="60" t="str">
        <f>IF(ISBLANK('UT15'!$AA$43),"",'UT15'!$AA$43)</f>
        <v/>
      </c>
      <c r="E3540" s="67" t="str">
        <f>IF(ISBLANK('UT15'!$AD$43),"",'UT15'!$AD$43)</f>
        <v/>
      </c>
      <c r="F3540" s="67" t="str">
        <f>IF(ISBLANK('UT15'!$AE$43),"",'UT15'!$AE$43)</f>
        <v/>
      </c>
      <c r="G3540" s="69" t="str">
        <f>IF(ISBLANK('UT15'!$AF$43),"",'UT15'!$AF$43)</f>
        <v/>
      </c>
      <c r="H3540" s="69" t="str">
        <f>IF(ISBLANK('UT15'!$AG$43),"",'UT15'!$AG$43)</f>
        <v/>
      </c>
      <c r="I3540" s="70" t="str">
        <f t="shared" si="110"/>
        <v/>
      </c>
      <c r="J3540" t="str">
        <f t="shared" si="111"/>
        <v/>
      </c>
    </row>
    <row r="3541" spans="1:10" s="61" customFormat="1" ht="25.9" customHeight="1">
      <c r="A3541" s="63" t="str">
        <f>'UT15'!$A$1</f>
        <v>UT15 : Restauration</v>
      </c>
      <c r="B3541" s="63">
        <f>'UT15'!$A$44</f>
        <v>0</v>
      </c>
      <c r="C3541" s="64">
        <v>44</v>
      </c>
      <c r="D3541" s="60" t="str">
        <f>IF(ISBLANK('UT15'!$AA$44),"",'UT15'!$AA$44)</f>
        <v/>
      </c>
      <c r="E3541" s="63" t="str">
        <f>IF(ISBLANK('UT15'!$AD$44),"",'UT15'!$AD$44)</f>
        <v/>
      </c>
      <c r="F3541" s="63" t="str">
        <f>IF(ISBLANK('UT15'!$AE$44),"",'UT15'!$AE$44)</f>
        <v/>
      </c>
      <c r="G3541" s="65" t="str">
        <f>IF(ISBLANK('UT15'!$AF$44),"",'UT15'!$AF$44)</f>
        <v/>
      </c>
      <c r="H3541" s="65" t="str">
        <f>IF(ISBLANK('UT15'!$AG$44),"",'UT15'!$AG$44)</f>
        <v/>
      </c>
      <c r="I3541" s="66" t="str">
        <f t="shared" si="110"/>
        <v/>
      </c>
      <c r="J3541" t="str">
        <f t="shared" si="111"/>
        <v/>
      </c>
    </row>
    <row r="3542" spans="1:10" s="61" customFormat="1" ht="25.9" customHeight="1">
      <c r="A3542" s="67" t="str">
        <f>'UT15'!$A$1</f>
        <v>UT15 : Restauration</v>
      </c>
      <c r="B3542" s="67">
        <f>'UT15'!$A$45</f>
        <v>0</v>
      </c>
      <c r="C3542" s="68">
        <v>45</v>
      </c>
      <c r="D3542" s="60" t="str">
        <f>IF(ISBLANK('UT15'!$AA$45),"",'UT15'!$AA$45)</f>
        <v/>
      </c>
      <c r="E3542" s="67" t="str">
        <f>IF(ISBLANK('UT15'!$AD$45),"",'UT15'!$AD$45)</f>
        <v/>
      </c>
      <c r="F3542" s="67" t="str">
        <f>IF(ISBLANK('UT15'!$AE$45),"",'UT15'!$AE$45)</f>
        <v/>
      </c>
      <c r="G3542" s="69" t="str">
        <f>IF(ISBLANK('UT15'!$AF$45),"",'UT15'!$AF$45)</f>
        <v/>
      </c>
      <c r="H3542" s="69" t="str">
        <f>IF(ISBLANK('UT15'!$AG$45),"",'UT15'!$AG$45)</f>
        <v/>
      </c>
      <c r="I3542" s="70" t="str">
        <f t="shared" si="110"/>
        <v/>
      </c>
      <c r="J3542" t="str">
        <f t="shared" si="111"/>
        <v/>
      </c>
    </row>
    <row r="3543" spans="1:10" s="61" customFormat="1" ht="25.9" customHeight="1">
      <c r="A3543" s="63" t="str">
        <f>'UT15'!$A$1</f>
        <v>UT15 : Restauration</v>
      </c>
      <c r="B3543" s="63">
        <f>'UT15'!$A$46</f>
        <v>0</v>
      </c>
      <c r="C3543" s="64">
        <v>46</v>
      </c>
      <c r="D3543" s="60" t="str">
        <f>IF(ISBLANK('UT15'!$AA$46),"",'UT15'!$AA$46)</f>
        <v/>
      </c>
      <c r="E3543" s="63" t="str">
        <f>IF(ISBLANK('UT15'!$AD$46),"",'UT15'!$AD$46)</f>
        <v/>
      </c>
      <c r="F3543" s="63" t="str">
        <f>IF(ISBLANK('UT15'!$AE$46),"",'UT15'!$AE$46)</f>
        <v/>
      </c>
      <c r="G3543" s="65" t="str">
        <f>IF(ISBLANK('UT15'!$AF$46),"",'UT15'!$AF$46)</f>
        <v/>
      </c>
      <c r="H3543" s="65" t="str">
        <f>IF(ISBLANK('UT15'!$AG$46),"",'UT15'!$AG$46)</f>
        <v/>
      </c>
      <c r="I3543" s="66" t="str">
        <f t="shared" si="110"/>
        <v/>
      </c>
      <c r="J3543" t="str">
        <f t="shared" si="111"/>
        <v/>
      </c>
    </row>
    <row r="3544" spans="1:10" s="61" customFormat="1" ht="25.9" customHeight="1">
      <c r="A3544" s="67" t="str">
        <f>'UT15'!$A$1</f>
        <v>UT15 : Restauration</v>
      </c>
      <c r="B3544" s="67">
        <f>'UT15'!$A$47</f>
        <v>0</v>
      </c>
      <c r="C3544" s="68">
        <v>47</v>
      </c>
      <c r="D3544" s="60" t="str">
        <f>IF(ISBLANK('UT15'!$AA$47),"",'UT15'!$AA$47)</f>
        <v/>
      </c>
      <c r="E3544" s="67" t="str">
        <f>IF(ISBLANK('UT15'!$AD$47),"",'UT15'!$AD$47)</f>
        <v/>
      </c>
      <c r="F3544" s="67" t="str">
        <f>IF(ISBLANK('UT15'!$AE$47),"",'UT15'!$AE$47)</f>
        <v/>
      </c>
      <c r="G3544" s="69" t="str">
        <f>IF(ISBLANK('UT15'!$AF$47),"",'UT15'!$AF$47)</f>
        <v/>
      </c>
      <c r="H3544" s="69" t="str">
        <f>IF(ISBLANK('UT15'!$AG$47),"",'UT15'!$AG$47)</f>
        <v/>
      </c>
      <c r="I3544" s="70" t="str">
        <f t="shared" si="110"/>
        <v/>
      </c>
      <c r="J3544" t="str">
        <f t="shared" si="111"/>
        <v/>
      </c>
    </row>
    <row r="3545" spans="1:10" s="61" customFormat="1" ht="25.9" customHeight="1">
      <c r="A3545" s="63" t="str">
        <f>'UT15'!$A$1</f>
        <v>UT15 : Restauration</v>
      </c>
      <c r="B3545" s="63">
        <f>'UT15'!$A$48</f>
        <v>0</v>
      </c>
      <c r="C3545" s="64">
        <v>48</v>
      </c>
      <c r="D3545" s="60" t="str">
        <f>IF(ISBLANK('UT15'!$AA$48),"",'UT15'!$AA$48)</f>
        <v/>
      </c>
      <c r="E3545" s="63" t="str">
        <f>IF(ISBLANK('UT15'!$AD$48),"",'UT15'!$AD$48)</f>
        <v/>
      </c>
      <c r="F3545" s="63" t="str">
        <f>IF(ISBLANK('UT15'!$AE$48),"",'UT15'!$AE$48)</f>
        <v/>
      </c>
      <c r="G3545" s="65" t="str">
        <f>IF(ISBLANK('UT15'!$AF$48),"",'UT15'!$AF$48)</f>
        <v/>
      </c>
      <c r="H3545" s="65" t="str">
        <f>IF(ISBLANK('UT15'!$AG$48),"",'UT15'!$AG$48)</f>
        <v/>
      </c>
      <c r="I3545" s="66" t="str">
        <f t="shared" si="110"/>
        <v/>
      </c>
      <c r="J3545" t="str">
        <f t="shared" si="111"/>
        <v/>
      </c>
    </row>
    <row r="3546" spans="1:10" s="61" customFormat="1" ht="25.9" customHeight="1">
      <c r="A3546" s="67" t="str">
        <f>'UT15'!$A$1</f>
        <v>UT15 : Restauration</v>
      </c>
      <c r="B3546" s="67">
        <f>'UT15'!$A$49</f>
        <v>0</v>
      </c>
      <c r="C3546" s="68">
        <v>49</v>
      </c>
      <c r="D3546" s="60" t="str">
        <f>IF(ISBLANK('UT15'!$AA$49),"",'UT15'!$AA$49)</f>
        <v/>
      </c>
      <c r="E3546" s="67" t="str">
        <f>IF(ISBLANK('UT15'!$AD$49),"",'UT15'!$AD$49)</f>
        <v/>
      </c>
      <c r="F3546" s="67" t="str">
        <f>IF(ISBLANK('UT15'!$AE$49),"",'UT15'!$AE$49)</f>
        <v/>
      </c>
      <c r="G3546" s="69" t="str">
        <f>IF(ISBLANK('UT15'!$AF$49),"",'UT15'!$AF$49)</f>
        <v/>
      </c>
      <c r="H3546" s="69" t="str">
        <f>IF(ISBLANK('UT15'!$AG$49),"",'UT15'!$AG$49)</f>
        <v/>
      </c>
      <c r="I3546" s="70" t="str">
        <f t="shared" si="110"/>
        <v/>
      </c>
      <c r="J3546" t="str">
        <f t="shared" si="111"/>
        <v/>
      </c>
    </row>
    <row r="3547" spans="1:10" s="61" customFormat="1" ht="25.9" customHeight="1">
      <c r="A3547" s="63" t="str">
        <f>'UT15'!$A$1</f>
        <v>UT15 : Restauration</v>
      </c>
      <c r="B3547" s="63">
        <f>'UT15'!$A$50</f>
        <v>0</v>
      </c>
      <c r="C3547" s="64">
        <v>50</v>
      </c>
      <c r="D3547" s="60" t="str">
        <f>IF(ISBLANK('UT15'!$AA$50),"",'UT15'!$AA$50)</f>
        <v/>
      </c>
      <c r="E3547" s="63" t="str">
        <f>IF(ISBLANK('UT15'!$AD$50),"",'UT15'!$AD$50)</f>
        <v/>
      </c>
      <c r="F3547" s="63" t="str">
        <f>IF(ISBLANK('UT15'!$AE$50),"",'UT15'!$AE$50)</f>
        <v/>
      </c>
      <c r="G3547" s="65" t="str">
        <f>IF(ISBLANK('UT15'!$AF$50),"",'UT15'!$AF$50)</f>
        <v/>
      </c>
      <c r="H3547" s="65" t="str">
        <f>IF(ISBLANK('UT15'!$AG$50),"",'UT15'!$AG$50)</f>
        <v/>
      </c>
      <c r="I3547" s="66" t="str">
        <f t="shared" si="110"/>
        <v/>
      </c>
      <c r="J3547" t="str">
        <f t="shared" si="111"/>
        <v/>
      </c>
    </row>
    <row r="3548" spans="1:10" s="61" customFormat="1" ht="25.9" customHeight="1">
      <c r="A3548" s="67" t="str">
        <f>'UT15'!$A$1</f>
        <v>UT15 : Restauration</v>
      </c>
      <c r="B3548" s="67">
        <f>'UT15'!$A$51</f>
        <v>0</v>
      </c>
      <c r="C3548" s="68">
        <v>51</v>
      </c>
      <c r="D3548" s="60" t="str">
        <f>IF(ISBLANK('UT15'!$AA$51),"",'UT15'!$AA$51)</f>
        <v/>
      </c>
      <c r="E3548" s="67" t="str">
        <f>IF(ISBLANK('UT15'!$AD$51),"",'UT15'!$AD$51)</f>
        <v/>
      </c>
      <c r="F3548" s="67" t="str">
        <f>IF(ISBLANK('UT15'!$AE$51),"",'UT15'!$AE$51)</f>
        <v/>
      </c>
      <c r="G3548" s="69" t="str">
        <f>IF(ISBLANK('UT15'!$AF$51),"",'UT15'!$AF$51)</f>
        <v/>
      </c>
      <c r="H3548" s="69" t="str">
        <f>IF(ISBLANK('UT15'!$AG$51),"",'UT15'!$AG$51)</f>
        <v/>
      </c>
      <c r="I3548" s="70" t="str">
        <f t="shared" si="110"/>
        <v/>
      </c>
      <c r="J3548" t="str">
        <f t="shared" si="111"/>
        <v/>
      </c>
    </row>
    <row r="3549" spans="1:10" s="61" customFormat="1" ht="25.9" customHeight="1">
      <c r="A3549" s="63" t="str">
        <f>'UT15'!$A$1</f>
        <v>UT15 : Restauration</v>
      </c>
      <c r="B3549" s="63">
        <f>'UT15'!$A$52</f>
        <v>0</v>
      </c>
      <c r="C3549" s="64">
        <v>52</v>
      </c>
      <c r="D3549" s="60" t="str">
        <f>IF(ISBLANK('UT15'!$AA$52),"",'UT15'!$AA$52)</f>
        <v/>
      </c>
      <c r="E3549" s="63" t="str">
        <f>IF(ISBLANK('UT15'!$AD$52),"",'UT15'!$AD$52)</f>
        <v/>
      </c>
      <c r="F3549" s="63" t="str">
        <f>IF(ISBLANK('UT15'!$AE$52),"",'UT15'!$AE$52)</f>
        <v/>
      </c>
      <c r="G3549" s="65" t="str">
        <f>IF(ISBLANK('UT15'!$AF$52),"",'UT15'!$AF$52)</f>
        <v/>
      </c>
      <c r="H3549" s="65" t="str">
        <f>IF(ISBLANK('UT15'!$AG$52),"",'UT15'!$AG$52)</f>
        <v/>
      </c>
      <c r="I3549" s="66" t="str">
        <f t="shared" si="110"/>
        <v/>
      </c>
      <c r="J3549" t="str">
        <f t="shared" si="111"/>
        <v/>
      </c>
    </row>
    <row r="3550" spans="1:10" s="61" customFormat="1" ht="25.9" customHeight="1">
      <c r="A3550" s="67" t="str">
        <f>'UT15'!$A$1</f>
        <v>UT15 : Restauration</v>
      </c>
      <c r="B3550" s="67">
        <f>'UT15'!$A$53</f>
        <v>0</v>
      </c>
      <c r="C3550" s="68">
        <v>53</v>
      </c>
      <c r="D3550" s="60" t="str">
        <f>IF(ISBLANK('UT15'!$AA$53),"",'UT15'!$AA$53)</f>
        <v/>
      </c>
      <c r="E3550" s="67" t="str">
        <f>IF(ISBLANK('UT15'!$AD$53),"",'UT15'!$AD$53)</f>
        <v/>
      </c>
      <c r="F3550" s="67" t="str">
        <f>IF(ISBLANK('UT15'!$AE$53),"",'UT15'!$AE$53)</f>
        <v/>
      </c>
      <c r="G3550" s="69" t="str">
        <f>IF(ISBLANK('UT15'!$AF$53),"",'UT15'!$AF$53)</f>
        <v/>
      </c>
      <c r="H3550" s="69" t="str">
        <f>IF(ISBLANK('UT15'!$AG$53),"",'UT15'!$AG$53)</f>
        <v/>
      </c>
      <c r="I3550" s="70" t="str">
        <f t="shared" si="110"/>
        <v/>
      </c>
      <c r="J3550" t="str">
        <f t="shared" si="111"/>
        <v/>
      </c>
    </row>
    <row r="3551" spans="1:10" s="61" customFormat="1" ht="25.9" customHeight="1">
      <c r="A3551" s="63" t="str">
        <f>'UT15'!$A$1</f>
        <v>UT15 : Restauration</v>
      </c>
      <c r="B3551" s="63">
        <f>'UT15'!$A$54</f>
        <v>0</v>
      </c>
      <c r="C3551" s="64">
        <v>54</v>
      </c>
      <c r="D3551" s="60" t="str">
        <f>IF(ISBLANK('UT15'!$AA$54),"",'UT15'!$AA$54)</f>
        <v/>
      </c>
      <c r="E3551" s="63" t="str">
        <f>IF(ISBLANK('UT15'!$AD$54),"",'UT15'!$AD$54)</f>
        <v/>
      </c>
      <c r="F3551" s="63" t="str">
        <f>IF(ISBLANK('UT15'!$AE$54),"",'UT15'!$AE$54)</f>
        <v/>
      </c>
      <c r="G3551" s="65" t="str">
        <f>IF(ISBLANK('UT15'!$AF$54),"",'UT15'!$AF$54)</f>
        <v/>
      </c>
      <c r="H3551" s="65" t="str">
        <f>IF(ISBLANK('UT15'!$AG$54),"",'UT15'!$AG$54)</f>
        <v/>
      </c>
      <c r="I3551" s="66" t="str">
        <f t="shared" si="110"/>
        <v/>
      </c>
      <c r="J3551" t="str">
        <f t="shared" si="111"/>
        <v/>
      </c>
    </row>
    <row r="3552" spans="1:10" s="61" customFormat="1" ht="25.9" customHeight="1">
      <c r="A3552" s="67" t="str">
        <f>'UT15'!$A$1</f>
        <v>UT15 : Restauration</v>
      </c>
      <c r="B3552" s="67">
        <f>'UT15'!$A$55</f>
        <v>0</v>
      </c>
      <c r="C3552" s="68">
        <v>55</v>
      </c>
      <c r="D3552" s="60" t="str">
        <f>IF(ISBLANK('UT15'!$AA$55),"",'UT15'!$AA$55)</f>
        <v/>
      </c>
      <c r="E3552" s="67" t="str">
        <f>IF(ISBLANK('UT15'!$AD$55),"",'UT15'!$AD$55)</f>
        <v/>
      </c>
      <c r="F3552" s="67" t="str">
        <f>IF(ISBLANK('UT15'!$AE$55),"",'UT15'!$AE$55)</f>
        <v/>
      </c>
      <c r="G3552" s="69" t="str">
        <f>IF(ISBLANK('UT15'!$AF$55),"",'UT15'!$AF$55)</f>
        <v/>
      </c>
      <c r="H3552" s="69" t="str">
        <f>IF(ISBLANK('UT15'!$AG$55),"",'UT15'!$AG$55)</f>
        <v/>
      </c>
      <c r="I3552" s="70" t="str">
        <f t="shared" si="110"/>
        <v/>
      </c>
      <c r="J3552" t="str">
        <f t="shared" si="111"/>
        <v/>
      </c>
    </row>
    <row r="3553" spans="1:10" s="61" customFormat="1" ht="25.9" customHeight="1">
      <c r="A3553" s="63" t="str">
        <f>'UT15'!$A$1</f>
        <v>UT15 : Restauration</v>
      </c>
      <c r="B3553" s="63">
        <f>'UT15'!$A$56</f>
        <v>0</v>
      </c>
      <c r="C3553" s="64">
        <v>56</v>
      </c>
      <c r="D3553" s="60" t="str">
        <f>IF(ISBLANK('UT15'!$AA$56),"",'UT15'!$AA$56)</f>
        <v/>
      </c>
      <c r="E3553" s="63" t="str">
        <f>IF(ISBLANK('UT15'!$AD$56),"",'UT15'!$AD$56)</f>
        <v/>
      </c>
      <c r="F3553" s="63" t="str">
        <f>IF(ISBLANK('UT15'!$AE$56),"",'UT15'!$AE$56)</f>
        <v/>
      </c>
      <c r="G3553" s="65" t="str">
        <f>IF(ISBLANK('UT15'!$AF$56),"",'UT15'!$AF$56)</f>
        <v/>
      </c>
      <c r="H3553" s="65" t="str">
        <f>IF(ISBLANK('UT15'!$AG$56),"",'UT15'!$AG$56)</f>
        <v/>
      </c>
      <c r="I3553" s="66" t="str">
        <f t="shared" si="110"/>
        <v/>
      </c>
      <c r="J3553" t="str">
        <f t="shared" si="111"/>
        <v/>
      </c>
    </row>
    <row r="3554" spans="1:10" s="61" customFormat="1" ht="25.9" customHeight="1">
      <c r="A3554" s="67" t="str">
        <f>'UT15'!$A$1</f>
        <v>UT15 : Restauration</v>
      </c>
      <c r="B3554" s="67">
        <f>'UT15'!$A$57</f>
        <v>0</v>
      </c>
      <c r="C3554" s="68">
        <v>57</v>
      </c>
      <c r="D3554" s="60" t="str">
        <f>IF(ISBLANK('UT15'!$AA$57),"",'UT15'!$AA$57)</f>
        <v/>
      </c>
      <c r="E3554" s="67" t="str">
        <f>IF(ISBLANK('UT15'!$AD$57),"",'UT15'!$AD$57)</f>
        <v/>
      </c>
      <c r="F3554" s="67" t="str">
        <f>IF(ISBLANK('UT15'!$AE$57),"",'UT15'!$AE$57)</f>
        <v/>
      </c>
      <c r="G3554" s="69" t="str">
        <f>IF(ISBLANK('UT15'!$AF$57),"",'UT15'!$AF$57)</f>
        <v/>
      </c>
      <c r="H3554" s="69" t="str">
        <f>IF(ISBLANK('UT15'!$AG$57),"",'UT15'!$AG$57)</f>
        <v/>
      </c>
      <c r="I3554" s="70" t="str">
        <f t="shared" si="110"/>
        <v/>
      </c>
      <c r="J3554" t="str">
        <f t="shared" si="111"/>
        <v/>
      </c>
    </row>
    <row r="3555" spans="1:10" s="61" customFormat="1" ht="25.9" customHeight="1">
      <c r="A3555" s="63" t="str">
        <f>'UT15'!$A$1</f>
        <v>UT15 : Restauration</v>
      </c>
      <c r="B3555" s="63">
        <f>'UT15'!$A$58</f>
        <v>0</v>
      </c>
      <c r="C3555" s="64">
        <v>58</v>
      </c>
      <c r="D3555" s="60" t="str">
        <f>IF(ISBLANK('UT15'!$AA$58),"",'UT15'!$AA$58)</f>
        <v/>
      </c>
      <c r="E3555" s="63" t="str">
        <f>IF(ISBLANK('UT15'!$AD$58),"",'UT15'!$AD$58)</f>
        <v/>
      </c>
      <c r="F3555" s="63" t="str">
        <f>IF(ISBLANK('UT15'!$AE$58),"",'UT15'!$AE$58)</f>
        <v/>
      </c>
      <c r="G3555" s="65" t="str">
        <f>IF(ISBLANK('UT15'!$AF$58),"",'UT15'!$AF$58)</f>
        <v/>
      </c>
      <c r="H3555" s="65" t="str">
        <f>IF(ISBLANK('UT15'!$AG$58),"",'UT15'!$AG$58)</f>
        <v/>
      </c>
      <c r="I3555" s="66" t="str">
        <f t="shared" si="110"/>
        <v/>
      </c>
      <c r="J3555" t="str">
        <f t="shared" si="111"/>
        <v/>
      </c>
    </row>
    <row r="3556" spans="1:10" s="61" customFormat="1" ht="25.9" customHeight="1">
      <c r="A3556" s="67" t="str">
        <f>'UT15'!$A$1</f>
        <v>UT15 : Restauration</v>
      </c>
      <c r="B3556" s="67">
        <f>'UT15'!$A$59</f>
        <v>0</v>
      </c>
      <c r="C3556" s="68">
        <v>59</v>
      </c>
      <c r="D3556" s="60" t="str">
        <f>IF(ISBLANK('UT15'!$AA$59),"",'UT15'!$AA$59)</f>
        <v/>
      </c>
      <c r="E3556" s="67" t="str">
        <f>IF(ISBLANK('UT15'!$AD$59),"",'UT15'!$AD$59)</f>
        <v/>
      </c>
      <c r="F3556" s="67" t="str">
        <f>IF(ISBLANK('UT15'!$AE$59),"",'UT15'!$AE$59)</f>
        <v/>
      </c>
      <c r="G3556" s="69" t="str">
        <f>IF(ISBLANK('UT15'!$AF$59),"",'UT15'!$AF$59)</f>
        <v/>
      </c>
      <c r="H3556" s="69" t="str">
        <f>IF(ISBLANK('UT15'!$AG$59),"",'UT15'!$AG$59)</f>
        <v/>
      </c>
      <c r="I3556" s="70" t="str">
        <f t="shared" si="110"/>
        <v/>
      </c>
      <c r="J3556" t="str">
        <f t="shared" si="111"/>
        <v/>
      </c>
    </row>
    <row r="3557" spans="1:10" s="61" customFormat="1" ht="25.9" customHeight="1">
      <c r="A3557" s="63" t="str">
        <f>'UT15'!$A$1</f>
        <v>UT15 : Restauration</v>
      </c>
      <c r="B3557" s="63">
        <f>'UT15'!$A$60</f>
        <v>0</v>
      </c>
      <c r="C3557" s="64">
        <v>60</v>
      </c>
      <c r="D3557" s="60" t="str">
        <f>IF(ISBLANK('UT15'!$AA$60),"",'UT15'!$AA$60)</f>
        <v/>
      </c>
      <c r="E3557" s="63" t="str">
        <f>IF(ISBLANK('UT15'!$AD$60),"",'UT15'!$AD$60)</f>
        <v/>
      </c>
      <c r="F3557" s="63" t="str">
        <f>IF(ISBLANK('UT15'!$AE$60),"",'UT15'!$AE$60)</f>
        <v/>
      </c>
      <c r="G3557" s="65" t="str">
        <f>IF(ISBLANK('UT15'!$AF$60),"",'UT15'!$AF$60)</f>
        <v/>
      </c>
      <c r="H3557" s="65" t="str">
        <f>IF(ISBLANK('UT15'!$AG$60),"",'UT15'!$AG$60)</f>
        <v/>
      </c>
      <c r="I3557" s="66" t="str">
        <f t="shared" si="110"/>
        <v/>
      </c>
      <c r="J3557" t="str">
        <f t="shared" si="111"/>
        <v/>
      </c>
    </row>
    <row r="3558" spans="1:10" s="61" customFormat="1" ht="25.9" customHeight="1">
      <c r="A3558" s="67" t="str">
        <f>'UT15'!$A$1</f>
        <v>UT15 : Restauration</v>
      </c>
      <c r="B3558" s="67">
        <f>'UT15'!$A$61</f>
        <v>0</v>
      </c>
      <c r="C3558" s="68">
        <v>61</v>
      </c>
      <c r="D3558" s="60" t="str">
        <f>IF(ISBLANK('UT15'!$AA$61),"",'UT15'!$AA$61)</f>
        <v/>
      </c>
      <c r="E3558" s="67" t="str">
        <f>IF(ISBLANK('UT15'!$AD$61),"",'UT15'!$AD$61)</f>
        <v/>
      </c>
      <c r="F3558" s="67" t="str">
        <f>IF(ISBLANK('UT15'!$AE$61),"",'UT15'!$AE$61)</f>
        <v/>
      </c>
      <c r="G3558" s="69" t="str">
        <f>IF(ISBLANK('UT15'!$AF$61),"",'UT15'!$AF$61)</f>
        <v/>
      </c>
      <c r="H3558" s="69" t="str">
        <f>IF(ISBLANK('UT15'!$AG$61),"",'UT15'!$AG$61)</f>
        <v/>
      </c>
      <c r="I3558" s="70" t="str">
        <f t="shared" si="110"/>
        <v/>
      </c>
      <c r="J3558" t="str">
        <f t="shared" si="111"/>
        <v/>
      </c>
    </row>
    <row r="3559" spans="1:10" s="61" customFormat="1" ht="25.9" customHeight="1">
      <c r="A3559" s="63" t="str">
        <f>'UT15'!$A$1</f>
        <v>UT15 : Restauration</v>
      </c>
      <c r="B3559" s="63">
        <f>'UT15'!$A$62</f>
        <v>0</v>
      </c>
      <c r="C3559" s="64">
        <v>62</v>
      </c>
      <c r="D3559" s="60" t="str">
        <f>IF(ISBLANK('UT15'!$AA$62),"",'UT15'!$AA$62)</f>
        <v/>
      </c>
      <c r="E3559" s="63" t="str">
        <f>IF(ISBLANK('UT15'!$AD$62),"",'UT15'!$AD$62)</f>
        <v/>
      </c>
      <c r="F3559" s="63" t="str">
        <f>IF(ISBLANK('UT15'!$AE$62),"",'UT15'!$AE$62)</f>
        <v/>
      </c>
      <c r="G3559" s="65" t="str">
        <f>IF(ISBLANK('UT15'!$AF$62),"",'UT15'!$AF$62)</f>
        <v/>
      </c>
      <c r="H3559" s="65" t="str">
        <f>IF(ISBLANK('UT15'!$AG$62),"",'UT15'!$AG$62)</f>
        <v/>
      </c>
      <c r="I3559" s="66" t="str">
        <f t="shared" si="110"/>
        <v/>
      </c>
      <c r="J3559" t="str">
        <f t="shared" si="111"/>
        <v/>
      </c>
    </row>
    <row r="3560" spans="1:10" s="61" customFormat="1" ht="25.9" customHeight="1">
      <c r="A3560" s="67" t="str">
        <f>'UT15'!$A$1</f>
        <v>UT15 : Restauration</v>
      </c>
      <c r="B3560" s="67">
        <f>'UT15'!$A$63</f>
        <v>0</v>
      </c>
      <c r="C3560" s="68">
        <v>63</v>
      </c>
      <c r="D3560" s="60" t="str">
        <f>IF(ISBLANK('UT15'!$AA$63),"",'UT15'!$AA$63)</f>
        <v/>
      </c>
      <c r="E3560" s="67" t="str">
        <f>IF(ISBLANK('UT15'!$AD$63),"",'UT15'!$AD$63)</f>
        <v/>
      </c>
      <c r="F3560" s="67" t="str">
        <f>IF(ISBLANK('UT15'!$AE$63),"",'UT15'!$AE$63)</f>
        <v/>
      </c>
      <c r="G3560" s="69" t="str">
        <f>IF(ISBLANK('UT15'!$AF$63),"",'UT15'!$AF$63)</f>
        <v/>
      </c>
      <c r="H3560" s="69" t="str">
        <f>IF(ISBLANK('UT15'!$AG$63),"",'UT15'!$AG$63)</f>
        <v/>
      </c>
      <c r="I3560" s="70" t="str">
        <f t="shared" si="110"/>
        <v/>
      </c>
      <c r="J3560" t="str">
        <f t="shared" si="111"/>
        <v/>
      </c>
    </row>
    <row r="3561" spans="1:10" s="61" customFormat="1" ht="25.9" customHeight="1">
      <c r="A3561" s="63" t="str">
        <f>'UT15'!$A$1</f>
        <v>UT15 : Restauration</v>
      </c>
      <c r="B3561" s="63">
        <f>'UT15'!$A$64</f>
        <v>0</v>
      </c>
      <c r="C3561" s="64">
        <v>64</v>
      </c>
      <c r="D3561" s="60" t="str">
        <f>IF(ISBLANK('UT15'!$AA$64),"",'UT15'!$AA$64)</f>
        <v/>
      </c>
      <c r="E3561" s="63" t="str">
        <f>IF(ISBLANK('UT15'!$AD$64),"",'UT15'!$AD$64)</f>
        <v/>
      </c>
      <c r="F3561" s="63" t="str">
        <f>IF(ISBLANK('UT15'!$AE$64),"",'UT15'!$AE$64)</f>
        <v/>
      </c>
      <c r="G3561" s="65" t="str">
        <f>IF(ISBLANK('UT15'!$AF$64),"",'UT15'!$AF$64)</f>
        <v/>
      </c>
      <c r="H3561" s="65" t="str">
        <f>IF(ISBLANK('UT15'!$AG$64),"",'UT15'!$AG$64)</f>
        <v/>
      </c>
      <c r="I3561" s="66" t="str">
        <f t="shared" si="110"/>
        <v/>
      </c>
      <c r="J3561" t="str">
        <f t="shared" si="111"/>
        <v/>
      </c>
    </row>
    <row r="3562" spans="1:10" s="61" customFormat="1" ht="25.9" customHeight="1">
      <c r="A3562" s="67" t="str">
        <f>'UT15'!$A$1</f>
        <v>UT15 : Restauration</v>
      </c>
      <c r="B3562" s="67">
        <f>'UT15'!$A$65</f>
        <v>0</v>
      </c>
      <c r="C3562" s="68">
        <v>65</v>
      </c>
      <c r="D3562" s="60" t="str">
        <f>IF(ISBLANK('UT15'!$AA$65),"",'UT15'!$AA$65)</f>
        <v/>
      </c>
      <c r="E3562" s="67" t="str">
        <f>IF(ISBLANK('UT15'!$AD$65),"",'UT15'!$AD$65)</f>
        <v/>
      </c>
      <c r="F3562" s="67" t="str">
        <f>IF(ISBLANK('UT15'!$AE$65),"",'UT15'!$AE$65)</f>
        <v/>
      </c>
      <c r="G3562" s="69" t="str">
        <f>IF(ISBLANK('UT15'!$AF$65),"",'UT15'!$AF$65)</f>
        <v/>
      </c>
      <c r="H3562" s="69" t="str">
        <f>IF(ISBLANK('UT15'!$AG$65),"",'UT15'!$AG$65)</f>
        <v/>
      </c>
      <c r="I3562" s="70" t="str">
        <f t="shared" si="110"/>
        <v/>
      </c>
      <c r="J3562" t="str">
        <f t="shared" si="111"/>
        <v/>
      </c>
    </row>
    <row r="3563" spans="1:10" s="61" customFormat="1" ht="25.9" customHeight="1">
      <c r="A3563" s="63" t="str">
        <f>'UT15'!$A$1</f>
        <v>UT15 : Restauration</v>
      </c>
      <c r="B3563" s="63">
        <f>'UT15'!$A$66</f>
        <v>0</v>
      </c>
      <c r="C3563" s="64">
        <v>66</v>
      </c>
      <c r="D3563" s="60" t="str">
        <f>IF(ISBLANK('UT15'!$AA$66),"",'UT15'!$AA$66)</f>
        <v/>
      </c>
      <c r="E3563" s="63" t="str">
        <f>IF(ISBLANK('UT15'!$AD$66),"",'UT15'!$AD$66)</f>
        <v/>
      </c>
      <c r="F3563" s="63" t="str">
        <f>IF(ISBLANK('UT15'!$AE$66),"",'UT15'!$AE$66)</f>
        <v/>
      </c>
      <c r="G3563" s="65" t="str">
        <f>IF(ISBLANK('UT15'!$AF$66),"",'UT15'!$AF$66)</f>
        <v/>
      </c>
      <c r="H3563" s="65" t="str">
        <f>IF(ISBLANK('UT15'!$AG$66),"",'UT15'!$AG$66)</f>
        <v/>
      </c>
      <c r="I3563" s="66" t="str">
        <f t="shared" si="110"/>
        <v/>
      </c>
      <c r="J3563" t="str">
        <f t="shared" si="111"/>
        <v/>
      </c>
    </row>
    <row r="3564" spans="1:10" s="61" customFormat="1" ht="25.9" customHeight="1">
      <c r="A3564" s="67" t="str">
        <f>'UT15'!$A$1</f>
        <v>UT15 : Restauration</v>
      </c>
      <c r="B3564" s="67">
        <f>'UT15'!$A$67</f>
        <v>0</v>
      </c>
      <c r="C3564" s="68">
        <v>67</v>
      </c>
      <c r="D3564" s="60" t="str">
        <f>IF(ISBLANK('UT15'!$AA$67),"",'UT15'!$AA$67)</f>
        <v/>
      </c>
      <c r="E3564" s="67" t="str">
        <f>IF(ISBLANK('UT15'!$AD$67),"",'UT15'!$AD$67)</f>
        <v/>
      </c>
      <c r="F3564" s="67" t="str">
        <f>IF(ISBLANK('UT15'!$AE$67),"",'UT15'!$AE$67)</f>
        <v/>
      </c>
      <c r="G3564" s="69" t="str">
        <f>IF(ISBLANK('UT15'!$AF$67),"",'UT15'!$AF$67)</f>
        <v/>
      </c>
      <c r="H3564" s="69" t="str">
        <f>IF(ISBLANK('UT15'!$AG$67),"",'UT15'!$AG$67)</f>
        <v/>
      </c>
      <c r="I3564" s="70" t="str">
        <f t="shared" si="110"/>
        <v/>
      </c>
      <c r="J3564" t="str">
        <f t="shared" si="111"/>
        <v/>
      </c>
    </row>
    <row r="3565" spans="1:10" s="61" customFormat="1" ht="25.9" customHeight="1">
      <c r="A3565" s="63" t="str">
        <f>'UT15'!$A$1</f>
        <v>UT15 : Restauration</v>
      </c>
      <c r="B3565" s="63">
        <f>'UT15'!$A$68</f>
        <v>0</v>
      </c>
      <c r="C3565" s="64">
        <v>68</v>
      </c>
      <c r="D3565" s="60" t="str">
        <f>IF(ISBLANK('UT15'!$AA$68),"",'UT15'!$AA$68)</f>
        <v/>
      </c>
      <c r="E3565" s="63" t="str">
        <f>IF(ISBLANK('UT15'!$AD$68),"",'UT15'!$AD$68)</f>
        <v/>
      </c>
      <c r="F3565" s="63" t="str">
        <f>IF(ISBLANK('UT15'!$AE$68),"",'UT15'!$AE$68)</f>
        <v/>
      </c>
      <c r="G3565" s="65" t="str">
        <f>IF(ISBLANK('UT15'!$AF$68),"",'UT15'!$AF$68)</f>
        <v/>
      </c>
      <c r="H3565" s="65" t="str">
        <f>IF(ISBLANK('UT15'!$AG$68),"",'UT15'!$AG$68)</f>
        <v/>
      </c>
      <c r="I3565" s="66" t="str">
        <f t="shared" si="110"/>
        <v/>
      </c>
      <c r="J3565" t="str">
        <f t="shared" si="111"/>
        <v/>
      </c>
    </row>
    <row r="3566" spans="1:10" s="61" customFormat="1" ht="25.9" customHeight="1">
      <c r="A3566" s="67" t="str">
        <f>'UT15'!$A$1</f>
        <v>UT15 : Restauration</v>
      </c>
      <c r="B3566" s="67">
        <f>'UT15'!$A$69</f>
        <v>0</v>
      </c>
      <c r="C3566" s="68">
        <v>69</v>
      </c>
      <c r="D3566" s="60" t="str">
        <f>IF(ISBLANK('UT15'!$AA$69),"",'UT15'!$AA$69)</f>
        <v/>
      </c>
      <c r="E3566" s="67" t="str">
        <f>IF(ISBLANK('UT15'!$AD$69),"",'UT15'!$AD$69)</f>
        <v/>
      </c>
      <c r="F3566" s="67" t="str">
        <f>IF(ISBLANK('UT15'!$AE$69),"",'UT15'!$AE$69)</f>
        <v/>
      </c>
      <c r="G3566" s="69" t="str">
        <f>IF(ISBLANK('UT15'!$AF$69),"",'UT15'!$AF$69)</f>
        <v/>
      </c>
      <c r="H3566" s="69" t="str">
        <f>IF(ISBLANK('UT15'!$AG$69),"",'UT15'!$AG$69)</f>
        <v/>
      </c>
      <c r="I3566" s="70" t="str">
        <f t="shared" si="110"/>
        <v/>
      </c>
      <c r="J3566" t="str">
        <f t="shared" si="111"/>
        <v/>
      </c>
    </row>
    <row r="3567" spans="1:10" s="61" customFormat="1" ht="25.9" customHeight="1">
      <c r="A3567" s="63" t="str">
        <f>'UT15'!$A$1</f>
        <v>UT15 : Restauration</v>
      </c>
      <c r="B3567" s="63">
        <f>'UT15'!$A$70</f>
        <v>0</v>
      </c>
      <c r="C3567" s="64">
        <v>70</v>
      </c>
      <c r="D3567" s="60" t="str">
        <f>IF(ISBLANK('UT15'!$AA$70),"",'UT15'!$AA$70)</f>
        <v/>
      </c>
      <c r="E3567" s="63" t="str">
        <f>IF(ISBLANK('UT15'!$AD$70),"",'UT15'!$AD$70)</f>
        <v/>
      </c>
      <c r="F3567" s="63" t="str">
        <f>IF(ISBLANK('UT15'!$AE$70),"",'UT15'!$AE$70)</f>
        <v/>
      </c>
      <c r="G3567" s="65" t="str">
        <f>IF(ISBLANK('UT15'!$AF$70),"",'UT15'!$AF$70)</f>
        <v/>
      </c>
      <c r="H3567" s="65" t="str">
        <f>IF(ISBLANK('UT15'!$AG$70),"",'UT15'!$AG$70)</f>
        <v/>
      </c>
      <c r="I3567" s="66" t="str">
        <f t="shared" si="110"/>
        <v/>
      </c>
      <c r="J3567" t="str">
        <f t="shared" si="111"/>
        <v/>
      </c>
    </row>
    <row r="3568" spans="1:10" s="61" customFormat="1" ht="25.9" customHeight="1">
      <c r="A3568" s="67" t="str">
        <f>'UT15'!$A$1</f>
        <v>UT15 : Restauration</v>
      </c>
      <c r="B3568" s="67">
        <f>'UT15'!$A$71</f>
        <v>0</v>
      </c>
      <c r="C3568" s="68">
        <v>71</v>
      </c>
      <c r="D3568" s="60" t="str">
        <f>IF(ISBLANK('UT15'!$AA$71),"",'UT15'!$AA$71)</f>
        <v/>
      </c>
      <c r="E3568" s="67" t="str">
        <f>IF(ISBLANK('UT15'!$AD$71),"",'UT15'!$AD$71)</f>
        <v/>
      </c>
      <c r="F3568" s="67" t="str">
        <f>IF(ISBLANK('UT15'!$AE$71),"",'UT15'!$AE$71)</f>
        <v/>
      </c>
      <c r="G3568" s="69" t="str">
        <f>IF(ISBLANK('UT15'!$AF$71),"",'UT15'!$AF$71)</f>
        <v/>
      </c>
      <c r="H3568" s="69" t="str">
        <f>IF(ISBLANK('UT15'!$AG$71),"",'UT15'!$AG$71)</f>
        <v/>
      </c>
      <c r="I3568" s="70" t="str">
        <f t="shared" si="110"/>
        <v/>
      </c>
      <c r="J3568" t="str">
        <f t="shared" si="111"/>
        <v/>
      </c>
    </row>
    <row r="3569" spans="1:10" s="61" customFormat="1" ht="25.9" customHeight="1">
      <c r="A3569" s="63" t="str">
        <f>'UT15'!$A$1</f>
        <v>UT15 : Restauration</v>
      </c>
      <c r="B3569" s="63">
        <f>'UT15'!$A$72</f>
        <v>0</v>
      </c>
      <c r="C3569" s="64">
        <v>72</v>
      </c>
      <c r="D3569" s="60" t="str">
        <f>IF(ISBLANK('UT15'!$AA$72),"",'UT15'!$AA$72)</f>
        <v/>
      </c>
      <c r="E3569" s="63" t="str">
        <f>IF(ISBLANK('UT15'!$AD$72),"",'UT15'!$AD$72)</f>
        <v/>
      </c>
      <c r="F3569" s="63" t="str">
        <f>IF(ISBLANK('UT15'!$AE$72),"",'UT15'!$AE$72)</f>
        <v/>
      </c>
      <c r="G3569" s="65" t="str">
        <f>IF(ISBLANK('UT15'!$AF$72),"",'UT15'!$AF$72)</f>
        <v/>
      </c>
      <c r="H3569" s="65" t="str">
        <f>IF(ISBLANK('UT15'!$AG$72),"",'UT15'!$AG$72)</f>
        <v/>
      </c>
      <c r="I3569" s="66" t="str">
        <f t="shared" si="110"/>
        <v/>
      </c>
      <c r="J3569" t="str">
        <f t="shared" si="111"/>
        <v/>
      </c>
    </row>
    <row r="3570" spans="1:10" s="61" customFormat="1" ht="25.9" customHeight="1">
      <c r="A3570" s="67" t="str">
        <f>'UT15'!$A$1</f>
        <v>UT15 : Restauration</v>
      </c>
      <c r="B3570" s="67">
        <f>'UT15'!$A$73</f>
        <v>0</v>
      </c>
      <c r="C3570" s="68">
        <v>73</v>
      </c>
      <c r="D3570" s="60" t="str">
        <f>IF(ISBLANK('UT15'!$AA$73),"",'UT15'!$AA$73)</f>
        <v/>
      </c>
      <c r="E3570" s="67" t="str">
        <f>IF(ISBLANK('UT15'!$AD$73),"",'UT15'!$AD$73)</f>
        <v/>
      </c>
      <c r="F3570" s="67" t="str">
        <f>IF(ISBLANK('UT15'!$AE$73),"",'UT15'!$AE$73)</f>
        <v/>
      </c>
      <c r="G3570" s="69" t="str">
        <f>IF(ISBLANK('UT15'!$AF$73),"",'UT15'!$AF$73)</f>
        <v/>
      </c>
      <c r="H3570" s="69" t="str">
        <f>IF(ISBLANK('UT15'!$AG$73),"",'UT15'!$AG$73)</f>
        <v/>
      </c>
      <c r="I3570" s="70" t="str">
        <f t="shared" si="110"/>
        <v/>
      </c>
      <c r="J3570" t="str">
        <f t="shared" si="111"/>
        <v/>
      </c>
    </row>
    <row r="3571" spans="1:10" s="61" customFormat="1" ht="25.9" customHeight="1">
      <c r="A3571" s="63" t="str">
        <f>'UT15'!$A$1</f>
        <v>UT15 : Restauration</v>
      </c>
      <c r="B3571" s="63">
        <f>'UT15'!$A$74</f>
        <v>0</v>
      </c>
      <c r="C3571" s="64">
        <v>74</v>
      </c>
      <c r="D3571" s="60" t="str">
        <f>IF(ISBLANK('UT15'!$AA$74),"",'UT15'!$AA$74)</f>
        <v/>
      </c>
      <c r="E3571" s="63" t="str">
        <f>IF(ISBLANK('UT15'!$AD$74),"",'UT15'!$AD$74)</f>
        <v/>
      </c>
      <c r="F3571" s="63" t="str">
        <f>IF(ISBLANK('UT15'!$AE$74),"",'UT15'!$AE$74)</f>
        <v/>
      </c>
      <c r="G3571" s="65" t="str">
        <f>IF(ISBLANK('UT15'!$AF$74),"",'UT15'!$AF$74)</f>
        <v/>
      </c>
      <c r="H3571" s="65" t="str">
        <f>IF(ISBLANK('UT15'!$AG$74),"",'UT15'!$AG$74)</f>
        <v/>
      </c>
      <c r="I3571" s="66" t="str">
        <f t="shared" si="110"/>
        <v/>
      </c>
      <c r="J3571" t="str">
        <f t="shared" si="111"/>
        <v/>
      </c>
    </row>
    <row r="3572" spans="1:10" s="61" customFormat="1" ht="25.9" customHeight="1">
      <c r="A3572" s="67" t="str">
        <f>'UT15'!$A$1</f>
        <v>UT15 : Restauration</v>
      </c>
      <c r="B3572" s="67">
        <f>'UT15'!$A$75</f>
        <v>0</v>
      </c>
      <c r="C3572" s="68">
        <v>75</v>
      </c>
      <c r="D3572" s="60" t="str">
        <f>IF(ISBLANK('UT15'!$AA$75),"",'UT15'!$AA$75)</f>
        <v/>
      </c>
      <c r="E3572" s="67" t="str">
        <f>IF(ISBLANK('UT15'!$AD$75),"",'UT15'!$AD$75)</f>
        <v/>
      </c>
      <c r="F3572" s="67" t="str">
        <f>IF(ISBLANK('UT15'!$AE$75),"",'UT15'!$AE$75)</f>
        <v/>
      </c>
      <c r="G3572" s="69" t="str">
        <f>IF(ISBLANK('UT15'!$AF$75),"",'UT15'!$AF$75)</f>
        <v/>
      </c>
      <c r="H3572" s="69" t="str">
        <f>IF(ISBLANK('UT15'!$AG$75),"",'UT15'!$AG$75)</f>
        <v/>
      </c>
      <c r="I3572" s="70" t="str">
        <f t="shared" si="110"/>
        <v/>
      </c>
      <c r="J3572" t="str">
        <f t="shared" si="111"/>
        <v/>
      </c>
    </row>
    <row r="3573" spans="1:10" s="61" customFormat="1" ht="25.9" customHeight="1">
      <c r="A3573" s="63" t="str">
        <f>'UT15'!$A$1</f>
        <v>UT15 : Restauration</v>
      </c>
      <c r="B3573" s="63">
        <f>'UT15'!$A$76</f>
        <v>0</v>
      </c>
      <c r="C3573" s="64">
        <v>76</v>
      </c>
      <c r="D3573" s="60" t="str">
        <f>IF(ISBLANK('UT15'!$AA$76),"",'UT15'!$AA$76)</f>
        <v/>
      </c>
      <c r="E3573" s="63" t="str">
        <f>IF(ISBLANK('UT15'!$AD$76),"",'UT15'!$AD$76)</f>
        <v/>
      </c>
      <c r="F3573" s="63" t="str">
        <f>IF(ISBLANK('UT15'!$AE$76),"",'UT15'!$AE$76)</f>
        <v/>
      </c>
      <c r="G3573" s="65" t="str">
        <f>IF(ISBLANK('UT15'!$AF$76),"",'UT15'!$AF$76)</f>
        <v/>
      </c>
      <c r="H3573" s="65" t="str">
        <f>IF(ISBLANK('UT15'!$AG$76),"",'UT15'!$AG$76)</f>
        <v/>
      </c>
      <c r="I3573" s="66" t="str">
        <f t="shared" si="110"/>
        <v/>
      </c>
      <c r="J3573" t="str">
        <f t="shared" si="111"/>
        <v/>
      </c>
    </row>
    <row r="3574" spans="1:10" s="61" customFormat="1" ht="25.9" customHeight="1">
      <c r="A3574" s="67" t="str">
        <f>'UT15'!$A$1</f>
        <v>UT15 : Restauration</v>
      </c>
      <c r="B3574" s="67">
        <f>'UT15'!$A$77</f>
        <v>0</v>
      </c>
      <c r="C3574" s="68">
        <v>77</v>
      </c>
      <c r="D3574" s="60" t="str">
        <f>IF(ISBLANK('UT15'!$AA$77),"",'UT15'!$AA$77)</f>
        <v/>
      </c>
      <c r="E3574" s="67" t="str">
        <f>IF(ISBLANK('UT15'!$AD$77),"",'UT15'!$AD$77)</f>
        <v/>
      </c>
      <c r="F3574" s="67" t="str">
        <f>IF(ISBLANK('UT15'!$AE$77),"",'UT15'!$AE$77)</f>
        <v/>
      </c>
      <c r="G3574" s="69" t="str">
        <f>IF(ISBLANK('UT15'!$AF$77),"",'UT15'!$AF$77)</f>
        <v/>
      </c>
      <c r="H3574" s="69" t="str">
        <f>IF(ISBLANK('UT15'!$AG$77),"",'UT15'!$AG$77)</f>
        <v/>
      </c>
      <c r="I3574" s="70" t="str">
        <f t="shared" si="110"/>
        <v/>
      </c>
      <c r="J3574" t="str">
        <f t="shared" si="111"/>
        <v/>
      </c>
    </row>
    <row r="3575" spans="1:10" s="61" customFormat="1" ht="25.9" customHeight="1">
      <c r="A3575" s="63" t="str">
        <f>'UT15'!$A$1</f>
        <v>UT15 : Restauration</v>
      </c>
      <c r="B3575" s="63">
        <f>'UT15'!$A$78</f>
        <v>0</v>
      </c>
      <c r="C3575" s="64">
        <v>78</v>
      </c>
      <c r="D3575" s="60" t="str">
        <f>IF(ISBLANK('UT15'!$AA$78),"",'UT15'!$AA$78)</f>
        <v/>
      </c>
      <c r="E3575" s="63" t="str">
        <f>IF(ISBLANK('UT15'!$AD$78),"",'UT15'!$AD$78)</f>
        <v/>
      </c>
      <c r="F3575" s="63" t="str">
        <f>IF(ISBLANK('UT15'!$AE$78),"",'UT15'!$AE$78)</f>
        <v/>
      </c>
      <c r="G3575" s="65" t="str">
        <f>IF(ISBLANK('UT15'!$AF$78),"",'UT15'!$AF$78)</f>
        <v/>
      </c>
      <c r="H3575" s="65" t="str">
        <f>IF(ISBLANK('UT15'!$AG$78),"",'UT15'!$AG$78)</f>
        <v/>
      </c>
      <c r="I3575" s="66" t="str">
        <f t="shared" si="110"/>
        <v/>
      </c>
      <c r="J3575" t="str">
        <f t="shared" si="111"/>
        <v/>
      </c>
    </row>
    <row r="3576" spans="1:10" s="61" customFormat="1" ht="25.9" customHeight="1">
      <c r="A3576" s="67" t="str">
        <f>'UT15'!$A$1</f>
        <v>UT15 : Restauration</v>
      </c>
      <c r="B3576" s="67">
        <f>'UT15'!$A$79</f>
        <v>0</v>
      </c>
      <c r="C3576" s="68">
        <v>79</v>
      </c>
      <c r="D3576" s="60" t="str">
        <f>IF(ISBLANK('UT15'!$AA$79),"",'UT15'!$AA$79)</f>
        <v/>
      </c>
      <c r="E3576" s="67" t="str">
        <f>IF(ISBLANK('UT15'!$AD$79),"",'UT15'!$AD$79)</f>
        <v/>
      </c>
      <c r="F3576" s="67" t="str">
        <f>IF(ISBLANK('UT15'!$AE$79),"",'UT15'!$AE$79)</f>
        <v/>
      </c>
      <c r="G3576" s="69" t="str">
        <f>IF(ISBLANK('UT15'!$AF$79),"",'UT15'!$AF$79)</f>
        <v/>
      </c>
      <c r="H3576" s="69" t="str">
        <f>IF(ISBLANK('UT15'!$AG$79),"",'UT15'!$AG$79)</f>
        <v/>
      </c>
      <c r="I3576" s="70" t="str">
        <f t="shared" si="110"/>
        <v/>
      </c>
      <c r="J3576" t="str">
        <f t="shared" si="111"/>
        <v/>
      </c>
    </row>
    <row r="3577" spans="1:10" s="61" customFormat="1" ht="25.9" customHeight="1">
      <c r="A3577" s="63" t="str">
        <f>'UT15'!$A$1</f>
        <v>UT15 : Restauration</v>
      </c>
      <c r="B3577" s="63">
        <f>'UT15'!$A$80</f>
        <v>0</v>
      </c>
      <c r="C3577" s="64">
        <v>80</v>
      </c>
      <c r="D3577" s="60" t="str">
        <f>IF(ISBLANK('UT15'!$AA$80),"",'UT15'!$AA$80)</f>
        <v/>
      </c>
      <c r="E3577" s="63" t="str">
        <f>IF(ISBLANK('UT15'!$AD$80),"",'UT15'!$AD$80)</f>
        <v/>
      </c>
      <c r="F3577" s="63" t="str">
        <f>IF(ISBLANK('UT15'!$AE$80),"",'UT15'!$AE$80)</f>
        <v/>
      </c>
      <c r="G3577" s="65" t="str">
        <f>IF(ISBLANK('UT15'!$AF$80),"",'UT15'!$AF$80)</f>
        <v/>
      </c>
      <c r="H3577" s="65" t="str">
        <f>IF(ISBLANK('UT15'!$AG$80),"",'UT15'!$AG$80)</f>
        <v/>
      </c>
      <c r="I3577" s="66" t="str">
        <f t="shared" si="110"/>
        <v/>
      </c>
      <c r="J3577" t="str">
        <f t="shared" si="111"/>
        <v/>
      </c>
    </row>
    <row r="3578" spans="1:10" s="61" customFormat="1" ht="25.9" customHeight="1">
      <c r="A3578" s="67" t="str">
        <f>'UT15'!$A$1</f>
        <v>UT15 : Restauration</v>
      </c>
      <c r="B3578" s="67">
        <f>'UT15'!$A$81</f>
        <v>0</v>
      </c>
      <c r="C3578" s="68">
        <v>81</v>
      </c>
      <c r="D3578" s="60" t="str">
        <f>IF(ISBLANK('UT15'!$AA$81),"",'UT15'!$AA$81)</f>
        <v/>
      </c>
      <c r="E3578" s="67" t="str">
        <f>IF(ISBLANK('UT15'!$AD$81),"",'UT15'!$AD$81)</f>
        <v/>
      </c>
      <c r="F3578" s="67" t="str">
        <f>IF(ISBLANK('UT15'!$AE$81),"",'UT15'!$AE$81)</f>
        <v/>
      </c>
      <c r="G3578" s="69" t="str">
        <f>IF(ISBLANK('UT15'!$AF$81),"",'UT15'!$AF$81)</f>
        <v/>
      </c>
      <c r="H3578" s="69" t="str">
        <f>IF(ISBLANK('UT15'!$AG$81),"",'UT15'!$AG$81)</f>
        <v/>
      </c>
      <c r="I3578" s="70" t="str">
        <f t="shared" si="110"/>
        <v/>
      </c>
      <c r="J3578" t="str">
        <f t="shared" si="111"/>
        <v/>
      </c>
    </row>
    <row r="3579" spans="1:10" s="61" customFormat="1" ht="25.9" customHeight="1">
      <c r="A3579" s="63" t="str">
        <f>'UT15'!$A$1</f>
        <v>UT15 : Restauration</v>
      </c>
      <c r="B3579" s="63">
        <f>'UT15'!$A$82</f>
        <v>0</v>
      </c>
      <c r="C3579" s="64">
        <v>82</v>
      </c>
      <c r="D3579" s="60" t="str">
        <f>IF(ISBLANK('UT15'!$AA$82),"",'UT15'!$AA$82)</f>
        <v/>
      </c>
      <c r="E3579" s="63" t="str">
        <f>IF(ISBLANK('UT15'!$AD$82),"",'UT15'!$AD$82)</f>
        <v/>
      </c>
      <c r="F3579" s="63" t="str">
        <f>IF(ISBLANK('UT15'!$AE$82),"",'UT15'!$AE$82)</f>
        <v/>
      </c>
      <c r="G3579" s="65" t="str">
        <f>IF(ISBLANK('UT15'!$AF$82),"",'UT15'!$AF$82)</f>
        <v/>
      </c>
      <c r="H3579" s="65" t="str">
        <f>IF(ISBLANK('UT15'!$AG$82),"",'UT15'!$AG$82)</f>
        <v/>
      </c>
      <c r="I3579" s="66" t="str">
        <f t="shared" si="110"/>
        <v/>
      </c>
      <c r="J3579" t="str">
        <f t="shared" si="111"/>
        <v/>
      </c>
    </row>
    <row r="3580" spans="1:10" s="61" customFormat="1" ht="25.9" customHeight="1">
      <c r="A3580" s="67" t="str">
        <f>'UT15'!$A$1</f>
        <v>UT15 : Restauration</v>
      </c>
      <c r="B3580" s="67">
        <f>'UT15'!$A$83</f>
        <v>0</v>
      </c>
      <c r="C3580" s="68">
        <v>83</v>
      </c>
      <c r="D3580" s="60" t="str">
        <f>IF(ISBLANK('UT15'!$AA$83),"",'UT15'!$AA$83)</f>
        <v/>
      </c>
      <c r="E3580" s="67" t="str">
        <f>IF(ISBLANK('UT15'!$AD$83),"",'UT15'!$AD$83)</f>
        <v/>
      </c>
      <c r="F3580" s="67" t="str">
        <f>IF(ISBLANK('UT15'!$AE$83),"",'UT15'!$AE$83)</f>
        <v/>
      </c>
      <c r="G3580" s="69" t="str">
        <f>IF(ISBLANK('UT15'!$AF$83),"",'UT15'!$AF$83)</f>
        <v/>
      </c>
      <c r="H3580" s="69" t="str">
        <f>IF(ISBLANK('UT15'!$AG$83),"",'UT15'!$AG$83)</f>
        <v/>
      </c>
      <c r="I3580" s="70" t="str">
        <f t="shared" si="110"/>
        <v/>
      </c>
      <c r="J3580" t="str">
        <f t="shared" si="111"/>
        <v/>
      </c>
    </row>
    <row r="3581" spans="1:10" s="61" customFormat="1" ht="25.9" customHeight="1">
      <c r="A3581" s="63" t="str">
        <f>'UT15'!$A$1</f>
        <v>UT15 : Restauration</v>
      </c>
      <c r="B3581" s="63">
        <f>'UT15'!$A$84</f>
        <v>0</v>
      </c>
      <c r="C3581" s="64">
        <v>84</v>
      </c>
      <c r="D3581" s="60" t="str">
        <f>IF(ISBLANK('UT15'!$AA$84),"",'UT15'!$AA$84)</f>
        <v/>
      </c>
      <c r="E3581" s="63" t="str">
        <f>IF(ISBLANK('UT15'!$AD$84),"",'UT15'!$AD$84)</f>
        <v/>
      </c>
      <c r="F3581" s="63" t="str">
        <f>IF(ISBLANK('UT15'!$AE$84),"",'UT15'!$AE$84)</f>
        <v/>
      </c>
      <c r="G3581" s="65" t="str">
        <f>IF(ISBLANK('UT15'!$AF$84),"",'UT15'!$AF$84)</f>
        <v/>
      </c>
      <c r="H3581" s="65" t="str">
        <f>IF(ISBLANK('UT15'!$AG$84),"",'UT15'!$AG$84)</f>
        <v/>
      </c>
      <c r="I3581" s="66" t="str">
        <f t="shared" si="110"/>
        <v/>
      </c>
      <c r="J3581" t="str">
        <f t="shared" si="111"/>
        <v/>
      </c>
    </row>
    <row r="3582" spans="1:10" s="61" customFormat="1" ht="25.9" customHeight="1">
      <c r="A3582" s="67" t="str">
        <f>'UT15'!$A$1</f>
        <v>UT15 : Restauration</v>
      </c>
      <c r="B3582" s="67">
        <f>'UT15'!$A$85</f>
        <v>0</v>
      </c>
      <c r="C3582" s="68">
        <v>85</v>
      </c>
      <c r="D3582" s="60" t="str">
        <f>IF(ISBLANK('UT15'!$AA$85),"",'UT15'!$AA$85)</f>
        <v/>
      </c>
      <c r="E3582" s="67" t="str">
        <f>IF(ISBLANK('UT15'!$AD$85),"",'UT15'!$AD$85)</f>
        <v/>
      </c>
      <c r="F3582" s="67" t="str">
        <f>IF(ISBLANK('UT15'!$AE$85),"",'UT15'!$AE$85)</f>
        <v/>
      </c>
      <c r="G3582" s="69" t="str">
        <f>IF(ISBLANK('UT15'!$AF$85),"",'UT15'!$AF$85)</f>
        <v/>
      </c>
      <c r="H3582" s="69" t="str">
        <f>IF(ISBLANK('UT15'!$AG$85),"",'UT15'!$AG$85)</f>
        <v/>
      </c>
      <c r="I3582" s="70" t="str">
        <f t="shared" si="110"/>
        <v/>
      </c>
      <c r="J3582" t="str">
        <f t="shared" si="111"/>
        <v/>
      </c>
    </row>
    <row r="3583" spans="1:10" s="61" customFormat="1" ht="25.9" customHeight="1">
      <c r="A3583" s="63" t="str">
        <f>'UT15'!$A$1</f>
        <v>UT15 : Restauration</v>
      </c>
      <c r="B3583" s="63">
        <f>'UT15'!$A$86</f>
        <v>0</v>
      </c>
      <c r="C3583" s="64">
        <v>86</v>
      </c>
      <c r="D3583" s="60" t="str">
        <f>IF(ISBLANK('UT15'!$AA$86),"",'UT15'!$AA$86)</f>
        <v/>
      </c>
      <c r="E3583" s="63" t="str">
        <f>IF(ISBLANK('UT15'!$AD$86),"",'UT15'!$AD$86)</f>
        <v/>
      </c>
      <c r="F3583" s="63" t="str">
        <f>IF(ISBLANK('UT15'!$AE$86),"",'UT15'!$AE$86)</f>
        <v/>
      </c>
      <c r="G3583" s="65" t="str">
        <f>IF(ISBLANK('UT15'!$AF$86),"",'UT15'!$AF$86)</f>
        <v/>
      </c>
      <c r="H3583" s="65" t="str">
        <f>IF(ISBLANK('UT15'!$AG$86),"",'UT15'!$AG$86)</f>
        <v/>
      </c>
      <c r="I3583" s="66" t="str">
        <f t="shared" si="110"/>
        <v/>
      </c>
      <c r="J3583" t="str">
        <f t="shared" si="111"/>
        <v/>
      </c>
    </row>
    <row r="3584" spans="1:10" s="61" customFormat="1" ht="25.9" customHeight="1">
      <c r="A3584" s="67" t="str">
        <f>'UT15'!$A$1</f>
        <v>UT15 : Restauration</v>
      </c>
      <c r="B3584" s="67">
        <f>'UT15'!$A$87</f>
        <v>0</v>
      </c>
      <c r="C3584" s="68">
        <v>87</v>
      </c>
      <c r="D3584" s="60" t="str">
        <f>IF(ISBLANK('UT15'!$AA$87),"",'UT15'!$AA$87)</f>
        <v/>
      </c>
      <c r="E3584" s="67" t="str">
        <f>IF(ISBLANK('UT15'!$AD$87),"",'UT15'!$AD$87)</f>
        <v/>
      </c>
      <c r="F3584" s="67" t="str">
        <f>IF(ISBLANK('UT15'!$AE$87),"",'UT15'!$AE$87)</f>
        <v/>
      </c>
      <c r="G3584" s="69" t="str">
        <f>IF(ISBLANK('UT15'!$AF$87),"",'UT15'!$AF$87)</f>
        <v/>
      </c>
      <c r="H3584" s="69" t="str">
        <f>IF(ISBLANK('UT15'!$AG$87),"",'UT15'!$AG$87)</f>
        <v/>
      </c>
      <c r="I3584" s="70" t="str">
        <f t="shared" si="110"/>
        <v/>
      </c>
      <c r="J3584" t="str">
        <f t="shared" si="111"/>
        <v/>
      </c>
    </row>
    <row r="3585" spans="1:10" s="61" customFormat="1" ht="25.9" customHeight="1">
      <c r="A3585" s="63" t="str">
        <f>'UT15'!$A$1</f>
        <v>UT15 : Restauration</v>
      </c>
      <c r="B3585" s="63">
        <f>'UT15'!$A$88</f>
        <v>0</v>
      </c>
      <c r="C3585" s="64">
        <v>88</v>
      </c>
      <c r="D3585" s="60" t="str">
        <f>IF(ISBLANK('UT15'!$AA$88),"",'UT15'!$AA$88)</f>
        <v/>
      </c>
      <c r="E3585" s="63" t="str">
        <f>IF(ISBLANK('UT15'!$AD$88),"",'UT15'!$AD$88)</f>
        <v/>
      </c>
      <c r="F3585" s="63" t="str">
        <f>IF(ISBLANK('UT15'!$AE$88),"",'UT15'!$AE$88)</f>
        <v/>
      </c>
      <c r="G3585" s="65" t="str">
        <f>IF(ISBLANK('UT15'!$AF$88),"",'UT15'!$AF$88)</f>
        <v/>
      </c>
      <c r="H3585" s="65" t="str">
        <f>IF(ISBLANK('UT15'!$AG$88),"",'UT15'!$AG$88)</f>
        <v/>
      </c>
      <c r="I3585" s="66" t="str">
        <f t="shared" si="110"/>
        <v/>
      </c>
      <c r="J3585" t="str">
        <f t="shared" si="111"/>
        <v/>
      </c>
    </row>
    <row r="3586" spans="1:10" s="61" customFormat="1" ht="25.9" customHeight="1">
      <c r="A3586" s="67" t="str">
        <f>'UT15'!$A$1</f>
        <v>UT15 : Restauration</v>
      </c>
      <c r="B3586" s="67">
        <f>'UT15'!$A$89</f>
        <v>0</v>
      </c>
      <c r="C3586" s="68">
        <v>89</v>
      </c>
      <c r="D3586" s="60" t="str">
        <f>IF(ISBLANK('UT15'!$AA$89),"",'UT15'!$AA$89)</f>
        <v/>
      </c>
      <c r="E3586" s="67" t="str">
        <f>IF(ISBLANK('UT15'!$AD$89),"",'UT15'!$AD$89)</f>
        <v/>
      </c>
      <c r="F3586" s="67" t="str">
        <f>IF(ISBLANK('UT15'!$AE$89),"",'UT15'!$AE$89)</f>
        <v/>
      </c>
      <c r="G3586" s="69" t="str">
        <f>IF(ISBLANK('UT15'!$AF$89),"",'UT15'!$AF$89)</f>
        <v/>
      </c>
      <c r="H3586" s="69" t="str">
        <f>IF(ISBLANK('UT15'!$AG$89),"",'UT15'!$AG$89)</f>
        <v/>
      </c>
      <c r="I3586" s="70" t="str">
        <f t="shared" si="110"/>
        <v/>
      </c>
      <c r="J3586" t="str">
        <f t="shared" si="111"/>
        <v/>
      </c>
    </row>
    <row r="3587" spans="1:10" s="61" customFormat="1" ht="25.9" customHeight="1">
      <c r="A3587" s="63" t="str">
        <f>'UT15'!$A$1</f>
        <v>UT15 : Restauration</v>
      </c>
      <c r="B3587" s="63">
        <f>'UT15'!$A$90</f>
        <v>0</v>
      </c>
      <c r="C3587" s="64">
        <v>90</v>
      </c>
      <c r="D3587" s="60" t="str">
        <f>IF(ISBLANK('UT15'!$AA$90),"",'UT15'!$AA$90)</f>
        <v/>
      </c>
      <c r="E3587" s="63" t="str">
        <f>IF(ISBLANK('UT15'!$AD$90),"",'UT15'!$AD$90)</f>
        <v/>
      </c>
      <c r="F3587" s="63" t="str">
        <f>IF(ISBLANK('UT15'!$AE$90),"",'UT15'!$AE$90)</f>
        <v/>
      </c>
      <c r="G3587" s="65" t="str">
        <f>IF(ISBLANK('UT15'!$AF$90),"",'UT15'!$AF$90)</f>
        <v/>
      </c>
      <c r="H3587" s="65" t="str">
        <f>IF(ISBLANK('UT15'!$AG$90),"",'UT15'!$AG$90)</f>
        <v/>
      </c>
      <c r="I3587" s="66" t="str">
        <f t="shared" ref="I3587:I3650" si="112">IF(OR(E3587&lt;&gt;"",F3587&lt;&gt;"",G3587&lt;&gt;"",H3587&lt;&gt;""),"OUI","")</f>
        <v/>
      </c>
      <c r="J3587" t="str">
        <f t="shared" ref="J3587:J3650" si="113">IF($I3587="OUI",$D3587*1000000 + (INT((ROW()-3)/250)+1)*10000 + $C3587*10 + MOD((ROW()-3),250),"")</f>
        <v/>
      </c>
    </row>
    <row r="3588" spans="1:10" s="61" customFormat="1" ht="25.9" customHeight="1">
      <c r="A3588" s="67" t="str">
        <f>'UT15'!$A$1</f>
        <v>UT15 : Restauration</v>
      </c>
      <c r="B3588" s="67">
        <f>'UT15'!$A$91</f>
        <v>0</v>
      </c>
      <c r="C3588" s="68">
        <v>91</v>
      </c>
      <c r="D3588" s="60" t="str">
        <f>IF(ISBLANK('UT15'!$AA$91),"",'UT15'!$AA$91)</f>
        <v/>
      </c>
      <c r="E3588" s="67" t="str">
        <f>IF(ISBLANK('UT15'!$AD$91),"",'UT15'!$AD$91)</f>
        <v/>
      </c>
      <c r="F3588" s="67" t="str">
        <f>IF(ISBLANK('UT15'!$AE$91),"",'UT15'!$AE$91)</f>
        <v/>
      </c>
      <c r="G3588" s="69" t="str">
        <f>IF(ISBLANK('UT15'!$AF$91),"",'UT15'!$AF$91)</f>
        <v/>
      </c>
      <c r="H3588" s="69" t="str">
        <f>IF(ISBLANK('UT15'!$AG$91),"",'UT15'!$AG$91)</f>
        <v/>
      </c>
      <c r="I3588" s="70" t="str">
        <f t="shared" si="112"/>
        <v/>
      </c>
      <c r="J3588" t="str">
        <f t="shared" si="113"/>
        <v/>
      </c>
    </row>
    <row r="3589" spans="1:10" s="61" customFormat="1" ht="25.9" customHeight="1">
      <c r="A3589" s="63" t="str">
        <f>'UT15'!$A$1</f>
        <v>UT15 : Restauration</v>
      </c>
      <c r="B3589" s="63">
        <f>'UT15'!$A$92</f>
        <v>0</v>
      </c>
      <c r="C3589" s="64">
        <v>92</v>
      </c>
      <c r="D3589" s="60" t="str">
        <f>IF(ISBLANK('UT15'!$AA$92),"",'UT15'!$AA$92)</f>
        <v/>
      </c>
      <c r="E3589" s="63" t="str">
        <f>IF(ISBLANK('UT15'!$AD$92),"",'UT15'!$AD$92)</f>
        <v/>
      </c>
      <c r="F3589" s="63" t="str">
        <f>IF(ISBLANK('UT15'!$AE$92),"",'UT15'!$AE$92)</f>
        <v/>
      </c>
      <c r="G3589" s="65" t="str">
        <f>IF(ISBLANK('UT15'!$AF$92),"",'UT15'!$AF$92)</f>
        <v/>
      </c>
      <c r="H3589" s="65" t="str">
        <f>IF(ISBLANK('UT15'!$AG$92),"",'UT15'!$AG$92)</f>
        <v/>
      </c>
      <c r="I3589" s="66" t="str">
        <f t="shared" si="112"/>
        <v/>
      </c>
      <c r="J3589" t="str">
        <f t="shared" si="113"/>
        <v/>
      </c>
    </row>
    <row r="3590" spans="1:10" s="61" customFormat="1" ht="25.9" customHeight="1">
      <c r="A3590" s="67" t="str">
        <f>'UT15'!$A$1</f>
        <v>UT15 : Restauration</v>
      </c>
      <c r="B3590" s="67">
        <f>'UT15'!$A$93</f>
        <v>0</v>
      </c>
      <c r="C3590" s="68">
        <v>93</v>
      </c>
      <c r="D3590" s="60" t="str">
        <f>IF(ISBLANK('UT15'!$AA$93),"",'UT15'!$AA$93)</f>
        <v/>
      </c>
      <c r="E3590" s="67" t="str">
        <f>IF(ISBLANK('UT15'!$AD$93),"",'UT15'!$AD$93)</f>
        <v/>
      </c>
      <c r="F3590" s="67" t="str">
        <f>IF(ISBLANK('UT15'!$AE$93),"",'UT15'!$AE$93)</f>
        <v/>
      </c>
      <c r="G3590" s="69" t="str">
        <f>IF(ISBLANK('UT15'!$AF$93),"",'UT15'!$AF$93)</f>
        <v/>
      </c>
      <c r="H3590" s="69" t="str">
        <f>IF(ISBLANK('UT15'!$AG$93),"",'UT15'!$AG$93)</f>
        <v/>
      </c>
      <c r="I3590" s="70" t="str">
        <f t="shared" si="112"/>
        <v/>
      </c>
      <c r="J3590" t="str">
        <f t="shared" si="113"/>
        <v/>
      </c>
    </row>
    <row r="3591" spans="1:10" s="61" customFormat="1" ht="25.9" customHeight="1">
      <c r="A3591" s="63" t="str">
        <f>'UT15'!$A$1</f>
        <v>UT15 : Restauration</v>
      </c>
      <c r="B3591" s="63">
        <f>'UT15'!$A$94</f>
        <v>0</v>
      </c>
      <c r="C3591" s="64">
        <v>94</v>
      </c>
      <c r="D3591" s="60" t="str">
        <f>IF(ISBLANK('UT15'!$AA$94),"",'UT15'!$AA$94)</f>
        <v/>
      </c>
      <c r="E3591" s="63" t="str">
        <f>IF(ISBLANK('UT15'!$AD$94),"",'UT15'!$AD$94)</f>
        <v/>
      </c>
      <c r="F3591" s="63" t="str">
        <f>IF(ISBLANK('UT15'!$AE$94),"",'UT15'!$AE$94)</f>
        <v/>
      </c>
      <c r="G3591" s="65" t="str">
        <f>IF(ISBLANK('UT15'!$AF$94),"",'UT15'!$AF$94)</f>
        <v/>
      </c>
      <c r="H3591" s="65" t="str">
        <f>IF(ISBLANK('UT15'!$AG$94),"",'UT15'!$AG$94)</f>
        <v/>
      </c>
      <c r="I3591" s="66" t="str">
        <f t="shared" si="112"/>
        <v/>
      </c>
      <c r="J3591" t="str">
        <f t="shared" si="113"/>
        <v/>
      </c>
    </row>
    <row r="3592" spans="1:10" s="61" customFormat="1" ht="25.9" customHeight="1">
      <c r="A3592" s="67" t="str">
        <f>'UT15'!$A$1</f>
        <v>UT15 : Restauration</v>
      </c>
      <c r="B3592" s="67">
        <f>'UT15'!$A$95</f>
        <v>0</v>
      </c>
      <c r="C3592" s="68">
        <v>95</v>
      </c>
      <c r="D3592" s="60" t="str">
        <f>IF(ISBLANK('UT15'!$AA$95),"",'UT15'!$AA$95)</f>
        <v/>
      </c>
      <c r="E3592" s="67" t="str">
        <f>IF(ISBLANK('UT15'!$AD$95),"",'UT15'!$AD$95)</f>
        <v/>
      </c>
      <c r="F3592" s="67" t="str">
        <f>IF(ISBLANK('UT15'!$AE$95),"",'UT15'!$AE$95)</f>
        <v/>
      </c>
      <c r="G3592" s="69" t="str">
        <f>IF(ISBLANK('UT15'!$AF$95),"",'UT15'!$AF$95)</f>
        <v/>
      </c>
      <c r="H3592" s="69" t="str">
        <f>IF(ISBLANK('UT15'!$AG$95),"",'UT15'!$AG$95)</f>
        <v/>
      </c>
      <c r="I3592" s="70" t="str">
        <f t="shared" si="112"/>
        <v/>
      </c>
      <c r="J3592" t="str">
        <f t="shared" si="113"/>
        <v/>
      </c>
    </row>
    <row r="3593" spans="1:10" s="61" customFormat="1" ht="25.9" customHeight="1">
      <c r="A3593" s="63" t="str">
        <f>'UT15'!$A$1</f>
        <v>UT15 : Restauration</v>
      </c>
      <c r="B3593" s="63">
        <f>'UT15'!$A$96</f>
        <v>0</v>
      </c>
      <c r="C3593" s="64">
        <v>96</v>
      </c>
      <c r="D3593" s="60" t="str">
        <f>IF(ISBLANK('UT15'!$AA$96),"",'UT15'!$AA$96)</f>
        <v/>
      </c>
      <c r="E3593" s="63" t="str">
        <f>IF(ISBLANK('UT15'!$AD$96),"",'UT15'!$AD$96)</f>
        <v/>
      </c>
      <c r="F3593" s="63" t="str">
        <f>IF(ISBLANK('UT15'!$AE$96),"",'UT15'!$AE$96)</f>
        <v/>
      </c>
      <c r="G3593" s="65" t="str">
        <f>IF(ISBLANK('UT15'!$AF$96),"",'UT15'!$AF$96)</f>
        <v/>
      </c>
      <c r="H3593" s="65" t="str">
        <f>IF(ISBLANK('UT15'!$AG$96),"",'UT15'!$AG$96)</f>
        <v/>
      </c>
      <c r="I3593" s="66" t="str">
        <f t="shared" si="112"/>
        <v/>
      </c>
      <c r="J3593" t="str">
        <f t="shared" si="113"/>
        <v/>
      </c>
    </row>
    <row r="3594" spans="1:10" s="61" customFormat="1" ht="25.9" customHeight="1">
      <c r="A3594" s="67" t="str">
        <f>'UT15'!$A$1</f>
        <v>UT15 : Restauration</v>
      </c>
      <c r="B3594" s="67">
        <f>'UT15'!$A$97</f>
        <v>0</v>
      </c>
      <c r="C3594" s="68">
        <v>97</v>
      </c>
      <c r="D3594" s="60" t="str">
        <f>IF(ISBLANK('UT15'!$AA$97),"",'UT15'!$AA$97)</f>
        <v/>
      </c>
      <c r="E3594" s="67" t="str">
        <f>IF(ISBLANK('UT15'!$AD$97),"",'UT15'!$AD$97)</f>
        <v/>
      </c>
      <c r="F3594" s="67" t="str">
        <f>IF(ISBLANK('UT15'!$AE$97),"",'UT15'!$AE$97)</f>
        <v/>
      </c>
      <c r="G3594" s="69" t="str">
        <f>IF(ISBLANK('UT15'!$AF$97),"",'UT15'!$AF$97)</f>
        <v/>
      </c>
      <c r="H3594" s="69" t="str">
        <f>IF(ISBLANK('UT15'!$AG$97),"",'UT15'!$AG$97)</f>
        <v/>
      </c>
      <c r="I3594" s="70" t="str">
        <f t="shared" si="112"/>
        <v/>
      </c>
      <c r="J3594" t="str">
        <f t="shared" si="113"/>
        <v/>
      </c>
    </row>
    <row r="3595" spans="1:10" s="61" customFormat="1" ht="25.9" customHeight="1">
      <c r="A3595" s="63" t="str">
        <f>'UT15'!$A$1</f>
        <v>UT15 : Restauration</v>
      </c>
      <c r="B3595" s="63">
        <f>'UT15'!$A$98</f>
        <v>0</v>
      </c>
      <c r="C3595" s="64">
        <v>98</v>
      </c>
      <c r="D3595" s="60" t="str">
        <f>IF(ISBLANK('UT15'!$AA$98),"",'UT15'!$AA$98)</f>
        <v/>
      </c>
      <c r="E3595" s="63" t="str">
        <f>IF(ISBLANK('UT15'!$AD$98),"",'UT15'!$AD$98)</f>
        <v/>
      </c>
      <c r="F3595" s="63" t="str">
        <f>IF(ISBLANK('UT15'!$AE$98),"",'UT15'!$AE$98)</f>
        <v/>
      </c>
      <c r="G3595" s="65" t="str">
        <f>IF(ISBLANK('UT15'!$AF$98),"",'UT15'!$AF$98)</f>
        <v/>
      </c>
      <c r="H3595" s="65" t="str">
        <f>IF(ISBLANK('UT15'!$AG$98),"",'UT15'!$AG$98)</f>
        <v/>
      </c>
      <c r="I3595" s="66" t="str">
        <f t="shared" si="112"/>
        <v/>
      </c>
      <c r="J3595" t="str">
        <f t="shared" si="113"/>
        <v/>
      </c>
    </row>
    <row r="3596" spans="1:10" s="61" customFormat="1" ht="25.9" customHeight="1">
      <c r="A3596" s="67" t="str">
        <f>'UT15'!$A$1</f>
        <v>UT15 : Restauration</v>
      </c>
      <c r="B3596" s="67">
        <f>'UT15'!$A$99</f>
        <v>0</v>
      </c>
      <c r="C3596" s="68">
        <v>99</v>
      </c>
      <c r="D3596" s="60" t="str">
        <f>IF(ISBLANK('UT15'!$AA$99),"",'UT15'!$AA$99)</f>
        <v/>
      </c>
      <c r="E3596" s="67" t="str">
        <f>IF(ISBLANK('UT15'!$AD$99),"",'UT15'!$AD$99)</f>
        <v/>
      </c>
      <c r="F3596" s="67" t="str">
        <f>IF(ISBLANK('UT15'!$AE$99),"",'UT15'!$AE$99)</f>
        <v/>
      </c>
      <c r="G3596" s="69" t="str">
        <f>IF(ISBLANK('UT15'!$AF$99),"",'UT15'!$AF$99)</f>
        <v/>
      </c>
      <c r="H3596" s="69" t="str">
        <f>IF(ISBLANK('UT15'!$AG$99),"",'UT15'!$AG$99)</f>
        <v/>
      </c>
      <c r="I3596" s="70" t="str">
        <f t="shared" si="112"/>
        <v/>
      </c>
      <c r="J3596" t="str">
        <f t="shared" si="113"/>
        <v/>
      </c>
    </row>
    <row r="3597" spans="1:10" s="61" customFormat="1" ht="25.9" customHeight="1">
      <c r="A3597" s="63" t="str">
        <f>'UT15'!$A$1</f>
        <v>UT15 : Restauration</v>
      </c>
      <c r="B3597" s="63">
        <f>'UT15'!$A$100</f>
        <v>0</v>
      </c>
      <c r="C3597" s="64">
        <v>100</v>
      </c>
      <c r="D3597" s="60" t="str">
        <f>IF(ISBLANK('UT15'!$AA$100),"",'UT15'!$AA$100)</f>
        <v/>
      </c>
      <c r="E3597" s="63" t="str">
        <f>IF(ISBLANK('UT15'!$AD$100),"",'UT15'!$AD$100)</f>
        <v/>
      </c>
      <c r="F3597" s="63" t="str">
        <f>IF(ISBLANK('UT15'!$AE$100),"",'UT15'!$AE$100)</f>
        <v/>
      </c>
      <c r="G3597" s="65" t="str">
        <f>IF(ISBLANK('UT15'!$AF$100),"",'UT15'!$AF$100)</f>
        <v/>
      </c>
      <c r="H3597" s="65" t="str">
        <f>IF(ISBLANK('UT15'!$AG$100),"",'UT15'!$AG$100)</f>
        <v/>
      </c>
      <c r="I3597" s="66" t="str">
        <f t="shared" si="112"/>
        <v/>
      </c>
      <c r="J3597" t="str">
        <f t="shared" si="113"/>
        <v/>
      </c>
    </row>
    <row r="3598" spans="1:10" s="61" customFormat="1" ht="25.9" customHeight="1">
      <c r="A3598" s="67" t="str">
        <f>'UT15'!$A$1</f>
        <v>UT15 : Restauration</v>
      </c>
      <c r="B3598" s="67">
        <f>'UT15'!$A$101</f>
        <v>0</v>
      </c>
      <c r="C3598" s="68">
        <v>101</v>
      </c>
      <c r="D3598" s="60" t="str">
        <f>IF(ISBLANK('UT15'!$AA$101),"",'UT15'!$AA$101)</f>
        <v/>
      </c>
      <c r="E3598" s="67" t="str">
        <f>IF(ISBLANK('UT15'!$AD$101),"",'UT15'!$AD$101)</f>
        <v/>
      </c>
      <c r="F3598" s="67" t="str">
        <f>IF(ISBLANK('UT15'!$AE$101),"",'UT15'!$AE$101)</f>
        <v/>
      </c>
      <c r="G3598" s="69" t="str">
        <f>IF(ISBLANK('UT15'!$AF$101),"",'UT15'!$AF$101)</f>
        <v/>
      </c>
      <c r="H3598" s="69" t="str">
        <f>IF(ISBLANK('UT15'!$AG$101),"",'UT15'!$AG$101)</f>
        <v/>
      </c>
      <c r="I3598" s="70" t="str">
        <f t="shared" si="112"/>
        <v/>
      </c>
      <c r="J3598" t="str">
        <f t="shared" si="113"/>
        <v/>
      </c>
    </row>
    <row r="3599" spans="1:10" s="61" customFormat="1" ht="25.9" customHeight="1">
      <c r="A3599" s="63" t="str">
        <f>'UT15'!$A$1</f>
        <v>UT15 : Restauration</v>
      </c>
      <c r="B3599" s="63">
        <f>'UT15'!$A$102</f>
        <v>0</v>
      </c>
      <c r="C3599" s="64">
        <v>102</v>
      </c>
      <c r="D3599" s="60" t="str">
        <f>IF(ISBLANK('UT15'!$AA$102),"",'UT15'!$AA$102)</f>
        <v/>
      </c>
      <c r="E3599" s="63" t="str">
        <f>IF(ISBLANK('UT15'!$AD$102),"",'UT15'!$AD$102)</f>
        <v/>
      </c>
      <c r="F3599" s="63" t="str">
        <f>IF(ISBLANK('UT15'!$AE$102),"",'UT15'!$AE$102)</f>
        <v/>
      </c>
      <c r="G3599" s="65" t="str">
        <f>IF(ISBLANK('UT15'!$AF$102),"",'UT15'!$AF$102)</f>
        <v/>
      </c>
      <c r="H3599" s="65" t="str">
        <f>IF(ISBLANK('UT15'!$AG$102),"",'UT15'!$AG$102)</f>
        <v/>
      </c>
      <c r="I3599" s="66" t="str">
        <f t="shared" si="112"/>
        <v/>
      </c>
      <c r="J3599" t="str">
        <f t="shared" si="113"/>
        <v/>
      </c>
    </row>
    <row r="3600" spans="1:10" s="61" customFormat="1" ht="25.9" customHeight="1">
      <c r="A3600" s="67" t="str">
        <f>'UT15'!$A$1</f>
        <v>UT15 : Restauration</v>
      </c>
      <c r="B3600" s="67">
        <f>'UT15'!$A$103</f>
        <v>0</v>
      </c>
      <c r="C3600" s="68">
        <v>103</v>
      </c>
      <c r="D3600" s="60" t="str">
        <f>IF(ISBLANK('UT15'!$AA$103),"",'UT15'!$AA$103)</f>
        <v/>
      </c>
      <c r="E3600" s="67" t="str">
        <f>IF(ISBLANK('UT15'!$AD$103),"",'UT15'!$AD$103)</f>
        <v/>
      </c>
      <c r="F3600" s="67" t="str">
        <f>IF(ISBLANK('UT15'!$AE$103),"",'UT15'!$AE$103)</f>
        <v/>
      </c>
      <c r="G3600" s="69" t="str">
        <f>IF(ISBLANK('UT15'!$AF$103),"",'UT15'!$AF$103)</f>
        <v/>
      </c>
      <c r="H3600" s="69" t="str">
        <f>IF(ISBLANK('UT15'!$AG$103),"",'UT15'!$AG$103)</f>
        <v/>
      </c>
      <c r="I3600" s="70" t="str">
        <f t="shared" si="112"/>
        <v/>
      </c>
      <c r="J3600" t="str">
        <f t="shared" si="113"/>
        <v/>
      </c>
    </row>
    <row r="3601" spans="1:10" s="61" customFormat="1" ht="25.9" customHeight="1">
      <c r="A3601" s="63" t="str">
        <f>'UT15'!$A$1</f>
        <v>UT15 : Restauration</v>
      </c>
      <c r="B3601" s="63">
        <f>'UT15'!$A$104</f>
        <v>0</v>
      </c>
      <c r="C3601" s="64">
        <v>104</v>
      </c>
      <c r="D3601" s="60" t="str">
        <f>IF(ISBLANK('UT15'!$AA$104),"",'UT15'!$AA$104)</f>
        <v/>
      </c>
      <c r="E3601" s="63" t="str">
        <f>IF(ISBLANK('UT15'!$AD$104),"",'UT15'!$AD$104)</f>
        <v/>
      </c>
      <c r="F3601" s="63" t="str">
        <f>IF(ISBLANK('UT15'!$AE$104),"",'UT15'!$AE$104)</f>
        <v/>
      </c>
      <c r="G3601" s="65" t="str">
        <f>IF(ISBLANK('UT15'!$AF$104),"",'UT15'!$AF$104)</f>
        <v/>
      </c>
      <c r="H3601" s="65" t="str">
        <f>IF(ISBLANK('UT15'!$AG$104),"",'UT15'!$AG$104)</f>
        <v/>
      </c>
      <c r="I3601" s="66" t="str">
        <f t="shared" si="112"/>
        <v/>
      </c>
      <c r="J3601" t="str">
        <f t="shared" si="113"/>
        <v/>
      </c>
    </row>
    <row r="3602" spans="1:10" s="61" customFormat="1" ht="25.9" customHeight="1">
      <c r="A3602" s="67" t="str">
        <f>'UT15'!$A$1</f>
        <v>UT15 : Restauration</v>
      </c>
      <c r="B3602" s="67">
        <f>'UT15'!$A$105</f>
        <v>0</v>
      </c>
      <c r="C3602" s="68">
        <v>105</v>
      </c>
      <c r="D3602" s="60" t="str">
        <f>IF(ISBLANK('UT15'!$AA$105),"",'UT15'!$AA$105)</f>
        <v/>
      </c>
      <c r="E3602" s="67" t="str">
        <f>IF(ISBLANK('UT15'!$AD$105),"",'UT15'!$AD$105)</f>
        <v/>
      </c>
      <c r="F3602" s="67" t="str">
        <f>IF(ISBLANK('UT15'!$AE$105),"",'UT15'!$AE$105)</f>
        <v/>
      </c>
      <c r="G3602" s="69" t="str">
        <f>IF(ISBLANK('UT15'!$AF$105),"",'UT15'!$AF$105)</f>
        <v/>
      </c>
      <c r="H3602" s="69" t="str">
        <f>IF(ISBLANK('UT15'!$AG$105),"",'UT15'!$AG$105)</f>
        <v/>
      </c>
      <c r="I3602" s="70" t="str">
        <f t="shared" si="112"/>
        <v/>
      </c>
      <c r="J3602" t="str">
        <f t="shared" si="113"/>
        <v/>
      </c>
    </row>
    <row r="3603" spans="1:10" s="61" customFormat="1" ht="25.9" customHeight="1">
      <c r="A3603" s="63" t="str">
        <f>'UT15'!$A$1</f>
        <v>UT15 : Restauration</v>
      </c>
      <c r="B3603" s="63">
        <f>'UT15'!$A$106</f>
        <v>0</v>
      </c>
      <c r="C3603" s="64">
        <v>106</v>
      </c>
      <c r="D3603" s="60" t="str">
        <f>IF(ISBLANK('UT15'!$AA$106),"",'UT15'!$AA$106)</f>
        <v/>
      </c>
      <c r="E3603" s="63" t="str">
        <f>IF(ISBLANK('UT15'!$AD$106),"",'UT15'!$AD$106)</f>
        <v/>
      </c>
      <c r="F3603" s="63" t="str">
        <f>IF(ISBLANK('UT15'!$AE$106),"",'UT15'!$AE$106)</f>
        <v/>
      </c>
      <c r="G3603" s="65" t="str">
        <f>IF(ISBLANK('UT15'!$AF$106),"",'UT15'!$AF$106)</f>
        <v/>
      </c>
      <c r="H3603" s="65" t="str">
        <f>IF(ISBLANK('UT15'!$AG$106),"",'UT15'!$AG$106)</f>
        <v/>
      </c>
      <c r="I3603" s="66" t="str">
        <f t="shared" si="112"/>
        <v/>
      </c>
      <c r="J3603" t="str">
        <f t="shared" si="113"/>
        <v/>
      </c>
    </row>
    <row r="3604" spans="1:10" s="61" customFormat="1" ht="25.9" customHeight="1">
      <c r="A3604" s="67" t="str">
        <f>'UT15'!$A$1</f>
        <v>UT15 : Restauration</v>
      </c>
      <c r="B3604" s="67">
        <f>'UT15'!$A$107</f>
        <v>0</v>
      </c>
      <c r="C3604" s="68">
        <v>107</v>
      </c>
      <c r="D3604" s="60" t="str">
        <f>IF(ISBLANK('UT15'!$AA$107),"",'UT15'!$AA$107)</f>
        <v/>
      </c>
      <c r="E3604" s="67" t="str">
        <f>IF(ISBLANK('UT15'!$AD$107),"",'UT15'!$AD$107)</f>
        <v/>
      </c>
      <c r="F3604" s="67" t="str">
        <f>IF(ISBLANK('UT15'!$AE$107),"",'UT15'!$AE$107)</f>
        <v/>
      </c>
      <c r="G3604" s="69" t="str">
        <f>IF(ISBLANK('UT15'!$AF$107),"",'UT15'!$AF$107)</f>
        <v/>
      </c>
      <c r="H3604" s="69" t="str">
        <f>IF(ISBLANK('UT15'!$AG$107),"",'UT15'!$AG$107)</f>
        <v/>
      </c>
      <c r="I3604" s="70" t="str">
        <f t="shared" si="112"/>
        <v/>
      </c>
      <c r="J3604" t="str">
        <f t="shared" si="113"/>
        <v/>
      </c>
    </row>
    <row r="3605" spans="1:10" s="61" customFormat="1" ht="25.9" customHeight="1">
      <c r="A3605" s="63" t="str">
        <f>'UT15'!$A$1</f>
        <v>UT15 : Restauration</v>
      </c>
      <c r="B3605" s="63">
        <f>'UT15'!$A$108</f>
        <v>0</v>
      </c>
      <c r="C3605" s="64">
        <v>108</v>
      </c>
      <c r="D3605" s="60" t="str">
        <f>IF(ISBLANK('UT15'!$AA$108),"",'UT15'!$AA$108)</f>
        <v/>
      </c>
      <c r="E3605" s="63" t="str">
        <f>IF(ISBLANK('UT15'!$AD$108),"",'UT15'!$AD$108)</f>
        <v/>
      </c>
      <c r="F3605" s="63" t="str">
        <f>IF(ISBLANK('UT15'!$AE$108),"",'UT15'!$AE$108)</f>
        <v/>
      </c>
      <c r="G3605" s="65" t="str">
        <f>IF(ISBLANK('UT15'!$AF$108),"",'UT15'!$AF$108)</f>
        <v/>
      </c>
      <c r="H3605" s="65" t="str">
        <f>IF(ISBLANK('UT15'!$AG$108),"",'UT15'!$AG$108)</f>
        <v/>
      </c>
      <c r="I3605" s="66" t="str">
        <f t="shared" si="112"/>
        <v/>
      </c>
      <c r="J3605" t="str">
        <f t="shared" si="113"/>
        <v/>
      </c>
    </row>
    <row r="3606" spans="1:10" s="61" customFormat="1" ht="25.9" customHeight="1">
      <c r="A3606" s="67" t="str">
        <f>'UT15'!$A$1</f>
        <v>UT15 : Restauration</v>
      </c>
      <c r="B3606" s="67">
        <f>'UT15'!$A$109</f>
        <v>0</v>
      </c>
      <c r="C3606" s="68">
        <v>109</v>
      </c>
      <c r="D3606" s="60" t="str">
        <f>IF(ISBLANK('UT15'!$AA$109),"",'UT15'!$AA$109)</f>
        <v/>
      </c>
      <c r="E3606" s="67" t="str">
        <f>IF(ISBLANK('UT15'!$AD$109),"",'UT15'!$AD$109)</f>
        <v/>
      </c>
      <c r="F3606" s="67" t="str">
        <f>IF(ISBLANK('UT15'!$AE$109),"",'UT15'!$AE$109)</f>
        <v/>
      </c>
      <c r="G3606" s="69" t="str">
        <f>IF(ISBLANK('UT15'!$AF$109),"",'UT15'!$AF$109)</f>
        <v/>
      </c>
      <c r="H3606" s="69" t="str">
        <f>IF(ISBLANK('UT15'!$AG$109),"",'UT15'!$AG$109)</f>
        <v/>
      </c>
      <c r="I3606" s="70" t="str">
        <f t="shared" si="112"/>
        <v/>
      </c>
      <c r="J3606" t="str">
        <f t="shared" si="113"/>
        <v/>
      </c>
    </row>
    <row r="3607" spans="1:10" s="61" customFormat="1" ht="25.9" customHeight="1">
      <c r="A3607" s="63" t="str">
        <f>'UT15'!$A$1</f>
        <v>UT15 : Restauration</v>
      </c>
      <c r="B3607" s="63">
        <f>'UT15'!$A$110</f>
        <v>0</v>
      </c>
      <c r="C3607" s="64">
        <v>110</v>
      </c>
      <c r="D3607" s="60" t="str">
        <f>IF(ISBLANK('UT15'!$AA$110),"",'UT15'!$AA$110)</f>
        <v/>
      </c>
      <c r="E3607" s="63" t="str">
        <f>IF(ISBLANK('UT15'!$AD$110),"",'UT15'!$AD$110)</f>
        <v/>
      </c>
      <c r="F3607" s="63" t="str">
        <f>IF(ISBLANK('UT15'!$AE$110),"",'UT15'!$AE$110)</f>
        <v/>
      </c>
      <c r="G3607" s="65" t="str">
        <f>IF(ISBLANK('UT15'!$AF$110),"",'UT15'!$AF$110)</f>
        <v/>
      </c>
      <c r="H3607" s="65" t="str">
        <f>IF(ISBLANK('UT15'!$AG$110),"",'UT15'!$AG$110)</f>
        <v/>
      </c>
      <c r="I3607" s="66" t="str">
        <f t="shared" si="112"/>
        <v/>
      </c>
      <c r="J3607" t="str">
        <f t="shared" si="113"/>
        <v/>
      </c>
    </row>
    <row r="3608" spans="1:10" s="61" customFormat="1" ht="25.9" customHeight="1">
      <c r="A3608" s="67" t="str">
        <f>'UT15'!$A$1</f>
        <v>UT15 : Restauration</v>
      </c>
      <c r="B3608" s="67">
        <f>'UT15'!$A$111</f>
        <v>0</v>
      </c>
      <c r="C3608" s="68">
        <v>111</v>
      </c>
      <c r="D3608" s="60" t="str">
        <f>IF(ISBLANK('UT15'!$AA$111),"",'UT15'!$AA$111)</f>
        <v/>
      </c>
      <c r="E3608" s="67" t="str">
        <f>IF(ISBLANK('UT15'!$AD$111),"",'UT15'!$AD$111)</f>
        <v/>
      </c>
      <c r="F3608" s="67" t="str">
        <f>IF(ISBLANK('UT15'!$AE$111),"",'UT15'!$AE$111)</f>
        <v/>
      </c>
      <c r="G3608" s="69" t="str">
        <f>IF(ISBLANK('UT15'!$AF$111),"",'UT15'!$AF$111)</f>
        <v/>
      </c>
      <c r="H3608" s="69" t="str">
        <f>IF(ISBLANK('UT15'!$AG$111),"",'UT15'!$AG$111)</f>
        <v/>
      </c>
      <c r="I3608" s="70" t="str">
        <f t="shared" si="112"/>
        <v/>
      </c>
      <c r="J3608" t="str">
        <f t="shared" si="113"/>
        <v/>
      </c>
    </row>
    <row r="3609" spans="1:10" s="61" customFormat="1" ht="25.9" customHeight="1">
      <c r="A3609" s="63" t="str">
        <f>'UT15'!$A$1</f>
        <v>UT15 : Restauration</v>
      </c>
      <c r="B3609" s="63">
        <f>'UT15'!$A$112</f>
        <v>0</v>
      </c>
      <c r="C3609" s="64">
        <v>112</v>
      </c>
      <c r="D3609" s="60" t="str">
        <f>IF(ISBLANK('UT15'!$AA$112),"",'UT15'!$AA$112)</f>
        <v/>
      </c>
      <c r="E3609" s="63" t="str">
        <f>IF(ISBLANK('UT15'!$AD$112),"",'UT15'!$AD$112)</f>
        <v/>
      </c>
      <c r="F3609" s="63" t="str">
        <f>IF(ISBLANK('UT15'!$AE$112),"",'UT15'!$AE$112)</f>
        <v/>
      </c>
      <c r="G3609" s="65" t="str">
        <f>IF(ISBLANK('UT15'!$AF$112),"",'UT15'!$AF$112)</f>
        <v/>
      </c>
      <c r="H3609" s="65" t="str">
        <f>IF(ISBLANK('UT15'!$AG$112),"",'UT15'!$AG$112)</f>
        <v/>
      </c>
      <c r="I3609" s="66" t="str">
        <f t="shared" si="112"/>
        <v/>
      </c>
      <c r="J3609" t="str">
        <f t="shared" si="113"/>
        <v/>
      </c>
    </row>
    <row r="3610" spans="1:10" s="61" customFormat="1" ht="25.9" customHeight="1">
      <c r="A3610" s="67" t="str">
        <f>'UT15'!$A$1</f>
        <v>UT15 : Restauration</v>
      </c>
      <c r="B3610" s="67">
        <f>'UT15'!$A$113</f>
        <v>0</v>
      </c>
      <c r="C3610" s="68">
        <v>113</v>
      </c>
      <c r="D3610" s="60" t="str">
        <f>IF(ISBLANK('UT15'!$AA$113),"",'UT15'!$AA$113)</f>
        <v/>
      </c>
      <c r="E3610" s="67" t="str">
        <f>IF(ISBLANK('UT15'!$AD$113),"",'UT15'!$AD$113)</f>
        <v/>
      </c>
      <c r="F3610" s="67" t="str">
        <f>IF(ISBLANK('UT15'!$AE$113),"",'UT15'!$AE$113)</f>
        <v/>
      </c>
      <c r="G3610" s="69" t="str">
        <f>IF(ISBLANK('UT15'!$AF$113),"",'UT15'!$AF$113)</f>
        <v/>
      </c>
      <c r="H3610" s="69" t="str">
        <f>IF(ISBLANK('UT15'!$AG$113),"",'UT15'!$AG$113)</f>
        <v/>
      </c>
      <c r="I3610" s="70" t="str">
        <f t="shared" si="112"/>
        <v/>
      </c>
      <c r="J3610" t="str">
        <f t="shared" si="113"/>
        <v/>
      </c>
    </row>
    <row r="3611" spans="1:10" s="61" customFormat="1" ht="25.9" customHeight="1">
      <c r="A3611" s="63" t="str">
        <f>'UT15'!$A$1</f>
        <v>UT15 : Restauration</v>
      </c>
      <c r="B3611" s="63">
        <f>'UT15'!$A$114</f>
        <v>0</v>
      </c>
      <c r="C3611" s="64">
        <v>114</v>
      </c>
      <c r="D3611" s="60" t="str">
        <f>IF(ISBLANK('UT15'!$AA$114),"",'UT15'!$AA$114)</f>
        <v/>
      </c>
      <c r="E3611" s="63" t="str">
        <f>IF(ISBLANK('UT15'!$AD$114),"",'UT15'!$AD$114)</f>
        <v/>
      </c>
      <c r="F3611" s="63" t="str">
        <f>IF(ISBLANK('UT15'!$AE$114),"",'UT15'!$AE$114)</f>
        <v/>
      </c>
      <c r="G3611" s="65" t="str">
        <f>IF(ISBLANK('UT15'!$AF$114),"",'UT15'!$AF$114)</f>
        <v/>
      </c>
      <c r="H3611" s="65" t="str">
        <f>IF(ISBLANK('UT15'!$AG$114),"",'UT15'!$AG$114)</f>
        <v/>
      </c>
      <c r="I3611" s="66" t="str">
        <f t="shared" si="112"/>
        <v/>
      </c>
      <c r="J3611" t="str">
        <f t="shared" si="113"/>
        <v/>
      </c>
    </row>
    <row r="3612" spans="1:10" s="61" customFormat="1" ht="25.9" customHeight="1">
      <c r="A3612" s="67" t="str">
        <f>'UT15'!$A$1</f>
        <v>UT15 : Restauration</v>
      </c>
      <c r="B3612" s="67">
        <f>'UT15'!$A$115</f>
        <v>0</v>
      </c>
      <c r="C3612" s="68">
        <v>115</v>
      </c>
      <c r="D3612" s="60" t="str">
        <f>IF(ISBLANK('UT15'!$AA$115),"",'UT15'!$AA$115)</f>
        <v/>
      </c>
      <c r="E3612" s="67" t="str">
        <f>IF(ISBLANK('UT15'!$AD$115),"",'UT15'!$AD$115)</f>
        <v/>
      </c>
      <c r="F3612" s="67" t="str">
        <f>IF(ISBLANK('UT15'!$AE$115),"",'UT15'!$AE$115)</f>
        <v/>
      </c>
      <c r="G3612" s="69" t="str">
        <f>IF(ISBLANK('UT15'!$AF$115),"",'UT15'!$AF$115)</f>
        <v/>
      </c>
      <c r="H3612" s="69" t="str">
        <f>IF(ISBLANK('UT15'!$AG$115),"",'UT15'!$AG$115)</f>
        <v/>
      </c>
      <c r="I3612" s="70" t="str">
        <f t="shared" si="112"/>
        <v/>
      </c>
      <c r="J3612" t="str">
        <f t="shared" si="113"/>
        <v/>
      </c>
    </row>
    <row r="3613" spans="1:10" s="61" customFormat="1" ht="25.9" customHeight="1">
      <c r="A3613" s="63" t="str">
        <f>'UT15'!$A$1</f>
        <v>UT15 : Restauration</v>
      </c>
      <c r="B3613" s="63">
        <f>'UT15'!$A$116</f>
        <v>0</v>
      </c>
      <c r="C3613" s="64">
        <v>116</v>
      </c>
      <c r="D3613" s="60" t="str">
        <f>IF(ISBLANK('UT15'!$AA$116),"",'UT15'!$AA$116)</f>
        <v/>
      </c>
      <c r="E3613" s="63" t="str">
        <f>IF(ISBLANK('UT15'!$AD$116),"",'UT15'!$AD$116)</f>
        <v/>
      </c>
      <c r="F3613" s="63" t="str">
        <f>IF(ISBLANK('UT15'!$AE$116),"",'UT15'!$AE$116)</f>
        <v/>
      </c>
      <c r="G3613" s="65" t="str">
        <f>IF(ISBLANK('UT15'!$AF$116),"",'UT15'!$AF$116)</f>
        <v/>
      </c>
      <c r="H3613" s="65" t="str">
        <f>IF(ISBLANK('UT15'!$AG$116),"",'UT15'!$AG$116)</f>
        <v/>
      </c>
      <c r="I3613" s="66" t="str">
        <f t="shared" si="112"/>
        <v/>
      </c>
      <c r="J3613" t="str">
        <f t="shared" si="113"/>
        <v/>
      </c>
    </row>
    <row r="3614" spans="1:10" s="61" customFormat="1" ht="25.9" customHeight="1">
      <c r="A3614" s="67" t="str">
        <f>'UT15'!$A$1</f>
        <v>UT15 : Restauration</v>
      </c>
      <c r="B3614" s="67">
        <f>'UT15'!$A$117</f>
        <v>0</v>
      </c>
      <c r="C3614" s="68">
        <v>117</v>
      </c>
      <c r="D3614" s="60" t="str">
        <f>IF(ISBLANK('UT15'!$AA$117),"",'UT15'!$AA$117)</f>
        <v/>
      </c>
      <c r="E3614" s="67" t="str">
        <f>IF(ISBLANK('UT15'!$AD$117),"",'UT15'!$AD$117)</f>
        <v/>
      </c>
      <c r="F3614" s="67" t="str">
        <f>IF(ISBLANK('UT15'!$AE$117),"",'UT15'!$AE$117)</f>
        <v/>
      </c>
      <c r="G3614" s="69" t="str">
        <f>IF(ISBLANK('UT15'!$AF$117),"",'UT15'!$AF$117)</f>
        <v/>
      </c>
      <c r="H3614" s="69" t="str">
        <f>IF(ISBLANK('UT15'!$AG$117),"",'UT15'!$AG$117)</f>
        <v/>
      </c>
      <c r="I3614" s="70" t="str">
        <f t="shared" si="112"/>
        <v/>
      </c>
      <c r="J3614" t="str">
        <f t="shared" si="113"/>
        <v/>
      </c>
    </row>
    <row r="3615" spans="1:10" s="61" customFormat="1" ht="25.9" customHeight="1">
      <c r="A3615" s="63" t="str">
        <f>'UT15'!$A$1</f>
        <v>UT15 : Restauration</v>
      </c>
      <c r="B3615" s="63">
        <f>'UT15'!$A$118</f>
        <v>0</v>
      </c>
      <c r="C3615" s="64">
        <v>118</v>
      </c>
      <c r="D3615" s="60" t="str">
        <f>IF(ISBLANK('UT15'!$AA$118),"",'UT15'!$AA$118)</f>
        <v/>
      </c>
      <c r="E3615" s="63" t="str">
        <f>IF(ISBLANK('UT15'!$AD$118),"",'UT15'!$AD$118)</f>
        <v/>
      </c>
      <c r="F3615" s="63" t="str">
        <f>IF(ISBLANK('UT15'!$AE$118),"",'UT15'!$AE$118)</f>
        <v/>
      </c>
      <c r="G3615" s="65" t="str">
        <f>IF(ISBLANK('UT15'!$AF$118),"",'UT15'!$AF$118)</f>
        <v/>
      </c>
      <c r="H3615" s="65" t="str">
        <f>IF(ISBLANK('UT15'!$AG$118),"",'UT15'!$AG$118)</f>
        <v/>
      </c>
      <c r="I3615" s="66" t="str">
        <f t="shared" si="112"/>
        <v/>
      </c>
      <c r="J3615" t="str">
        <f t="shared" si="113"/>
        <v/>
      </c>
    </row>
    <row r="3616" spans="1:10" s="61" customFormat="1" ht="25.9" customHeight="1">
      <c r="A3616" s="67" t="str">
        <f>'UT15'!$A$1</f>
        <v>UT15 : Restauration</v>
      </c>
      <c r="B3616" s="67">
        <f>'UT15'!$A$119</f>
        <v>0</v>
      </c>
      <c r="C3616" s="68">
        <v>119</v>
      </c>
      <c r="D3616" s="60" t="str">
        <f>IF(ISBLANK('UT15'!$AA$119),"",'UT15'!$AA$119)</f>
        <v/>
      </c>
      <c r="E3616" s="67" t="str">
        <f>IF(ISBLANK('UT15'!$AD$119),"",'UT15'!$AD$119)</f>
        <v/>
      </c>
      <c r="F3616" s="67" t="str">
        <f>IF(ISBLANK('UT15'!$AE$119),"",'UT15'!$AE$119)</f>
        <v/>
      </c>
      <c r="G3616" s="69" t="str">
        <f>IF(ISBLANK('UT15'!$AF$119),"",'UT15'!$AF$119)</f>
        <v/>
      </c>
      <c r="H3616" s="69" t="str">
        <f>IF(ISBLANK('UT15'!$AG$119),"",'UT15'!$AG$119)</f>
        <v/>
      </c>
      <c r="I3616" s="70" t="str">
        <f t="shared" si="112"/>
        <v/>
      </c>
      <c r="J3616" t="str">
        <f t="shared" si="113"/>
        <v/>
      </c>
    </row>
    <row r="3617" spans="1:10" s="61" customFormat="1" ht="25.9" customHeight="1">
      <c r="A3617" s="63" t="str">
        <f>'UT15'!$A$1</f>
        <v>UT15 : Restauration</v>
      </c>
      <c r="B3617" s="63">
        <f>'UT15'!$A$120</f>
        <v>0</v>
      </c>
      <c r="C3617" s="64">
        <v>120</v>
      </c>
      <c r="D3617" s="60" t="str">
        <f>IF(ISBLANK('UT15'!$AA$120),"",'UT15'!$AA$120)</f>
        <v/>
      </c>
      <c r="E3617" s="63" t="str">
        <f>IF(ISBLANK('UT15'!$AD$120),"",'UT15'!$AD$120)</f>
        <v/>
      </c>
      <c r="F3617" s="63" t="str">
        <f>IF(ISBLANK('UT15'!$AE$120),"",'UT15'!$AE$120)</f>
        <v/>
      </c>
      <c r="G3617" s="65" t="str">
        <f>IF(ISBLANK('UT15'!$AF$120),"",'UT15'!$AF$120)</f>
        <v/>
      </c>
      <c r="H3617" s="65" t="str">
        <f>IF(ISBLANK('UT15'!$AG$120),"",'UT15'!$AG$120)</f>
        <v/>
      </c>
      <c r="I3617" s="66" t="str">
        <f t="shared" si="112"/>
        <v/>
      </c>
      <c r="J3617" t="str">
        <f t="shared" si="113"/>
        <v/>
      </c>
    </row>
    <row r="3618" spans="1:10" s="61" customFormat="1" ht="25.9" customHeight="1">
      <c r="A3618" s="67" t="str">
        <f>'UT15'!$A$1</f>
        <v>UT15 : Restauration</v>
      </c>
      <c r="B3618" s="67">
        <f>'UT15'!$A$121</f>
        <v>0</v>
      </c>
      <c r="C3618" s="68">
        <v>121</v>
      </c>
      <c r="D3618" s="60" t="str">
        <f>IF(ISBLANK('UT15'!$AA$121),"",'UT15'!$AA$121)</f>
        <v/>
      </c>
      <c r="E3618" s="67" t="str">
        <f>IF(ISBLANK('UT15'!$AD$121),"",'UT15'!$AD$121)</f>
        <v/>
      </c>
      <c r="F3618" s="67" t="str">
        <f>IF(ISBLANK('UT15'!$AE$121),"",'UT15'!$AE$121)</f>
        <v/>
      </c>
      <c r="G3618" s="69" t="str">
        <f>IF(ISBLANK('UT15'!$AF$121),"",'UT15'!$AF$121)</f>
        <v/>
      </c>
      <c r="H3618" s="69" t="str">
        <f>IF(ISBLANK('UT15'!$AG$121),"",'UT15'!$AG$121)</f>
        <v/>
      </c>
      <c r="I3618" s="70" t="str">
        <f t="shared" si="112"/>
        <v/>
      </c>
      <c r="J3618" t="str">
        <f t="shared" si="113"/>
        <v/>
      </c>
    </row>
    <row r="3619" spans="1:10" s="61" customFormat="1" ht="25.9" customHeight="1">
      <c r="A3619" s="63" t="str">
        <f>'UT15'!$A$1</f>
        <v>UT15 : Restauration</v>
      </c>
      <c r="B3619" s="63">
        <f>'UT15'!$A$122</f>
        <v>0</v>
      </c>
      <c r="C3619" s="64">
        <v>122</v>
      </c>
      <c r="D3619" s="60" t="str">
        <f>IF(ISBLANK('UT15'!$AA$122),"",'UT15'!$AA$122)</f>
        <v/>
      </c>
      <c r="E3619" s="63" t="str">
        <f>IF(ISBLANK('UT15'!$AD$122),"",'UT15'!$AD$122)</f>
        <v/>
      </c>
      <c r="F3619" s="63" t="str">
        <f>IF(ISBLANK('UT15'!$AE$122),"",'UT15'!$AE$122)</f>
        <v/>
      </c>
      <c r="G3619" s="65" t="str">
        <f>IF(ISBLANK('UT15'!$AF$122),"",'UT15'!$AF$122)</f>
        <v/>
      </c>
      <c r="H3619" s="65" t="str">
        <f>IF(ISBLANK('UT15'!$AG$122),"",'UT15'!$AG$122)</f>
        <v/>
      </c>
      <c r="I3619" s="66" t="str">
        <f t="shared" si="112"/>
        <v/>
      </c>
      <c r="J3619" t="str">
        <f t="shared" si="113"/>
        <v/>
      </c>
    </row>
    <row r="3620" spans="1:10" s="61" customFormat="1" ht="25.9" customHeight="1">
      <c r="A3620" s="67" t="str">
        <f>'UT15'!$A$1</f>
        <v>UT15 : Restauration</v>
      </c>
      <c r="B3620" s="67">
        <f>'UT15'!$A$123</f>
        <v>0</v>
      </c>
      <c r="C3620" s="68">
        <v>123</v>
      </c>
      <c r="D3620" s="60" t="str">
        <f>IF(ISBLANK('UT15'!$AA$123),"",'UT15'!$AA$123)</f>
        <v/>
      </c>
      <c r="E3620" s="67" t="str">
        <f>IF(ISBLANK('UT15'!$AD$123),"",'UT15'!$AD$123)</f>
        <v/>
      </c>
      <c r="F3620" s="67" t="str">
        <f>IF(ISBLANK('UT15'!$AE$123),"",'UT15'!$AE$123)</f>
        <v/>
      </c>
      <c r="G3620" s="69" t="str">
        <f>IF(ISBLANK('UT15'!$AF$123),"",'UT15'!$AF$123)</f>
        <v/>
      </c>
      <c r="H3620" s="69" t="str">
        <f>IF(ISBLANK('UT15'!$AG$123),"",'UT15'!$AG$123)</f>
        <v/>
      </c>
      <c r="I3620" s="70" t="str">
        <f t="shared" si="112"/>
        <v/>
      </c>
      <c r="J3620" t="str">
        <f t="shared" si="113"/>
        <v/>
      </c>
    </row>
    <row r="3621" spans="1:10" s="61" customFormat="1" ht="25.9" customHeight="1">
      <c r="A3621" s="63" t="str">
        <f>'UT15'!$A$1</f>
        <v>UT15 : Restauration</v>
      </c>
      <c r="B3621" s="63">
        <f>'UT15'!$A$124</f>
        <v>0</v>
      </c>
      <c r="C3621" s="64">
        <v>124</v>
      </c>
      <c r="D3621" s="60" t="str">
        <f>IF(ISBLANK('UT15'!$AA$124),"",'UT15'!$AA$124)</f>
        <v/>
      </c>
      <c r="E3621" s="63" t="str">
        <f>IF(ISBLANK('UT15'!$AD$124),"",'UT15'!$AD$124)</f>
        <v/>
      </c>
      <c r="F3621" s="63" t="str">
        <f>IF(ISBLANK('UT15'!$AE$124),"",'UT15'!$AE$124)</f>
        <v/>
      </c>
      <c r="G3621" s="65" t="str">
        <f>IF(ISBLANK('UT15'!$AF$124),"",'UT15'!$AF$124)</f>
        <v/>
      </c>
      <c r="H3621" s="65" t="str">
        <f>IF(ISBLANK('UT15'!$AG$124),"",'UT15'!$AG$124)</f>
        <v/>
      </c>
      <c r="I3621" s="66" t="str">
        <f t="shared" si="112"/>
        <v/>
      </c>
      <c r="J3621" t="str">
        <f t="shared" si="113"/>
        <v/>
      </c>
    </row>
    <row r="3622" spans="1:10" s="61" customFormat="1" ht="25.9" customHeight="1">
      <c r="A3622" s="67" t="str">
        <f>'UT15'!$A$1</f>
        <v>UT15 : Restauration</v>
      </c>
      <c r="B3622" s="67">
        <f>'UT15'!$A$125</f>
        <v>0</v>
      </c>
      <c r="C3622" s="68">
        <v>125</v>
      </c>
      <c r="D3622" s="60" t="str">
        <f>IF(ISBLANK('UT15'!$AA$125),"",'UT15'!$AA$125)</f>
        <v/>
      </c>
      <c r="E3622" s="67" t="str">
        <f>IF(ISBLANK('UT15'!$AD$125),"",'UT15'!$AD$125)</f>
        <v/>
      </c>
      <c r="F3622" s="67" t="str">
        <f>IF(ISBLANK('UT15'!$AE$125),"",'UT15'!$AE$125)</f>
        <v/>
      </c>
      <c r="G3622" s="69" t="str">
        <f>IF(ISBLANK('UT15'!$AF$125),"",'UT15'!$AF$125)</f>
        <v/>
      </c>
      <c r="H3622" s="69" t="str">
        <f>IF(ISBLANK('UT15'!$AG$125),"",'UT15'!$AG$125)</f>
        <v/>
      </c>
      <c r="I3622" s="70" t="str">
        <f t="shared" si="112"/>
        <v/>
      </c>
      <c r="J3622" t="str">
        <f t="shared" si="113"/>
        <v/>
      </c>
    </row>
    <row r="3623" spans="1:10" s="61" customFormat="1" ht="25.9" customHeight="1">
      <c r="A3623" s="63" t="str">
        <f>'UT15'!$A$1</f>
        <v>UT15 : Restauration</v>
      </c>
      <c r="B3623" s="63">
        <f>'UT15'!$A$126</f>
        <v>0</v>
      </c>
      <c r="C3623" s="64">
        <v>126</v>
      </c>
      <c r="D3623" s="60" t="str">
        <f>IF(ISBLANK('UT15'!$AA$126),"",'UT15'!$AA$126)</f>
        <v/>
      </c>
      <c r="E3623" s="63" t="str">
        <f>IF(ISBLANK('UT15'!$AD$126),"",'UT15'!$AD$126)</f>
        <v/>
      </c>
      <c r="F3623" s="63" t="str">
        <f>IF(ISBLANK('UT15'!$AE$126),"",'UT15'!$AE$126)</f>
        <v/>
      </c>
      <c r="G3623" s="65" t="str">
        <f>IF(ISBLANK('UT15'!$AF$126),"",'UT15'!$AF$126)</f>
        <v/>
      </c>
      <c r="H3623" s="65" t="str">
        <f>IF(ISBLANK('UT15'!$AG$126),"",'UT15'!$AG$126)</f>
        <v/>
      </c>
      <c r="I3623" s="66" t="str">
        <f t="shared" si="112"/>
        <v/>
      </c>
      <c r="J3623" t="str">
        <f t="shared" si="113"/>
        <v/>
      </c>
    </row>
    <row r="3624" spans="1:10" s="61" customFormat="1" ht="25.9" customHeight="1">
      <c r="A3624" s="67" t="str">
        <f>'UT15'!$A$1</f>
        <v>UT15 : Restauration</v>
      </c>
      <c r="B3624" s="67">
        <f>'UT15'!$A$127</f>
        <v>0</v>
      </c>
      <c r="C3624" s="68">
        <v>127</v>
      </c>
      <c r="D3624" s="60" t="str">
        <f>IF(ISBLANK('UT15'!$AA$127),"",'UT15'!$AA$127)</f>
        <v/>
      </c>
      <c r="E3624" s="67" t="str">
        <f>IF(ISBLANK('UT15'!$AD$127),"",'UT15'!$AD$127)</f>
        <v/>
      </c>
      <c r="F3624" s="67" t="str">
        <f>IF(ISBLANK('UT15'!$AE$127),"",'UT15'!$AE$127)</f>
        <v/>
      </c>
      <c r="G3624" s="69" t="str">
        <f>IF(ISBLANK('UT15'!$AF$127),"",'UT15'!$AF$127)</f>
        <v/>
      </c>
      <c r="H3624" s="69" t="str">
        <f>IF(ISBLANK('UT15'!$AG$127),"",'UT15'!$AG$127)</f>
        <v/>
      </c>
      <c r="I3624" s="70" t="str">
        <f t="shared" si="112"/>
        <v/>
      </c>
      <c r="J3624" t="str">
        <f t="shared" si="113"/>
        <v/>
      </c>
    </row>
    <row r="3625" spans="1:10" s="61" customFormat="1" ht="25.9" customHeight="1">
      <c r="A3625" s="63" t="str">
        <f>'UT15'!$A$1</f>
        <v>UT15 : Restauration</v>
      </c>
      <c r="B3625" s="63">
        <f>'UT15'!$A$128</f>
        <v>0</v>
      </c>
      <c r="C3625" s="64">
        <v>128</v>
      </c>
      <c r="D3625" s="60" t="str">
        <f>IF(ISBLANK('UT15'!$AA$128),"",'UT15'!$AA$128)</f>
        <v/>
      </c>
      <c r="E3625" s="63" t="str">
        <f>IF(ISBLANK('UT15'!$AD$128),"",'UT15'!$AD$128)</f>
        <v/>
      </c>
      <c r="F3625" s="63" t="str">
        <f>IF(ISBLANK('UT15'!$AE$128),"",'UT15'!$AE$128)</f>
        <v/>
      </c>
      <c r="G3625" s="65" t="str">
        <f>IF(ISBLANK('UT15'!$AF$128),"",'UT15'!$AF$128)</f>
        <v/>
      </c>
      <c r="H3625" s="65" t="str">
        <f>IF(ISBLANK('UT15'!$AG$128),"",'UT15'!$AG$128)</f>
        <v/>
      </c>
      <c r="I3625" s="66" t="str">
        <f t="shared" si="112"/>
        <v/>
      </c>
      <c r="J3625" t="str">
        <f t="shared" si="113"/>
        <v/>
      </c>
    </row>
    <row r="3626" spans="1:10" s="61" customFormat="1" ht="25.9" customHeight="1">
      <c r="A3626" s="67" t="str">
        <f>'UT15'!$A$1</f>
        <v>UT15 : Restauration</v>
      </c>
      <c r="B3626" s="67">
        <f>'UT15'!$A$129</f>
        <v>0</v>
      </c>
      <c r="C3626" s="68">
        <v>129</v>
      </c>
      <c r="D3626" s="60" t="str">
        <f>IF(ISBLANK('UT15'!$AA$129),"",'UT15'!$AA$129)</f>
        <v/>
      </c>
      <c r="E3626" s="67" t="str">
        <f>IF(ISBLANK('UT15'!$AD$129),"",'UT15'!$AD$129)</f>
        <v/>
      </c>
      <c r="F3626" s="67" t="str">
        <f>IF(ISBLANK('UT15'!$AE$129),"",'UT15'!$AE$129)</f>
        <v/>
      </c>
      <c r="G3626" s="69" t="str">
        <f>IF(ISBLANK('UT15'!$AF$129),"",'UT15'!$AF$129)</f>
        <v/>
      </c>
      <c r="H3626" s="69" t="str">
        <f>IF(ISBLANK('UT15'!$AG$129),"",'UT15'!$AG$129)</f>
        <v/>
      </c>
      <c r="I3626" s="70" t="str">
        <f t="shared" si="112"/>
        <v/>
      </c>
      <c r="J3626" t="str">
        <f t="shared" si="113"/>
        <v/>
      </c>
    </row>
    <row r="3627" spans="1:10" s="61" customFormat="1" ht="25.9" customHeight="1">
      <c r="A3627" s="63" t="str">
        <f>'UT15'!$A$1</f>
        <v>UT15 : Restauration</v>
      </c>
      <c r="B3627" s="63">
        <f>'UT15'!$A$130</f>
        <v>0</v>
      </c>
      <c r="C3627" s="64">
        <v>130</v>
      </c>
      <c r="D3627" s="60" t="str">
        <f>IF(ISBLANK('UT15'!$AA$130),"",'UT15'!$AA$130)</f>
        <v/>
      </c>
      <c r="E3627" s="63" t="str">
        <f>IF(ISBLANK('UT15'!$AD$130),"",'UT15'!$AD$130)</f>
        <v/>
      </c>
      <c r="F3627" s="63" t="str">
        <f>IF(ISBLANK('UT15'!$AE$130),"",'UT15'!$AE$130)</f>
        <v/>
      </c>
      <c r="G3627" s="65" t="str">
        <f>IF(ISBLANK('UT15'!$AF$130),"",'UT15'!$AF$130)</f>
        <v/>
      </c>
      <c r="H3627" s="65" t="str">
        <f>IF(ISBLANK('UT15'!$AG$130),"",'UT15'!$AG$130)</f>
        <v/>
      </c>
      <c r="I3627" s="66" t="str">
        <f t="shared" si="112"/>
        <v/>
      </c>
      <c r="J3627" t="str">
        <f t="shared" si="113"/>
        <v/>
      </c>
    </row>
    <row r="3628" spans="1:10" s="61" customFormat="1" ht="25.9" customHeight="1">
      <c r="A3628" s="67" t="str">
        <f>'UT15'!$A$1</f>
        <v>UT15 : Restauration</v>
      </c>
      <c r="B3628" s="67">
        <f>'UT15'!$A$131</f>
        <v>0</v>
      </c>
      <c r="C3628" s="68">
        <v>131</v>
      </c>
      <c r="D3628" s="60" t="str">
        <f>IF(ISBLANK('UT15'!$AA$131),"",'UT15'!$AA$131)</f>
        <v/>
      </c>
      <c r="E3628" s="67" t="str">
        <f>IF(ISBLANK('UT15'!$AD$131),"",'UT15'!$AD$131)</f>
        <v/>
      </c>
      <c r="F3628" s="67" t="str">
        <f>IF(ISBLANK('UT15'!$AE$131),"",'UT15'!$AE$131)</f>
        <v/>
      </c>
      <c r="G3628" s="69" t="str">
        <f>IF(ISBLANK('UT15'!$AF$131),"",'UT15'!$AF$131)</f>
        <v/>
      </c>
      <c r="H3628" s="69" t="str">
        <f>IF(ISBLANK('UT15'!$AG$131),"",'UT15'!$AG$131)</f>
        <v/>
      </c>
      <c r="I3628" s="70" t="str">
        <f t="shared" si="112"/>
        <v/>
      </c>
      <c r="J3628" t="str">
        <f t="shared" si="113"/>
        <v/>
      </c>
    </row>
    <row r="3629" spans="1:10" s="61" customFormat="1" ht="25.9" customHeight="1">
      <c r="A3629" s="63" t="str">
        <f>'UT15'!$A$1</f>
        <v>UT15 : Restauration</v>
      </c>
      <c r="B3629" s="63">
        <f>'UT15'!$A$132</f>
        <v>0</v>
      </c>
      <c r="C3629" s="64">
        <v>132</v>
      </c>
      <c r="D3629" s="60" t="str">
        <f>IF(ISBLANK('UT15'!$AA$132),"",'UT15'!$AA$132)</f>
        <v/>
      </c>
      <c r="E3629" s="63" t="str">
        <f>IF(ISBLANK('UT15'!$AD$132),"",'UT15'!$AD$132)</f>
        <v/>
      </c>
      <c r="F3629" s="63" t="str">
        <f>IF(ISBLANK('UT15'!$AE$132),"",'UT15'!$AE$132)</f>
        <v/>
      </c>
      <c r="G3629" s="65" t="str">
        <f>IF(ISBLANK('UT15'!$AF$132),"",'UT15'!$AF$132)</f>
        <v/>
      </c>
      <c r="H3629" s="65" t="str">
        <f>IF(ISBLANK('UT15'!$AG$132),"",'UT15'!$AG$132)</f>
        <v/>
      </c>
      <c r="I3629" s="66" t="str">
        <f t="shared" si="112"/>
        <v/>
      </c>
      <c r="J3629" t="str">
        <f t="shared" si="113"/>
        <v/>
      </c>
    </row>
    <row r="3630" spans="1:10" s="61" customFormat="1" ht="25.9" customHeight="1">
      <c r="A3630" s="67" t="str">
        <f>'UT15'!$A$1</f>
        <v>UT15 : Restauration</v>
      </c>
      <c r="B3630" s="67">
        <f>'UT15'!$A$133</f>
        <v>0</v>
      </c>
      <c r="C3630" s="68">
        <v>133</v>
      </c>
      <c r="D3630" s="60" t="str">
        <f>IF(ISBLANK('UT15'!$AA$133),"",'UT15'!$AA$133)</f>
        <v/>
      </c>
      <c r="E3630" s="67" t="str">
        <f>IF(ISBLANK('UT15'!$AD$133),"",'UT15'!$AD$133)</f>
        <v/>
      </c>
      <c r="F3630" s="67" t="str">
        <f>IF(ISBLANK('UT15'!$AE$133),"",'UT15'!$AE$133)</f>
        <v/>
      </c>
      <c r="G3630" s="69" t="str">
        <f>IF(ISBLANK('UT15'!$AF$133),"",'UT15'!$AF$133)</f>
        <v/>
      </c>
      <c r="H3630" s="69" t="str">
        <f>IF(ISBLANK('UT15'!$AG$133),"",'UT15'!$AG$133)</f>
        <v/>
      </c>
      <c r="I3630" s="70" t="str">
        <f t="shared" si="112"/>
        <v/>
      </c>
      <c r="J3630" t="str">
        <f t="shared" si="113"/>
        <v/>
      </c>
    </row>
    <row r="3631" spans="1:10" s="61" customFormat="1" ht="25.9" customHeight="1">
      <c r="A3631" s="63" t="str">
        <f>'UT15'!$A$1</f>
        <v>UT15 : Restauration</v>
      </c>
      <c r="B3631" s="63">
        <f>'UT15'!$A$134</f>
        <v>0</v>
      </c>
      <c r="C3631" s="64">
        <v>134</v>
      </c>
      <c r="D3631" s="60" t="str">
        <f>IF(ISBLANK('UT15'!$AA$134),"",'UT15'!$AA$134)</f>
        <v/>
      </c>
      <c r="E3631" s="63" t="str">
        <f>IF(ISBLANK('UT15'!$AD$134),"",'UT15'!$AD$134)</f>
        <v/>
      </c>
      <c r="F3631" s="63" t="str">
        <f>IF(ISBLANK('UT15'!$AE$134),"",'UT15'!$AE$134)</f>
        <v/>
      </c>
      <c r="G3631" s="65" t="str">
        <f>IF(ISBLANK('UT15'!$AF$134),"",'UT15'!$AF$134)</f>
        <v/>
      </c>
      <c r="H3631" s="65" t="str">
        <f>IF(ISBLANK('UT15'!$AG$134),"",'UT15'!$AG$134)</f>
        <v/>
      </c>
      <c r="I3631" s="66" t="str">
        <f t="shared" si="112"/>
        <v/>
      </c>
      <c r="J3631" t="str">
        <f t="shared" si="113"/>
        <v/>
      </c>
    </row>
    <row r="3632" spans="1:10" s="61" customFormat="1" ht="25.9" customHeight="1">
      <c r="A3632" s="67" t="str">
        <f>'UT15'!$A$1</f>
        <v>UT15 : Restauration</v>
      </c>
      <c r="B3632" s="67">
        <f>'UT15'!$A$135</f>
        <v>0</v>
      </c>
      <c r="C3632" s="68">
        <v>135</v>
      </c>
      <c r="D3632" s="60" t="str">
        <f>IF(ISBLANK('UT15'!$AA$135),"",'UT15'!$AA$135)</f>
        <v/>
      </c>
      <c r="E3632" s="67" t="str">
        <f>IF(ISBLANK('UT15'!$AD$135),"",'UT15'!$AD$135)</f>
        <v/>
      </c>
      <c r="F3632" s="67" t="str">
        <f>IF(ISBLANK('UT15'!$AE$135),"",'UT15'!$AE$135)</f>
        <v/>
      </c>
      <c r="G3632" s="69" t="str">
        <f>IF(ISBLANK('UT15'!$AF$135),"",'UT15'!$AF$135)</f>
        <v/>
      </c>
      <c r="H3632" s="69" t="str">
        <f>IF(ISBLANK('UT15'!$AG$135),"",'UT15'!$AG$135)</f>
        <v/>
      </c>
      <c r="I3632" s="70" t="str">
        <f t="shared" si="112"/>
        <v/>
      </c>
      <c r="J3632" t="str">
        <f t="shared" si="113"/>
        <v/>
      </c>
    </row>
    <row r="3633" spans="1:10" s="61" customFormat="1" ht="25.9" customHeight="1">
      <c r="A3633" s="63" t="str">
        <f>'UT15'!$A$1</f>
        <v>UT15 : Restauration</v>
      </c>
      <c r="B3633" s="63">
        <f>'UT15'!$A$136</f>
        <v>0</v>
      </c>
      <c r="C3633" s="64">
        <v>136</v>
      </c>
      <c r="D3633" s="60" t="str">
        <f>IF(ISBLANK('UT15'!$AA$136),"",'UT15'!$AA$136)</f>
        <v/>
      </c>
      <c r="E3633" s="63" t="str">
        <f>IF(ISBLANK('UT15'!$AD$136),"",'UT15'!$AD$136)</f>
        <v/>
      </c>
      <c r="F3633" s="63" t="str">
        <f>IF(ISBLANK('UT15'!$AE$136),"",'UT15'!$AE$136)</f>
        <v/>
      </c>
      <c r="G3633" s="65" t="str">
        <f>IF(ISBLANK('UT15'!$AF$136),"",'UT15'!$AF$136)</f>
        <v/>
      </c>
      <c r="H3633" s="65" t="str">
        <f>IF(ISBLANK('UT15'!$AG$136),"",'UT15'!$AG$136)</f>
        <v/>
      </c>
      <c r="I3633" s="66" t="str">
        <f t="shared" si="112"/>
        <v/>
      </c>
      <c r="J3633" t="str">
        <f t="shared" si="113"/>
        <v/>
      </c>
    </row>
    <row r="3634" spans="1:10" s="61" customFormat="1" ht="25.9" customHeight="1">
      <c r="A3634" s="67" t="str">
        <f>'UT15'!$A$1</f>
        <v>UT15 : Restauration</v>
      </c>
      <c r="B3634" s="67">
        <f>'UT15'!$A$137</f>
        <v>0</v>
      </c>
      <c r="C3634" s="68">
        <v>137</v>
      </c>
      <c r="D3634" s="60" t="str">
        <f>IF(ISBLANK('UT15'!$AA$137),"",'UT15'!$AA$137)</f>
        <v/>
      </c>
      <c r="E3634" s="67" t="str">
        <f>IF(ISBLANK('UT15'!$AD$137),"",'UT15'!$AD$137)</f>
        <v/>
      </c>
      <c r="F3634" s="67" t="str">
        <f>IF(ISBLANK('UT15'!$AE$137),"",'UT15'!$AE$137)</f>
        <v/>
      </c>
      <c r="G3634" s="69" t="str">
        <f>IF(ISBLANK('UT15'!$AF$137),"",'UT15'!$AF$137)</f>
        <v/>
      </c>
      <c r="H3634" s="69" t="str">
        <f>IF(ISBLANK('UT15'!$AG$137),"",'UT15'!$AG$137)</f>
        <v/>
      </c>
      <c r="I3634" s="70" t="str">
        <f t="shared" si="112"/>
        <v/>
      </c>
      <c r="J3634" t="str">
        <f t="shared" si="113"/>
        <v/>
      </c>
    </row>
    <row r="3635" spans="1:10" s="61" customFormat="1" ht="25.9" customHeight="1">
      <c r="A3635" s="63" t="str">
        <f>'UT15'!$A$1</f>
        <v>UT15 : Restauration</v>
      </c>
      <c r="B3635" s="63">
        <f>'UT15'!$A$138</f>
        <v>0</v>
      </c>
      <c r="C3635" s="64">
        <v>138</v>
      </c>
      <c r="D3635" s="60" t="str">
        <f>IF(ISBLANK('UT15'!$AA$138),"",'UT15'!$AA$138)</f>
        <v/>
      </c>
      <c r="E3635" s="63" t="str">
        <f>IF(ISBLANK('UT15'!$AD$138),"",'UT15'!$AD$138)</f>
        <v/>
      </c>
      <c r="F3635" s="63" t="str">
        <f>IF(ISBLANK('UT15'!$AE$138),"",'UT15'!$AE$138)</f>
        <v/>
      </c>
      <c r="G3635" s="65" t="str">
        <f>IF(ISBLANK('UT15'!$AF$138),"",'UT15'!$AF$138)</f>
        <v/>
      </c>
      <c r="H3635" s="65" t="str">
        <f>IF(ISBLANK('UT15'!$AG$138),"",'UT15'!$AG$138)</f>
        <v/>
      </c>
      <c r="I3635" s="66" t="str">
        <f t="shared" si="112"/>
        <v/>
      </c>
      <c r="J3635" t="str">
        <f t="shared" si="113"/>
        <v/>
      </c>
    </row>
    <row r="3636" spans="1:10" s="61" customFormat="1" ht="25.9" customHeight="1">
      <c r="A3636" s="67" t="str">
        <f>'UT15'!$A$1</f>
        <v>UT15 : Restauration</v>
      </c>
      <c r="B3636" s="67">
        <f>'UT15'!$A$139</f>
        <v>0</v>
      </c>
      <c r="C3636" s="68">
        <v>139</v>
      </c>
      <c r="D3636" s="60" t="str">
        <f>IF(ISBLANK('UT15'!$AA$139),"",'UT15'!$AA$139)</f>
        <v/>
      </c>
      <c r="E3636" s="67" t="str">
        <f>IF(ISBLANK('UT15'!$AD$139),"",'UT15'!$AD$139)</f>
        <v/>
      </c>
      <c r="F3636" s="67" t="str">
        <f>IF(ISBLANK('UT15'!$AE$139),"",'UT15'!$AE$139)</f>
        <v/>
      </c>
      <c r="G3636" s="69" t="str">
        <f>IF(ISBLANK('UT15'!$AF$139),"",'UT15'!$AF$139)</f>
        <v/>
      </c>
      <c r="H3636" s="69" t="str">
        <f>IF(ISBLANK('UT15'!$AG$139),"",'UT15'!$AG$139)</f>
        <v/>
      </c>
      <c r="I3636" s="70" t="str">
        <f t="shared" si="112"/>
        <v/>
      </c>
      <c r="J3636" t="str">
        <f t="shared" si="113"/>
        <v/>
      </c>
    </row>
    <row r="3637" spans="1:10" s="61" customFormat="1" ht="25.9" customHeight="1">
      <c r="A3637" s="63" t="str">
        <f>'UT15'!$A$1</f>
        <v>UT15 : Restauration</v>
      </c>
      <c r="B3637" s="63">
        <f>'UT15'!$A$140</f>
        <v>0</v>
      </c>
      <c r="C3637" s="64">
        <v>140</v>
      </c>
      <c r="D3637" s="60" t="str">
        <f>IF(ISBLANK('UT15'!$AA$140),"",'UT15'!$AA$140)</f>
        <v/>
      </c>
      <c r="E3637" s="63" t="str">
        <f>IF(ISBLANK('UT15'!$AD$140),"",'UT15'!$AD$140)</f>
        <v/>
      </c>
      <c r="F3637" s="63" t="str">
        <f>IF(ISBLANK('UT15'!$AE$140),"",'UT15'!$AE$140)</f>
        <v/>
      </c>
      <c r="G3637" s="65" t="str">
        <f>IF(ISBLANK('UT15'!$AF$140),"",'UT15'!$AF$140)</f>
        <v/>
      </c>
      <c r="H3637" s="65" t="str">
        <f>IF(ISBLANK('UT15'!$AG$140),"",'UT15'!$AG$140)</f>
        <v/>
      </c>
      <c r="I3637" s="66" t="str">
        <f t="shared" si="112"/>
        <v/>
      </c>
      <c r="J3637" t="str">
        <f t="shared" si="113"/>
        <v/>
      </c>
    </row>
    <row r="3638" spans="1:10" s="61" customFormat="1" ht="25.9" customHeight="1">
      <c r="A3638" s="67" t="str">
        <f>'UT15'!$A$1</f>
        <v>UT15 : Restauration</v>
      </c>
      <c r="B3638" s="67">
        <f>'UT15'!$A$141</f>
        <v>0</v>
      </c>
      <c r="C3638" s="68">
        <v>141</v>
      </c>
      <c r="D3638" s="60" t="str">
        <f>IF(ISBLANK('UT15'!$AA$141),"",'UT15'!$AA$141)</f>
        <v/>
      </c>
      <c r="E3638" s="67" t="str">
        <f>IF(ISBLANK('UT15'!$AD$141),"",'UT15'!$AD$141)</f>
        <v/>
      </c>
      <c r="F3638" s="67" t="str">
        <f>IF(ISBLANK('UT15'!$AE$141),"",'UT15'!$AE$141)</f>
        <v/>
      </c>
      <c r="G3638" s="69" t="str">
        <f>IF(ISBLANK('UT15'!$AF$141),"",'UT15'!$AF$141)</f>
        <v/>
      </c>
      <c r="H3638" s="69" t="str">
        <f>IF(ISBLANK('UT15'!$AG$141),"",'UT15'!$AG$141)</f>
        <v/>
      </c>
      <c r="I3638" s="70" t="str">
        <f t="shared" si="112"/>
        <v/>
      </c>
      <c r="J3638" t="str">
        <f t="shared" si="113"/>
        <v/>
      </c>
    </row>
    <row r="3639" spans="1:10" s="61" customFormat="1" ht="25.9" customHeight="1">
      <c r="A3639" s="63" t="str">
        <f>'UT15'!$A$1</f>
        <v>UT15 : Restauration</v>
      </c>
      <c r="B3639" s="63">
        <f>'UT15'!$A$142</f>
        <v>0</v>
      </c>
      <c r="C3639" s="64">
        <v>142</v>
      </c>
      <c r="D3639" s="60" t="str">
        <f>IF(ISBLANK('UT15'!$AA$142),"",'UT15'!$AA$142)</f>
        <v/>
      </c>
      <c r="E3639" s="63" t="str">
        <f>IF(ISBLANK('UT15'!$AD$142),"",'UT15'!$AD$142)</f>
        <v/>
      </c>
      <c r="F3639" s="63" t="str">
        <f>IF(ISBLANK('UT15'!$AE$142),"",'UT15'!$AE$142)</f>
        <v/>
      </c>
      <c r="G3639" s="65" t="str">
        <f>IF(ISBLANK('UT15'!$AF$142),"",'UT15'!$AF$142)</f>
        <v/>
      </c>
      <c r="H3639" s="65" t="str">
        <f>IF(ISBLANK('UT15'!$AG$142),"",'UT15'!$AG$142)</f>
        <v/>
      </c>
      <c r="I3639" s="66" t="str">
        <f t="shared" si="112"/>
        <v/>
      </c>
      <c r="J3639" t="str">
        <f t="shared" si="113"/>
        <v/>
      </c>
    </row>
    <row r="3640" spans="1:10" s="61" customFormat="1" ht="25.9" customHeight="1">
      <c r="A3640" s="67" t="str">
        <f>'UT15'!$A$1</f>
        <v>UT15 : Restauration</v>
      </c>
      <c r="B3640" s="67">
        <f>'UT15'!$A$143</f>
        <v>0</v>
      </c>
      <c r="C3640" s="68">
        <v>143</v>
      </c>
      <c r="D3640" s="60" t="str">
        <f>IF(ISBLANK('UT15'!$AA$143),"",'UT15'!$AA$143)</f>
        <v/>
      </c>
      <c r="E3640" s="67" t="str">
        <f>IF(ISBLANK('UT15'!$AD$143),"",'UT15'!$AD$143)</f>
        <v/>
      </c>
      <c r="F3640" s="67" t="str">
        <f>IF(ISBLANK('UT15'!$AE$143),"",'UT15'!$AE$143)</f>
        <v/>
      </c>
      <c r="G3640" s="69" t="str">
        <f>IF(ISBLANK('UT15'!$AF$143),"",'UT15'!$AF$143)</f>
        <v/>
      </c>
      <c r="H3640" s="69" t="str">
        <f>IF(ISBLANK('UT15'!$AG$143),"",'UT15'!$AG$143)</f>
        <v/>
      </c>
      <c r="I3640" s="70" t="str">
        <f t="shared" si="112"/>
        <v/>
      </c>
      <c r="J3640" t="str">
        <f t="shared" si="113"/>
        <v/>
      </c>
    </row>
    <row r="3641" spans="1:10" s="61" customFormat="1" ht="25.9" customHeight="1">
      <c r="A3641" s="63" t="str">
        <f>'UT15'!$A$1</f>
        <v>UT15 : Restauration</v>
      </c>
      <c r="B3641" s="63">
        <f>'UT15'!$A$144</f>
        <v>0</v>
      </c>
      <c r="C3641" s="64">
        <v>144</v>
      </c>
      <c r="D3641" s="60" t="str">
        <f>IF(ISBLANK('UT15'!$AA$144),"",'UT15'!$AA$144)</f>
        <v/>
      </c>
      <c r="E3641" s="63" t="str">
        <f>IF(ISBLANK('UT15'!$AD$144),"",'UT15'!$AD$144)</f>
        <v/>
      </c>
      <c r="F3641" s="63" t="str">
        <f>IF(ISBLANK('UT15'!$AE$144),"",'UT15'!$AE$144)</f>
        <v/>
      </c>
      <c r="G3641" s="65" t="str">
        <f>IF(ISBLANK('UT15'!$AF$144),"",'UT15'!$AF$144)</f>
        <v/>
      </c>
      <c r="H3641" s="65" t="str">
        <f>IF(ISBLANK('UT15'!$AG$144),"",'UT15'!$AG$144)</f>
        <v/>
      </c>
      <c r="I3641" s="66" t="str">
        <f t="shared" si="112"/>
        <v/>
      </c>
      <c r="J3641" t="str">
        <f t="shared" si="113"/>
        <v/>
      </c>
    </row>
    <row r="3642" spans="1:10" s="61" customFormat="1" ht="25.9" customHeight="1">
      <c r="A3642" s="67" t="str">
        <f>'UT15'!$A$1</f>
        <v>UT15 : Restauration</v>
      </c>
      <c r="B3642" s="67">
        <f>'UT15'!$A$145</f>
        <v>0</v>
      </c>
      <c r="C3642" s="68">
        <v>145</v>
      </c>
      <c r="D3642" s="60" t="str">
        <f>IF(ISBLANK('UT15'!$AA$145),"",'UT15'!$AA$145)</f>
        <v/>
      </c>
      <c r="E3642" s="67" t="str">
        <f>IF(ISBLANK('UT15'!$AD$145),"",'UT15'!$AD$145)</f>
        <v/>
      </c>
      <c r="F3642" s="67" t="str">
        <f>IF(ISBLANK('UT15'!$AE$145),"",'UT15'!$AE$145)</f>
        <v/>
      </c>
      <c r="G3642" s="69" t="str">
        <f>IF(ISBLANK('UT15'!$AF$145),"",'UT15'!$AF$145)</f>
        <v/>
      </c>
      <c r="H3642" s="69" t="str">
        <f>IF(ISBLANK('UT15'!$AG$145),"",'UT15'!$AG$145)</f>
        <v/>
      </c>
      <c r="I3642" s="70" t="str">
        <f t="shared" si="112"/>
        <v/>
      </c>
      <c r="J3642" t="str">
        <f t="shared" si="113"/>
        <v/>
      </c>
    </row>
    <row r="3643" spans="1:10" s="61" customFormat="1" ht="25.9" customHeight="1">
      <c r="A3643" s="63" t="str">
        <f>'UT15'!$A$1</f>
        <v>UT15 : Restauration</v>
      </c>
      <c r="B3643" s="63">
        <f>'UT15'!$A$146</f>
        <v>0</v>
      </c>
      <c r="C3643" s="64">
        <v>146</v>
      </c>
      <c r="D3643" s="60" t="str">
        <f>IF(ISBLANK('UT15'!$AA$146),"",'UT15'!$AA$146)</f>
        <v/>
      </c>
      <c r="E3643" s="63" t="str">
        <f>IF(ISBLANK('UT15'!$AD$146),"",'UT15'!$AD$146)</f>
        <v/>
      </c>
      <c r="F3643" s="63" t="str">
        <f>IF(ISBLANK('UT15'!$AE$146),"",'UT15'!$AE$146)</f>
        <v/>
      </c>
      <c r="G3643" s="65" t="str">
        <f>IF(ISBLANK('UT15'!$AF$146),"",'UT15'!$AF$146)</f>
        <v/>
      </c>
      <c r="H3643" s="65" t="str">
        <f>IF(ISBLANK('UT15'!$AG$146),"",'UT15'!$AG$146)</f>
        <v/>
      </c>
      <c r="I3643" s="66" t="str">
        <f t="shared" si="112"/>
        <v/>
      </c>
      <c r="J3643" t="str">
        <f t="shared" si="113"/>
        <v/>
      </c>
    </row>
    <row r="3644" spans="1:10" s="61" customFormat="1" ht="25.9" customHeight="1">
      <c r="A3644" s="67" t="str">
        <f>'UT15'!$A$1</f>
        <v>UT15 : Restauration</v>
      </c>
      <c r="B3644" s="67">
        <f>'UT15'!$A$147</f>
        <v>0</v>
      </c>
      <c r="C3644" s="68">
        <v>147</v>
      </c>
      <c r="D3644" s="60" t="str">
        <f>IF(ISBLANK('UT15'!$AA$147),"",'UT15'!$AA$147)</f>
        <v/>
      </c>
      <c r="E3644" s="67" t="str">
        <f>IF(ISBLANK('UT15'!$AD$147),"",'UT15'!$AD$147)</f>
        <v/>
      </c>
      <c r="F3644" s="67" t="str">
        <f>IF(ISBLANK('UT15'!$AE$147),"",'UT15'!$AE$147)</f>
        <v/>
      </c>
      <c r="G3644" s="69" t="str">
        <f>IF(ISBLANK('UT15'!$AF$147),"",'UT15'!$AF$147)</f>
        <v/>
      </c>
      <c r="H3644" s="69" t="str">
        <f>IF(ISBLANK('UT15'!$AG$147),"",'UT15'!$AG$147)</f>
        <v/>
      </c>
      <c r="I3644" s="70" t="str">
        <f t="shared" si="112"/>
        <v/>
      </c>
      <c r="J3644" t="str">
        <f t="shared" si="113"/>
        <v/>
      </c>
    </row>
    <row r="3645" spans="1:10" s="61" customFormat="1" ht="25.9" customHeight="1">
      <c r="A3645" s="63" t="str">
        <f>'UT15'!$A$1</f>
        <v>UT15 : Restauration</v>
      </c>
      <c r="B3645" s="63">
        <f>'UT15'!$A$148</f>
        <v>0</v>
      </c>
      <c r="C3645" s="64">
        <v>148</v>
      </c>
      <c r="D3645" s="60" t="str">
        <f>IF(ISBLANK('UT15'!$AA$148),"",'UT15'!$AA$148)</f>
        <v/>
      </c>
      <c r="E3645" s="63" t="str">
        <f>IF(ISBLANK('UT15'!$AD$148),"",'UT15'!$AD$148)</f>
        <v/>
      </c>
      <c r="F3645" s="63" t="str">
        <f>IF(ISBLANK('UT15'!$AE$148),"",'UT15'!$AE$148)</f>
        <v/>
      </c>
      <c r="G3645" s="65" t="str">
        <f>IF(ISBLANK('UT15'!$AF$148),"",'UT15'!$AF$148)</f>
        <v/>
      </c>
      <c r="H3645" s="65" t="str">
        <f>IF(ISBLANK('UT15'!$AG$148),"",'UT15'!$AG$148)</f>
        <v/>
      </c>
      <c r="I3645" s="66" t="str">
        <f t="shared" si="112"/>
        <v/>
      </c>
      <c r="J3645" t="str">
        <f t="shared" si="113"/>
        <v/>
      </c>
    </row>
    <row r="3646" spans="1:10" s="61" customFormat="1" ht="25.9" customHeight="1">
      <c r="A3646" s="67" t="str">
        <f>'UT15'!$A$1</f>
        <v>UT15 : Restauration</v>
      </c>
      <c r="B3646" s="67">
        <f>'UT15'!$A$149</f>
        <v>0</v>
      </c>
      <c r="C3646" s="68">
        <v>149</v>
      </c>
      <c r="D3646" s="60" t="str">
        <f>IF(ISBLANK('UT15'!$AA$149),"",'UT15'!$AA$149)</f>
        <v/>
      </c>
      <c r="E3646" s="67" t="str">
        <f>IF(ISBLANK('UT15'!$AD$149),"",'UT15'!$AD$149)</f>
        <v/>
      </c>
      <c r="F3646" s="67" t="str">
        <f>IF(ISBLANK('UT15'!$AE$149),"",'UT15'!$AE$149)</f>
        <v/>
      </c>
      <c r="G3646" s="69" t="str">
        <f>IF(ISBLANK('UT15'!$AF$149),"",'UT15'!$AF$149)</f>
        <v/>
      </c>
      <c r="H3646" s="69" t="str">
        <f>IF(ISBLANK('UT15'!$AG$149),"",'UT15'!$AG$149)</f>
        <v/>
      </c>
      <c r="I3646" s="70" t="str">
        <f t="shared" si="112"/>
        <v/>
      </c>
      <c r="J3646" t="str">
        <f t="shared" si="113"/>
        <v/>
      </c>
    </row>
    <row r="3647" spans="1:10" s="61" customFormat="1" ht="25.9" customHeight="1">
      <c r="A3647" s="63" t="str">
        <f>'UT15'!$A$1</f>
        <v>UT15 : Restauration</v>
      </c>
      <c r="B3647" s="63">
        <f>'UT15'!$A$150</f>
        <v>0</v>
      </c>
      <c r="C3647" s="64">
        <v>150</v>
      </c>
      <c r="D3647" s="60" t="str">
        <f>IF(ISBLANK('UT15'!$AA$150),"",'UT15'!$AA$150)</f>
        <v/>
      </c>
      <c r="E3647" s="63" t="str">
        <f>IF(ISBLANK('UT15'!$AD$150),"",'UT15'!$AD$150)</f>
        <v/>
      </c>
      <c r="F3647" s="63" t="str">
        <f>IF(ISBLANK('UT15'!$AE$150),"",'UT15'!$AE$150)</f>
        <v/>
      </c>
      <c r="G3647" s="65" t="str">
        <f>IF(ISBLANK('UT15'!$AF$150),"",'UT15'!$AF$150)</f>
        <v/>
      </c>
      <c r="H3647" s="65" t="str">
        <f>IF(ISBLANK('UT15'!$AG$150),"",'UT15'!$AG$150)</f>
        <v/>
      </c>
      <c r="I3647" s="66" t="str">
        <f t="shared" si="112"/>
        <v/>
      </c>
      <c r="J3647" t="str">
        <f t="shared" si="113"/>
        <v/>
      </c>
    </row>
    <row r="3648" spans="1:10" s="61" customFormat="1" ht="25.9" customHeight="1">
      <c r="A3648" s="67" t="str">
        <f>'UT15'!$A$1</f>
        <v>UT15 : Restauration</v>
      </c>
      <c r="B3648" s="67">
        <f>'UT15'!$A$151</f>
        <v>0</v>
      </c>
      <c r="C3648" s="68">
        <v>151</v>
      </c>
      <c r="D3648" s="60" t="str">
        <f>IF(ISBLANK('UT15'!$AA$151),"",'UT15'!$AA$151)</f>
        <v/>
      </c>
      <c r="E3648" s="67" t="str">
        <f>IF(ISBLANK('UT15'!$AD$151),"",'UT15'!$AD$151)</f>
        <v/>
      </c>
      <c r="F3648" s="67" t="str">
        <f>IF(ISBLANK('UT15'!$AE$151),"",'UT15'!$AE$151)</f>
        <v/>
      </c>
      <c r="G3648" s="69" t="str">
        <f>IF(ISBLANK('UT15'!$AF$151),"",'UT15'!$AF$151)</f>
        <v/>
      </c>
      <c r="H3648" s="69" t="str">
        <f>IF(ISBLANK('UT15'!$AG$151),"",'UT15'!$AG$151)</f>
        <v/>
      </c>
      <c r="I3648" s="70" t="str">
        <f t="shared" si="112"/>
        <v/>
      </c>
      <c r="J3648" t="str">
        <f t="shared" si="113"/>
        <v/>
      </c>
    </row>
    <row r="3649" spans="1:10" s="61" customFormat="1" ht="25.9" customHeight="1">
      <c r="A3649" s="63" t="str">
        <f>'UT15'!$A$1</f>
        <v>UT15 : Restauration</v>
      </c>
      <c r="B3649" s="63">
        <f>'UT15'!$A$152</f>
        <v>0</v>
      </c>
      <c r="C3649" s="64">
        <v>152</v>
      </c>
      <c r="D3649" s="60" t="str">
        <f>IF(ISBLANK('UT15'!$AA$152),"",'UT15'!$AA$152)</f>
        <v/>
      </c>
      <c r="E3649" s="63" t="str">
        <f>IF(ISBLANK('UT15'!$AD$152),"",'UT15'!$AD$152)</f>
        <v/>
      </c>
      <c r="F3649" s="63" t="str">
        <f>IF(ISBLANK('UT15'!$AE$152),"",'UT15'!$AE$152)</f>
        <v/>
      </c>
      <c r="G3649" s="65" t="str">
        <f>IF(ISBLANK('UT15'!$AF$152),"",'UT15'!$AF$152)</f>
        <v/>
      </c>
      <c r="H3649" s="65" t="str">
        <f>IF(ISBLANK('UT15'!$AG$152),"",'UT15'!$AG$152)</f>
        <v/>
      </c>
      <c r="I3649" s="66" t="str">
        <f t="shared" si="112"/>
        <v/>
      </c>
      <c r="J3649" t="str">
        <f t="shared" si="113"/>
        <v/>
      </c>
    </row>
    <row r="3650" spans="1:10" s="61" customFormat="1" ht="25.9" customHeight="1">
      <c r="A3650" s="67" t="str">
        <f>'UT15'!$A$1</f>
        <v>UT15 : Restauration</v>
      </c>
      <c r="B3650" s="67">
        <f>'UT15'!$A$153</f>
        <v>0</v>
      </c>
      <c r="C3650" s="68">
        <v>153</v>
      </c>
      <c r="D3650" s="60" t="str">
        <f>IF(ISBLANK('UT15'!$AA$153),"",'UT15'!$AA$153)</f>
        <v/>
      </c>
      <c r="E3650" s="67" t="str">
        <f>IF(ISBLANK('UT15'!$AD$153),"",'UT15'!$AD$153)</f>
        <v/>
      </c>
      <c r="F3650" s="67" t="str">
        <f>IF(ISBLANK('UT15'!$AE$153),"",'UT15'!$AE$153)</f>
        <v/>
      </c>
      <c r="G3650" s="69" t="str">
        <f>IF(ISBLANK('UT15'!$AF$153),"",'UT15'!$AF$153)</f>
        <v/>
      </c>
      <c r="H3650" s="69" t="str">
        <f>IF(ISBLANK('UT15'!$AG$153),"",'UT15'!$AG$153)</f>
        <v/>
      </c>
      <c r="I3650" s="70" t="str">
        <f t="shared" si="112"/>
        <v/>
      </c>
      <c r="J3650" t="str">
        <f t="shared" si="113"/>
        <v/>
      </c>
    </row>
    <row r="3651" spans="1:10" s="61" customFormat="1" ht="25.9" customHeight="1">
      <c r="A3651" s="63" t="str">
        <f>'UT15'!$A$1</f>
        <v>UT15 : Restauration</v>
      </c>
      <c r="B3651" s="63">
        <f>'UT15'!$A$154</f>
        <v>0</v>
      </c>
      <c r="C3651" s="64">
        <v>154</v>
      </c>
      <c r="D3651" s="60" t="str">
        <f>IF(ISBLANK('UT15'!$AA$154),"",'UT15'!$AA$154)</f>
        <v/>
      </c>
      <c r="E3651" s="63" t="str">
        <f>IF(ISBLANK('UT15'!$AD$154),"",'UT15'!$AD$154)</f>
        <v/>
      </c>
      <c r="F3651" s="63" t="str">
        <f>IF(ISBLANK('UT15'!$AE$154),"",'UT15'!$AE$154)</f>
        <v/>
      </c>
      <c r="G3651" s="65" t="str">
        <f>IF(ISBLANK('UT15'!$AF$154),"",'UT15'!$AF$154)</f>
        <v/>
      </c>
      <c r="H3651" s="65" t="str">
        <f>IF(ISBLANK('UT15'!$AG$154),"",'UT15'!$AG$154)</f>
        <v/>
      </c>
      <c r="I3651" s="66" t="str">
        <f t="shared" ref="I3651:I3714" si="114">IF(OR(E3651&lt;&gt;"",F3651&lt;&gt;"",G3651&lt;&gt;"",H3651&lt;&gt;""),"OUI","")</f>
        <v/>
      </c>
      <c r="J3651" t="str">
        <f t="shared" ref="J3651:J3714" si="115">IF($I3651="OUI",$D3651*1000000 + (INT((ROW()-3)/250)+1)*10000 + $C3651*10 + MOD((ROW()-3),250),"")</f>
        <v/>
      </c>
    </row>
    <row r="3652" spans="1:10" s="61" customFormat="1" ht="25.9" customHeight="1">
      <c r="A3652" s="67" t="str">
        <f>'UT15'!$A$1</f>
        <v>UT15 : Restauration</v>
      </c>
      <c r="B3652" s="67">
        <f>'UT15'!$A$155</f>
        <v>0</v>
      </c>
      <c r="C3652" s="68">
        <v>155</v>
      </c>
      <c r="D3652" s="60" t="str">
        <f>IF(ISBLANK('UT15'!$AA$155),"",'UT15'!$AA$155)</f>
        <v/>
      </c>
      <c r="E3652" s="67" t="str">
        <f>IF(ISBLANK('UT15'!$AD$155),"",'UT15'!$AD$155)</f>
        <v/>
      </c>
      <c r="F3652" s="67" t="str">
        <f>IF(ISBLANK('UT15'!$AE$155),"",'UT15'!$AE$155)</f>
        <v/>
      </c>
      <c r="G3652" s="69" t="str">
        <f>IF(ISBLANK('UT15'!$AF$155),"",'UT15'!$AF$155)</f>
        <v/>
      </c>
      <c r="H3652" s="69" t="str">
        <f>IF(ISBLANK('UT15'!$AG$155),"",'UT15'!$AG$155)</f>
        <v/>
      </c>
      <c r="I3652" s="70" t="str">
        <f t="shared" si="114"/>
        <v/>
      </c>
      <c r="J3652" t="str">
        <f t="shared" si="115"/>
        <v/>
      </c>
    </row>
    <row r="3653" spans="1:10" s="61" customFormat="1" ht="25.9" customHeight="1">
      <c r="A3653" s="63" t="str">
        <f>'UT15'!$A$1</f>
        <v>UT15 : Restauration</v>
      </c>
      <c r="B3653" s="63">
        <f>'UT15'!$A$156</f>
        <v>0</v>
      </c>
      <c r="C3653" s="64">
        <v>156</v>
      </c>
      <c r="D3653" s="60" t="str">
        <f>IF(ISBLANK('UT15'!$AA$156),"",'UT15'!$AA$156)</f>
        <v/>
      </c>
      <c r="E3653" s="63" t="str">
        <f>IF(ISBLANK('UT15'!$AD$156),"",'UT15'!$AD$156)</f>
        <v/>
      </c>
      <c r="F3653" s="63" t="str">
        <f>IF(ISBLANK('UT15'!$AE$156),"",'UT15'!$AE$156)</f>
        <v/>
      </c>
      <c r="G3653" s="65" t="str">
        <f>IF(ISBLANK('UT15'!$AF$156),"",'UT15'!$AF$156)</f>
        <v/>
      </c>
      <c r="H3653" s="65" t="str">
        <f>IF(ISBLANK('UT15'!$AG$156),"",'UT15'!$AG$156)</f>
        <v/>
      </c>
      <c r="I3653" s="66" t="str">
        <f t="shared" si="114"/>
        <v/>
      </c>
      <c r="J3653" t="str">
        <f t="shared" si="115"/>
        <v/>
      </c>
    </row>
    <row r="3654" spans="1:10" s="61" customFormat="1" ht="25.9" customHeight="1">
      <c r="A3654" s="67" t="str">
        <f>'UT15'!$A$1</f>
        <v>UT15 : Restauration</v>
      </c>
      <c r="B3654" s="67">
        <f>'UT15'!$A$157</f>
        <v>0</v>
      </c>
      <c r="C3654" s="68">
        <v>157</v>
      </c>
      <c r="D3654" s="60" t="str">
        <f>IF(ISBLANK('UT15'!$AA$157),"",'UT15'!$AA$157)</f>
        <v/>
      </c>
      <c r="E3654" s="67" t="str">
        <f>IF(ISBLANK('UT15'!$AD$157),"",'UT15'!$AD$157)</f>
        <v/>
      </c>
      <c r="F3654" s="67" t="str">
        <f>IF(ISBLANK('UT15'!$AE$157),"",'UT15'!$AE$157)</f>
        <v/>
      </c>
      <c r="G3654" s="69" t="str">
        <f>IF(ISBLANK('UT15'!$AF$157),"",'UT15'!$AF$157)</f>
        <v/>
      </c>
      <c r="H3654" s="69" t="str">
        <f>IF(ISBLANK('UT15'!$AG$157),"",'UT15'!$AG$157)</f>
        <v/>
      </c>
      <c r="I3654" s="70" t="str">
        <f t="shared" si="114"/>
        <v/>
      </c>
      <c r="J3654" t="str">
        <f t="shared" si="115"/>
        <v/>
      </c>
    </row>
    <row r="3655" spans="1:10" s="61" customFormat="1" ht="25.9" customHeight="1">
      <c r="A3655" s="63" t="str">
        <f>'UT15'!$A$1</f>
        <v>UT15 : Restauration</v>
      </c>
      <c r="B3655" s="63">
        <f>'UT15'!$A$158</f>
        <v>0</v>
      </c>
      <c r="C3655" s="64">
        <v>158</v>
      </c>
      <c r="D3655" s="60" t="str">
        <f>IF(ISBLANK('UT15'!$AA$158),"",'UT15'!$AA$158)</f>
        <v/>
      </c>
      <c r="E3655" s="63" t="str">
        <f>IF(ISBLANK('UT15'!$AD$158),"",'UT15'!$AD$158)</f>
        <v/>
      </c>
      <c r="F3655" s="63" t="str">
        <f>IF(ISBLANK('UT15'!$AE$158),"",'UT15'!$AE$158)</f>
        <v/>
      </c>
      <c r="G3655" s="65" t="str">
        <f>IF(ISBLANK('UT15'!$AF$158),"",'UT15'!$AF$158)</f>
        <v/>
      </c>
      <c r="H3655" s="65" t="str">
        <f>IF(ISBLANK('UT15'!$AG$158),"",'UT15'!$AG$158)</f>
        <v/>
      </c>
      <c r="I3655" s="66" t="str">
        <f t="shared" si="114"/>
        <v/>
      </c>
      <c r="J3655" t="str">
        <f t="shared" si="115"/>
        <v/>
      </c>
    </row>
    <row r="3656" spans="1:10" s="61" customFormat="1" ht="25.9" customHeight="1">
      <c r="A3656" s="67" t="str">
        <f>'UT15'!$A$1</f>
        <v>UT15 : Restauration</v>
      </c>
      <c r="B3656" s="67">
        <f>'UT15'!$A$159</f>
        <v>0</v>
      </c>
      <c r="C3656" s="68">
        <v>159</v>
      </c>
      <c r="D3656" s="60" t="str">
        <f>IF(ISBLANK('UT15'!$AA$159),"",'UT15'!$AA$159)</f>
        <v/>
      </c>
      <c r="E3656" s="67" t="str">
        <f>IF(ISBLANK('UT15'!$AD$159),"",'UT15'!$AD$159)</f>
        <v/>
      </c>
      <c r="F3656" s="67" t="str">
        <f>IF(ISBLANK('UT15'!$AE$159),"",'UT15'!$AE$159)</f>
        <v/>
      </c>
      <c r="G3656" s="69" t="str">
        <f>IF(ISBLANK('UT15'!$AF$159),"",'UT15'!$AF$159)</f>
        <v/>
      </c>
      <c r="H3656" s="69" t="str">
        <f>IF(ISBLANK('UT15'!$AG$159),"",'UT15'!$AG$159)</f>
        <v/>
      </c>
      <c r="I3656" s="70" t="str">
        <f t="shared" si="114"/>
        <v/>
      </c>
      <c r="J3656" t="str">
        <f t="shared" si="115"/>
        <v/>
      </c>
    </row>
    <row r="3657" spans="1:10" s="61" customFormat="1" ht="25.9" customHeight="1">
      <c r="A3657" s="63" t="str">
        <f>'UT15'!$A$1</f>
        <v>UT15 : Restauration</v>
      </c>
      <c r="B3657" s="63">
        <f>'UT15'!$A$160</f>
        <v>0</v>
      </c>
      <c r="C3657" s="64">
        <v>160</v>
      </c>
      <c r="D3657" s="60" t="str">
        <f>IF(ISBLANK('UT15'!$AA$160),"",'UT15'!$AA$160)</f>
        <v/>
      </c>
      <c r="E3657" s="63" t="str">
        <f>IF(ISBLANK('UT15'!$AD$160),"",'UT15'!$AD$160)</f>
        <v/>
      </c>
      <c r="F3657" s="63" t="str">
        <f>IF(ISBLANK('UT15'!$AE$160),"",'UT15'!$AE$160)</f>
        <v/>
      </c>
      <c r="G3657" s="65" t="str">
        <f>IF(ISBLANK('UT15'!$AF$160),"",'UT15'!$AF$160)</f>
        <v/>
      </c>
      <c r="H3657" s="65" t="str">
        <f>IF(ISBLANK('UT15'!$AG$160),"",'UT15'!$AG$160)</f>
        <v/>
      </c>
      <c r="I3657" s="66" t="str">
        <f t="shared" si="114"/>
        <v/>
      </c>
      <c r="J3657" t="str">
        <f t="shared" si="115"/>
        <v/>
      </c>
    </row>
    <row r="3658" spans="1:10" s="61" customFormat="1" ht="25.9" customHeight="1">
      <c r="A3658" s="67" t="str">
        <f>'UT15'!$A$1</f>
        <v>UT15 : Restauration</v>
      </c>
      <c r="B3658" s="67">
        <f>'UT15'!$A$161</f>
        <v>0</v>
      </c>
      <c r="C3658" s="68">
        <v>161</v>
      </c>
      <c r="D3658" s="60" t="str">
        <f>IF(ISBLANK('UT15'!$AA$161),"",'UT15'!$AA$161)</f>
        <v/>
      </c>
      <c r="E3658" s="67" t="str">
        <f>IF(ISBLANK('UT15'!$AD$161),"",'UT15'!$AD$161)</f>
        <v/>
      </c>
      <c r="F3658" s="67" t="str">
        <f>IF(ISBLANK('UT15'!$AE$161),"",'UT15'!$AE$161)</f>
        <v/>
      </c>
      <c r="G3658" s="69" t="str">
        <f>IF(ISBLANK('UT15'!$AF$161),"",'UT15'!$AF$161)</f>
        <v/>
      </c>
      <c r="H3658" s="69" t="str">
        <f>IF(ISBLANK('UT15'!$AG$161),"",'UT15'!$AG$161)</f>
        <v/>
      </c>
      <c r="I3658" s="70" t="str">
        <f t="shared" si="114"/>
        <v/>
      </c>
      <c r="J3658" t="str">
        <f t="shared" si="115"/>
        <v/>
      </c>
    </row>
    <row r="3659" spans="1:10" s="61" customFormat="1" ht="25.9" customHeight="1">
      <c r="A3659" s="63" t="str">
        <f>'UT15'!$A$1</f>
        <v>UT15 : Restauration</v>
      </c>
      <c r="B3659" s="63">
        <f>'UT15'!$A$162</f>
        <v>0</v>
      </c>
      <c r="C3659" s="64">
        <v>162</v>
      </c>
      <c r="D3659" s="60" t="str">
        <f>IF(ISBLANK('UT15'!$AA$162),"",'UT15'!$AA$162)</f>
        <v/>
      </c>
      <c r="E3659" s="63" t="str">
        <f>IF(ISBLANK('UT15'!$AD$162),"",'UT15'!$AD$162)</f>
        <v/>
      </c>
      <c r="F3659" s="63" t="str">
        <f>IF(ISBLANK('UT15'!$AE$162),"",'UT15'!$AE$162)</f>
        <v/>
      </c>
      <c r="G3659" s="65" t="str">
        <f>IF(ISBLANK('UT15'!$AF$162),"",'UT15'!$AF$162)</f>
        <v/>
      </c>
      <c r="H3659" s="65" t="str">
        <f>IF(ISBLANK('UT15'!$AG$162),"",'UT15'!$AG$162)</f>
        <v/>
      </c>
      <c r="I3659" s="66" t="str">
        <f t="shared" si="114"/>
        <v/>
      </c>
      <c r="J3659" t="str">
        <f t="shared" si="115"/>
        <v/>
      </c>
    </row>
    <row r="3660" spans="1:10" s="61" customFormat="1" ht="25.9" customHeight="1">
      <c r="A3660" s="67" t="str">
        <f>'UT15'!$A$1</f>
        <v>UT15 : Restauration</v>
      </c>
      <c r="B3660" s="67">
        <f>'UT15'!$A$163</f>
        <v>0</v>
      </c>
      <c r="C3660" s="68">
        <v>163</v>
      </c>
      <c r="D3660" s="60" t="str">
        <f>IF(ISBLANK('UT15'!$AA$163),"",'UT15'!$AA$163)</f>
        <v/>
      </c>
      <c r="E3660" s="67" t="str">
        <f>IF(ISBLANK('UT15'!$AD$163),"",'UT15'!$AD$163)</f>
        <v/>
      </c>
      <c r="F3660" s="67" t="str">
        <f>IF(ISBLANK('UT15'!$AE$163),"",'UT15'!$AE$163)</f>
        <v/>
      </c>
      <c r="G3660" s="69" t="str">
        <f>IF(ISBLANK('UT15'!$AF$163),"",'UT15'!$AF$163)</f>
        <v/>
      </c>
      <c r="H3660" s="69" t="str">
        <f>IF(ISBLANK('UT15'!$AG$163),"",'UT15'!$AG$163)</f>
        <v/>
      </c>
      <c r="I3660" s="70" t="str">
        <f t="shared" si="114"/>
        <v/>
      </c>
      <c r="J3660" t="str">
        <f t="shared" si="115"/>
        <v/>
      </c>
    </row>
    <row r="3661" spans="1:10" s="61" customFormat="1" ht="25.9" customHeight="1">
      <c r="A3661" s="63" t="str">
        <f>'UT15'!$A$1</f>
        <v>UT15 : Restauration</v>
      </c>
      <c r="B3661" s="63">
        <f>'UT15'!$A$164</f>
        <v>0</v>
      </c>
      <c r="C3661" s="64">
        <v>164</v>
      </c>
      <c r="D3661" s="60" t="str">
        <f>IF(ISBLANK('UT15'!$AA$164),"",'UT15'!$AA$164)</f>
        <v/>
      </c>
      <c r="E3661" s="63" t="str">
        <f>IF(ISBLANK('UT15'!$AD$164),"",'UT15'!$AD$164)</f>
        <v/>
      </c>
      <c r="F3661" s="63" t="str">
        <f>IF(ISBLANK('UT15'!$AE$164),"",'UT15'!$AE$164)</f>
        <v/>
      </c>
      <c r="G3661" s="65" t="str">
        <f>IF(ISBLANK('UT15'!$AF$164),"",'UT15'!$AF$164)</f>
        <v/>
      </c>
      <c r="H3661" s="65" t="str">
        <f>IF(ISBLANK('UT15'!$AG$164),"",'UT15'!$AG$164)</f>
        <v/>
      </c>
      <c r="I3661" s="66" t="str">
        <f t="shared" si="114"/>
        <v/>
      </c>
      <c r="J3661" t="str">
        <f t="shared" si="115"/>
        <v/>
      </c>
    </row>
    <row r="3662" spans="1:10" s="61" customFormat="1" ht="25.9" customHeight="1">
      <c r="A3662" s="67" t="str">
        <f>'UT15'!$A$1</f>
        <v>UT15 : Restauration</v>
      </c>
      <c r="B3662" s="67">
        <f>'UT15'!$A$165</f>
        <v>0</v>
      </c>
      <c r="C3662" s="68">
        <v>165</v>
      </c>
      <c r="D3662" s="60" t="str">
        <f>IF(ISBLANK('UT15'!$AA$165),"",'UT15'!$AA$165)</f>
        <v/>
      </c>
      <c r="E3662" s="67" t="str">
        <f>IF(ISBLANK('UT15'!$AD$165),"",'UT15'!$AD$165)</f>
        <v/>
      </c>
      <c r="F3662" s="67" t="str">
        <f>IF(ISBLANK('UT15'!$AE$165),"",'UT15'!$AE$165)</f>
        <v/>
      </c>
      <c r="G3662" s="69" t="str">
        <f>IF(ISBLANK('UT15'!$AF$165),"",'UT15'!$AF$165)</f>
        <v/>
      </c>
      <c r="H3662" s="69" t="str">
        <f>IF(ISBLANK('UT15'!$AG$165),"",'UT15'!$AG$165)</f>
        <v/>
      </c>
      <c r="I3662" s="70" t="str">
        <f t="shared" si="114"/>
        <v/>
      </c>
      <c r="J3662" t="str">
        <f t="shared" si="115"/>
        <v/>
      </c>
    </row>
    <row r="3663" spans="1:10" s="61" customFormat="1" ht="25.9" customHeight="1">
      <c r="A3663" s="63" t="str">
        <f>'UT15'!$A$1</f>
        <v>UT15 : Restauration</v>
      </c>
      <c r="B3663" s="63">
        <f>'UT15'!$A$166</f>
        <v>0</v>
      </c>
      <c r="C3663" s="64">
        <v>166</v>
      </c>
      <c r="D3663" s="60" t="str">
        <f>IF(ISBLANK('UT15'!$AA$166),"",'UT15'!$AA$166)</f>
        <v/>
      </c>
      <c r="E3663" s="63" t="str">
        <f>IF(ISBLANK('UT15'!$AD$166),"",'UT15'!$AD$166)</f>
        <v/>
      </c>
      <c r="F3663" s="63" t="str">
        <f>IF(ISBLANK('UT15'!$AE$166),"",'UT15'!$AE$166)</f>
        <v/>
      </c>
      <c r="G3663" s="65" t="str">
        <f>IF(ISBLANK('UT15'!$AF$166),"",'UT15'!$AF$166)</f>
        <v/>
      </c>
      <c r="H3663" s="65" t="str">
        <f>IF(ISBLANK('UT15'!$AG$166),"",'UT15'!$AG$166)</f>
        <v/>
      </c>
      <c r="I3663" s="66" t="str">
        <f t="shared" si="114"/>
        <v/>
      </c>
      <c r="J3663" t="str">
        <f t="shared" si="115"/>
        <v/>
      </c>
    </row>
    <row r="3664" spans="1:10" s="61" customFormat="1" ht="25.9" customHeight="1">
      <c r="A3664" s="67" t="str">
        <f>'UT15'!$A$1</f>
        <v>UT15 : Restauration</v>
      </c>
      <c r="B3664" s="67">
        <f>'UT15'!$A$167</f>
        <v>0</v>
      </c>
      <c r="C3664" s="68">
        <v>167</v>
      </c>
      <c r="D3664" s="60" t="str">
        <f>IF(ISBLANK('UT15'!$AA$167),"",'UT15'!$AA$167)</f>
        <v/>
      </c>
      <c r="E3664" s="67" t="str">
        <f>IF(ISBLANK('UT15'!$AD$167),"",'UT15'!$AD$167)</f>
        <v/>
      </c>
      <c r="F3664" s="67" t="str">
        <f>IF(ISBLANK('UT15'!$AE$167),"",'UT15'!$AE$167)</f>
        <v/>
      </c>
      <c r="G3664" s="69" t="str">
        <f>IF(ISBLANK('UT15'!$AF$167),"",'UT15'!$AF$167)</f>
        <v/>
      </c>
      <c r="H3664" s="69" t="str">
        <f>IF(ISBLANK('UT15'!$AG$167),"",'UT15'!$AG$167)</f>
        <v/>
      </c>
      <c r="I3664" s="70" t="str">
        <f t="shared" si="114"/>
        <v/>
      </c>
      <c r="J3664" t="str">
        <f t="shared" si="115"/>
        <v/>
      </c>
    </row>
    <row r="3665" spans="1:10" s="61" customFormat="1" ht="25.9" customHeight="1">
      <c r="A3665" s="63" t="str">
        <f>'UT15'!$A$1</f>
        <v>UT15 : Restauration</v>
      </c>
      <c r="B3665" s="63">
        <f>'UT15'!$A$168</f>
        <v>0</v>
      </c>
      <c r="C3665" s="64">
        <v>168</v>
      </c>
      <c r="D3665" s="60" t="str">
        <f>IF(ISBLANK('UT15'!$AA$168),"",'UT15'!$AA$168)</f>
        <v/>
      </c>
      <c r="E3665" s="63" t="str">
        <f>IF(ISBLANK('UT15'!$AD$168),"",'UT15'!$AD$168)</f>
        <v/>
      </c>
      <c r="F3665" s="63" t="str">
        <f>IF(ISBLANK('UT15'!$AE$168),"",'UT15'!$AE$168)</f>
        <v/>
      </c>
      <c r="G3665" s="65" t="str">
        <f>IF(ISBLANK('UT15'!$AF$168),"",'UT15'!$AF$168)</f>
        <v/>
      </c>
      <c r="H3665" s="65" t="str">
        <f>IF(ISBLANK('UT15'!$AG$168),"",'UT15'!$AG$168)</f>
        <v/>
      </c>
      <c r="I3665" s="66" t="str">
        <f t="shared" si="114"/>
        <v/>
      </c>
      <c r="J3665" t="str">
        <f t="shared" si="115"/>
        <v/>
      </c>
    </row>
    <row r="3666" spans="1:10" s="61" customFormat="1" ht="25.9" customHeight="1">
      <c r="A3666" s="67" t="str">
        <f>'UT15'!$A$1</f>
        <v>UT15 : Restauration</v>
      </c>
      <c r="B3666" s="67">
        <f>'UT15'!$A$169</f>
        <v>0</v>
      </c>
      <c r="C3666" s="68">
        <v>169</v>
      </c>
      <c r="D3666" s="60" t="str">
        <f>IF(ISBLANK('UT15'!$AA$169),"",'UT15'!$AA$169)</f>
        <v/>
      </c>
      <c r="E3666" s="67" t="str">
        <f>IF(ISBLANK('UT15'!$AD$169),"",'UT15'!$AD$169)</f>
        <v/>
      </c>
      <c r="F3666" s="67" t="str">
        <f>IF(ISBLANK('UT15'!$AE$169),"",'UT15'!$AE$169)</f>
        <v/>
      </c>
      <c r="G3666" s="69" t="str">
        <f>IF(ISBLANK('UT15'!$AF$169),"",'UT15'!$AF$169)</f>
        <v/>
      </c>
      <c r="H3666" s="69" t="str">
        <f>IF(ISBLANK('UT15'!$AG$169),"",'UT15'!$AG$169)</f>
        <v/>
      </c>
      <c r="I3666" s="70" t="str">
        <f t="shared" si="114"/>
        <v/>
      </c>
      <c r="J3666" t="str">
        <f t="shared" si="115"/>
        <v/>
      </c>
    </row>
    <row r="3667" spans="1:10" s="61" customFormat="1" ht="25.9" customHeight="1">
      <c r="A3667" s="63" t="str">
        <f>'UT15'!$A$1</f>
        <v>UT15 : Restauration</v>
      </c>
      <c r="B3667" s="63">
        <f>'UT15'!$A$170</f>
        <v>0</v>
      </c>
      <c r="C3667" s="64">
        <v>170</v>
      </c>
      <c r="D3667" s="60" t="str">
        <f>IF(ISBLANK('UT15'!$AA$170),"",'UT15'!$AA$170)</f>
        <v/>
      </c>
      <c r="E3667" s="63" t="str">
        <f>IF(ISBLANK('UT15'!$AD$170),"",'UT15'!$AD$170)</f>
        <v/>
      </c>
      <c r="F3667" s="63" t="str">
        <f>IF(ISBLANK('UT15'!$AE$170),"",'UT15'!$AE$170)</f>
        <v/>
      </c>
      <c r="G3667" s="65" t="str">
        <f>IF(ISBLANK('UT15'!$AF$170),"",'UT15'!$AF$170)</f>
        <v/>
      </c>
      <c r="H3667" s="65" t="str">
        <f>IF(ISBLANK('UT15'!$AG$170),"",'UT15'!$AG$170)</f>
        <v/>
      </c>
      <c r="I3667" s="66" t="str">
        <f t="shared" si="114"/>
        <v/>
      </c>
      <c r="J3667" t="str">
        <f t="shared" si="115"/>
        <v/>
      </c>
    </row>
    <row r="3668" spans="1:10" s="61" customFormat="1" ht="25.9" customHeight="1">
      <c r="A3668" s="67" t="str">
        <f>'UT15'!$A$1</f>
        <v>UT15 : Restauration</v>
      </c>
      <c r="B3668" s="67">
        <f>'UT15'!$A$171</f>
        <v>0</v>
      </c>
      <c r="C3668" s="68">
        <v>171</v>
      </c>
      <c r="D3668" s="60" t="str">
        <f>IF(ISBLANK('UT15'!$AA$171),"",'UT15'!$AA$171)</f>
        <v/>
      </c>
      <c r="E3668" s="67" t="str">
        <f>IF(ISBLANK('UT15'!$AD$171),"",'UT15'!$AD$171)</f>
        <v/>
      </c>
      <c r="F3668" s="67" t="str">
        <f>IF(ISBLANK('UT15'!$AE$171),"",'UT15'!$AE$171)</f>
        <v/>
      </c>
      <c r="G3668" s="69" t="str">
        <f>IF(ISBLANK('UT15'!$AF$171),"",'UT15'!$AF$171)</f>
        <v/>
      </c>
      <c r="H3668" s="69" t="str">
        <f>IF(ISBLANK('UT15'!$AG$171),"",'UT15'!$AG$171)</f>
        <v/>
      </c>
      <c r="I3668" s="70" t="str">
        <f t="shared" si="114"/>
        <v/>
      </c>
      <c r="J3668" t="str">
        <f t="shared" si="115"/>
        <v/>
      </c>
    </row>
    <row r="3669" spans="1:10" s="61" customFormat="1" ht="25.9" customHeight="1">
      <c r="A3669" s="63" t="str">
        <f>'UT15'!$A$1</f>
        <v>UT15 : Restauration</v>
      </c>
      <c r="B3669" s="63">
        <f>'UT15'!$A$172</f>
        <v>0</v>
      </c>
      <c r="C3669" s="64">
        <v>172</v>
      </c>
      <c r="D3669" s="60" t="str">
        <f>IF(ISBLANK('UT15'!$AA$172),"",'UT15'!$AA$172)</f>
        <v/>
      </c>
      <c r="E3669" s="63" t="str">
        <f>IF(ISBLANK('UT15'!$AD$172),"",'UT15'!$AD$172)</f>
        <v/>
      </c>
      <c r="F3669" s="63" t="str">
        <f>IF(ISBLANK('UT15'!$AE$172),"",'UT15'!$AE$172)</f>
        <v/>
      </c>
      <c r="G3669" s="65" t="str">
        <f>IF(ISBLANK('UT15'!$AF$172),"",'UT15'!$AF$172)</f>
        <v/>
      </c>
      <c r="H3669" s="65" t="str">
        <f>IF(ISBLANK('UT15'!$AG$172),"",'UT15'!$AG$172)</f>
        <v/>
      </c>
      <c r="I3669" s="66" t="str">
        <f t="shared" si="114"/>
        <v/>
      </c>
      <c r="J3669" t="str">
        <f t="shared" si="115"/>
        <v/>
      </c>
    </row>
    <row r="3670" spans="1:10" s="61" customFormat="1" ht="25.9" customHeight="1">
      <c r="A3670" s="67" t="str">
        <f>'UT15'!$A$1</f>
        <v>UT15 : Restauration</v>
      </c>
      <c r="B3670" s="67">
        <f>'UT15'!$A$173</f>
        <v>0</v>
      </c>
      <c r="C3670" s="68">
        <v>173</v>
      </c>
      <c r="D3670" s="60" t="str">
        <f>IF(ISBLANK('UT15'!$AA$173),"",'UT15'!$AA$173)</f>
        <v/>
      </c>
      <c r="E3670" s="67" t="str">
        <f>IF(ISBLANK('UT15'!$AD$173),"",'UT15'!$AD$173)</f>
        <v/>
      </c>
      <c r="F3670" s="67" t="str">
        <f>IF(ISBLANK('UT15'!$AE$173),"",'UT15'!$AE$173)</f>
        <v/>
      </c>
      <c r="G3670" s="69" t="str">
        <f>IF(ISBLANK('UT15'!$AF$173),"",'UT15'!$AF$173)</f>
        <v/>
      </c>
      <c r="H3670" s="69" t="str">
        <f>IF(ISBLANK('UT15'!$AG$173),"",'UT15'!$AG$173)</f>
        <v/>
      </c>
      <c r="I3670" s="70" t="str">
        <f t="shared" si="114"/>
        <v/>
      </c>
      <c r="J3670" t="str">
        <f t="shared" si="115"/>
        <v/>
      </c>
    </row>
    <row r="3671" spans="1:10" s="61" customFormat="1" ht="25.9" customHeight="1">
      <c r="A3671" s="63" t="str">
        <f>'UT15'!$A$1</f>
        <v>UT15 : Restauration</v>
      </c>
      <c r="B3671" s="63">
        <f>'UT15'!$A$174</f>
        <v>0</v>
      </c>
      <c r="C3671" s="64">
        <v>174</v>
      </c>
      <c r="D3671" s="60" t="str">
        <f>IF(ISBLANK('UT15'!$AA$174),"",'UT15'!$AA$174)</f>
        <v/>
      </c>
      <c r="E3671" s="63" t="str">
        <f>IF(ISBLANK('UT15'!$AD$174),"",'UT15'!$AD$174)</f>
        <v/>
      </c>
      <c r="F3671" s="63" t="str">
        <f>IF(ISBLANK('UT15'!$AE$174),"",'UT15'!$AE$174)</f>
        <v/>
      </c>
      <c r="G3671" s="65" t="str">
        <f>IF(ISBLANK('UT15'!$AF$174),"",'UT15'!$AF$174)</f>
        <v/>
      </c>
      <c r="H3671" s="65" t="str">
        <f>IF(ISBLANK('UT15'!$AG$174),"",'UT15'!$AG$174)</f>
        <v/>
      </c>
      <c r="I3671" s="66" t="str">
        <f t="shared" si="114"/>
        <v/>
      </c>
      <c r="J3671" t="str">
        <f t="shared" si="115"/>
        <v/>
      </c>
    </row>
    <row r="3672" spans="1:10" s="61" customFormat="1" ht="25.9" customHeight="1">
      <c r="A3672" s="67" t="str">
        <f>'UT15'!$A$1</f>
        <v>UT15 : Restauration</v>
      </c>
      <c r="B3672" s="67">
        <f>'UT15'!$A$175</f>
        <v>0</v>
      </c>
      <c r="C3672" s="68">
        <v>175</v>
      </c>
      <c r="D3672" s="60" t="str">
        <f>IF(ISBLANK('UT15'!$AA$175),"",'UT15'!$AA$175)</f>
        <v/>
      </c>
      <c r="E3672" s="67" t="str">
        <f>IF(ISBLANK('UT15'!$AD$175),"",'UT15'!$AD$175)</f>
        <v/>
      </c>
      <c r="F3672" s="67" t="str">
        <f>IF(ISBLANK('UT15'!$AE$175),"",'UT15'!$AE$175)</f>
        <v/>
      </c>
      <c r="G3672" s="69" t="str">
        <f>IF(ISBLANK('UT15'!$AF$175),"",'UT15'!$AF$175)</f>
        <v/>
      </c>
      <c r="H3672" s="69" t="str">
        <f>IF(ISBLANK('UT15'!$AG$175),"",'UT15'!$AG$175)</f>
        <v/>
      </c>
      <c r="I3672" s="70" t="str">
        <f t="shared" si="114"/>
        <v/>
      </c>
      <c r="J3672" t="str">
        <f t="shared" si="115"/>
        <v/>
      </c>
    </row>
    <row r="3673" spans="1:10" s="61" customFormat="1" ht="25.9" customHeight="1">
      <c r="A3673" s="63" t="str">
        <f>'UT15'!$A$1</f>
        <v>UT15 : Restauration</v>
      </c>
      <c r="B3673" s="63">
        <f>'UT15'!$A$176</f>
        <v>0</v>
      </c>
      <c r="C3673" s="64">
        <v>176</v>
      </c>
      <c r="D3673" s="60" t="str">
        <f>IF(ISBLANK('UT15'!$AA$176),"",'UT15'!$AA$176)</f>
        <v/>
      </c>
      <c r="E3673" s="63" t="str">
        <f>IF(ISBLANK('UT15'!$AD$176),"",'UT15'!$AD$176)</f>
        <v/>
      </c>
      <c r="F3673" s="63" t="str">
        <f>IF(ISBLANK('UT15'!$AE$176),"",'UT15'!$AE$176)</f>
        <v/>
      </c>
      <c r="G3673" s="65" t="str">
        <f>IF(ISBLANK('UT15'!$AF$176),"",'UT15'!$AF$176)</f>
        <v/>
      </c>
      <c r="H3673" s="65" t="str">
        <f>IF(ISBLANK('UT15'!$AG$176),"",'UT15'!$AG$176)</f>
        <v/>
      </c>
      <c r="I3673" s="66" t="str">
        <f t="shared" si="114"/>
        <v/>
      </c>
      <c r="J3673" t="str">
        <f t="shared" si="115"/>
        <v/>
      </c>
    </row>
    <row r="3674" spans="1:10" s="61" customFormat="1" ht="25.9" customHeight="1">
      <c r="A3674" s="67" t="str">
        <f>'UT15'!$A$1</f>
        <v>UT15 : Restauration</v>
      </c>
      <c r="B3674" s="67">
        <f>'UT15'!$A$177</f>
        <v>0</v>
      </c>
      <c r="C3674" s="68">
        <v>177</v>
      </c>
      <c r="D3674" s="60" t="str">
        <f>IF(ISBLANK('UT15'!$AA$177),"",'UT15'!$AA$177)</f>
        <v/>
      </c>
      <c r="E3674" s="67" t="str">
        <f>IF(ISBLANK('UT15'!$AD$177),"",'UT15'!$AD$177)</f>
        <v/>
      </c>
      <c r="F3674" s="67" t="str">
        <f>IF(ISBLANK('UT15'!$AE$177),"",'UT15'!$AE$177)</f>
        <v/>
      </c>
      <c r="G3674" s="69" t="str">
        <f>IF(ISBLANK('UT15'!$AF$177),"",'UT15'!$AF$177)</f>
        <v/>
      </c>
      <c r="H3674" s="69" t="str">
        <f>IF(ISBLANK('UT15'!$AG$177),"",'UT15'!$AG$177)</f>
        <v/>
      </c>
      <c r="I3674" s="70" t="str">
        <f t="shared" si="114"/>
        <v/>
      </c>
      <c r="J3674" t="str">
        <f t="shared" si="115"/>
        <v/>
      </c>
    </row>
    <row r="3675" spans="1:10" s="61" customFormat="1" ht="25.9" customHeight="1">
      <c r="A3675" s="63" t="str">
        <f>'UT15'!$A$1</f>
        <v>UT15 : Restauration</v>
      </c>
      <c r="B3675" s="63">
        <f>'UT15'!$A$178</f>
        <v>0</v>
      </c>
      <c r="C3675" s="64">
        <v>178</v>
      </c>
      <c r="D3675" s="60" t="str">
        <f>IF(ISBLANK('UT15'!$AA$178),"",'UT15'!$AA$178)</f>
        <v/>
      </c>
      <c r="E3675" s="63" t="str">
        <f>IF(ISBLANK('UT15'!$AD$178),"",'UT15'!$AD$178)</f>
        <v/>
      </c>
      <c r="F3675" s="63" t="str">
        <f>IF(ISBLANK('UT15'!$AE$178),"",'UT15'!$AE$178)</f>
        <v/>
      </c>
      <c r="G3675" s="65" t="str">
        <f>IF(ISBLANK('UT15'!$AF$178),"",'UT15'!$AF$178)</f>
        <v/>
      </c>
      <c r="H3675" s="65" t="str">
        <f>IF(ISBLANK('UT15'!$AG$178),"",'UT15'!$AG$178)</f>
        <v/>
      </c>
      <c r="I3675" s="66" t="str">
        <f t="shared" si="114"/>
        <v/>
      </c>
      <c r="J3675" t="str">
        <f t="shared" si="115"/>
        <v/>
      </c>
    </row>
    <row r="3676" spans="1:10" s="61" customFormat="1" ht="25.9" customHeight="1">
      <c r="A3676" s="67" t="str">
        <f>'UT15'!$A$1</f>
        <v>UT15 : Restauration</v>
      </c>
      <c r="B3676" s="67">
        <f>'UT15'!$A$179</f>
        <v>0</v>
      </c>
      <c r="C3676" s="68">
        <v>179</v>
      </c>
      <c r="D3676" s="60" t="str">
        <f>IF(ISBLANK('UT15'!$AA$179),"",'UT15'!$AA$179)</f>
        <v/>
      </c>
      <c r="E3676" s="67" t="str">
        <f>IF(ISBLANK('UT15'!$AD$179),"",'UT15'!$AD$179)</f>
        <v/>
      </c>
      <c r="F3676" s="67" t="str">
        <f>IF(ISBLANK('UT15'!$AE$179),"",'UT15'!$AE$179)</f>
        <v/>
      </c>
      <c r="G3676" s="69" t="str">
        <f>IF(ISBLANK('UT15'!$AF$179),"",'UT15'!$AF$179)</f>
        <v/>
      </c>
      <c r="H3676" s="69" t="str">
        <f>IF(ISBLANK('UT15'!$AG$179),"",'UT15'!$AG$179)</f>
        <v/>
      </c>
      <c r="I3676" s="70" t="str">
        <f t="shared" si="114"/>
        <v/>
      </c>
      <c r="J3676" t="str">
        <f t="shared" si="115"/>
        <v/>
      </c>
    </row>
    <row r="3677" spans="1:10" s="61" customFormat="1" ht="25.9" customHeight="1">
      <c r="A3677" s="63" t="str">
        <f>'UT15'!$A$1</f>
        <v>UT15 : Restauration</v>
      </c>
      <c r="B3677" s="63">
        <f>'UT15'!$A$180</f>
        <v>0</v>
      </c>
      <c r="C3677" s="64">
        <v>180</v>
      </c>
      <c r="D3677" s="60" t="str">
        <f>IF(ISBLANK('UT15'!$AA$180),"",'UT15'!$AA$180)</f>
        <v/>
      </c>
      <c r="E3677" s="63" t="str">
        <f>IF(ISBLANK('UT15'!$AD$180),"",'UT15'!$AD$180)</f>
        <v/>
      </c>
      <c r="F3677" s="63" t="str">
        <f>IF(ISBLANK('UT15'!$AE$180),"",'UT15'!$AE$180)</f>
        <v/>
      </c>
      <c r="G3677" s="65" t="str">
        <f>IF(ISBLANK('UT15'!$AF$180),"",'UT15'!$AF$180)</f>
        <v/>
      </c>
      <c r="H3677" s="65" t="str">
        <f>IF(ISBLANK('UT15'!$AG$180),"",'UT15'!$AG$180)</f>
        <v/>
      </c>
      <c r="I3677" s="66" t="str">
        <f t="shared" si="114"/>
        <v/>
      </c>
      <c r="J3677" t="str">
        <f t="shared" si="115"/>
        <v/>
      </c>
    </row>
    <row r="3678" spans="1:10" s="61" customFormat="1" ht="25.9" customHeight="1">
      <c r="A3678" s="67" t="str">
        <f>'UT15'!$A$1</f>
        <v>UT15 : Restauration</v>
      </c>
      <c r="B3678" s="67">
        <f>'UT15'!$A$181</f>
        <v>0</v>
      </c>
      <c r="C3678" s="68">
        <v>181</v>
      </c>
      <c r="D3678" s="60" t="str">
        <f>IF(ISBLANK('UT15'!$AA$181),"",'UT15'!$AA$181)</f>
        <v/>
      </c>
      <c r="E3678" s="67" t="str">
        <f>IF(ISBLANK('UT15'!$AD$181),"",'UT15'!$AD$181)</f>
        <v/>
      </c>
      <c r="F3678" s="67" t="str">
        <f>IF(ISBLANK('UT15'!$AE$181),"",'UT15'!$AE$181)</f>
        <v/>
      </c>
      <c r="G3678" s="69" t="str">
        <f>IF(ISBLANK('UT15'!$AF$181),"",'UT15'!$AF$181)</f>
        <v/>
      </c>
      <c r="H3678" s="69" t="str">
        <f>IF(ISBLANK('UT15'!$AG$181),"",'UT15'!$AG$181)</f>
        <v/>
      </c>
      <c r="I3678" s="70" t="str">
        <f t="shared" si="114"/>
        <v/>
      </c>
      <c r="J3678" t="str">
        <f t="shared" si="115"/>
        <v/>
      </c>
    </row>
    <row r="3679" spans="1:10" s="61" customFormat="1" ht="25.9" customHeight="1">
      <c r="A3679" s="63" t="str">
        <f>'UT15'!$A$1</f>
        <v>UT15 : Restauration</v>
      </c>
      <c r="B3679" s="63">
        <f>'UT15'!$A$182</f>
        <v>0</v>
      </c>
      <c r="C3679" s="64">
        <v>182</v>
      </c>
      <c r="D3679" s="60" t="str">
        <f>IF(ISBLANK('UT15'!$AA$182),"",'UT15'!$AA$182)</f>
        <v/>
      </c>
      <c r="E3679" s="63" t="str">
        <f>IF(ISBLANK('UT15'!$AD$182),"",'UT15'!$AD$182)</f>
        <v/>
      </c>
      <c r="F3679" s="63" t="str">
        <f>IF(ISBLANK('UT15'!$AE$182),"",'UT15'!$AE$182)</f>
        <v/>
      </c>
      <c r="G3679" s="65" t="str">
        <f>IF(ISBLANK('UT15'!$AF$182),"",'UT15'!$AF$182)</f>
        <v/>
      </c>
      <c r="H3679" s="65" t="str">
        <f>IF(ISBLANK('UT15'!$AG$182),"",'UT15'!$AG$182)</f>
        <v/>
      </c>
      <c r="I3679" s="66" t="str">
        <f t="shared" si="114"/>
        <v/>
      </c>
      <c r="J3679" t="str">
        <f t="shared" si="115"/>
        <v/>
      </c>
    </row>
    <row r="3680" spans="1:10" s="61" customFormat="1" ht="25.9" customHeight="1">
      <c r="A3680" s="67" t="str">
        <f>'UT15'!$A$1</f>
        <v>UT15 : Restauration</v>
      </c>
      <c r="B3680" s="67">
        <f>'UT15'!$A$183</f>
        <v>0</v>
      </c>
      <c r="C3680" s="68">
        <v>183</v>
      </c>
      <c r="D3680" s="60" t="str">
        <f>IF(ISBLANK('UT15'!$AA$183),"",'UT15'!$AA$183)</f>
        <v/>
      </c>
      <c r="E3680" s="67" t="str">
        <f>IF(ISBLANK('UT15'!$AD$183),"",'UT15'!$AD$183)</f>
        <v/>
      </c>
      <c r="F3680" s="67" t="str">
        <f>IF(ISBLANK('UT15'!$AE$183),"",'UT15'!$AE$183)</f>
        <v/>
      </c>
      <c r="G3680" s="69" t="str">
        <f>IF(ISBLANK('UT15'!$AF$183),"",'UT15'!$AF$183)</f>
        <v/>
      </c>
      <c r="H3680" s="69" t="str">
        <f>IF(ISBLANK('UT15'!$AG$183),"",'UT15'!$AG$183)</f>
        <v/>
      </c>
      <c r="I3680" s="70" t="str">
        <f t="shared" si="114"/>
        <v/>
      </c>
      <c r="J3680" t="str">
        <f t="shared" si="115"/>
        <v/>
      </c>
    </row>
    <row r="3681" spans="1:10" s="61" customFormat="1" ht="25.9" customHeight="1">
      <c r="A3681" s="63" t="str">
        <f>'UT15'!$A$1</f>
        <v>UT15 : Restauration</v>
      </c>
      <c r="B3681" s="63">
        <f>'UT15'!$A$184</f>
        <v>0</v>
      </c>
      <c r="C3681" s="64">
        <v>184</v>
      </c>
      <c r="D3681" s="60" t="str">
        <f>IF(ISBLANK('UT15'!$AA$184),"",'UT15'!$AA$184)</f>
        <v/>
      </c>
      <c r="E3681" s="63" t="str">
        <f>IF(ISBLANK('UT15'!$AD$184),"",'UT15'!$AD$184)</f>
        <v/>
      </c>
      <c r="F3681" s="63" t="str">
        <f>IF(ISBLANK('UT15'!$AE$184),"",'UT15'!$AE$184)</f>
        <v/>
      </c>
      <c r="G3681" s="65" t="str">
        <f>IF(ISBLANK('UT15'!$AF$184),"",'UT15'!$AF$184)</f>
        <v/>
      </c>
      <c r="H3681" s="65" t="str">
        <f>IF(ISBLANK('UT15'!$AG$184),"",'UT15'!$AG$184)</f>
        <v/>
      </c>
      <c r="I3681" s="66" t="str">
        <f t="shared" si="114"/>
        <v/>
      </c>
      <c r="J3681" t="str">
        <f t="shared" si="115"/>
        <v/>
      </c>
    </row>
    <row r="3682" spans="1:10" s="61" customFormat="1" ht="25.9" customHeight="1">
      <c r="A3682" s="67" t="str">
        <f>'UT15'!$A$1</f>
        <v>UT15 : Restauration</v>
      </c>
      <c r="B3682" s="67">
        <f>'UT15'!$A$185</f>
        <v>0</v>
      </c>
      <c r="C3682" s="68">
        <v>185</v>
      </c>
      <c r="D3682" s="60" t="str">
        <f>IF(ISBLANK('UT15'!$AA$185),"",'UT15'!$AA$185)</f>
        <v/>
      </c>
      <c r="E3682" s="67" t="str">
        <f>IF(ISBLANK('UT15'!$AD$185),"",'UT15'!$AD$185)</f>
        <v/>
      </c>
      <c r="F3682" s="67" t="str">
        <f>IF(ISBLANK('UT15'!$AE$185),"",'UT15'!$AE$185)</f>
        <v/>
      </c>
      <c r="G3682" s="69" t="str">
        <f>IF(ISBLANK('UT15'!$AF$185),"",'UT15'!$AF$185)</f>
        <v/>
      </c>
      <c r="H3682" s="69" t="str">
        <f>IF(ISBLANK('UT15'!$AG$185),"",'UT15'!$AG$185)</f>
        <v/>
      </c>
      <c r="I3682" s="70" t="str">
        <f t="shared" si="114"/>
        <v/>
      </c>
      <c r="J3682" t="str">
        <f t="shared" si="115"/>
        <v/>
      </c>
    </row>
    <row r="3683" spans="1:10" s="61" customFormat="1" ht="25.9" customHeight="1">
      <c r="A3683" s="63" t="str">
        <f>'UT15'!$A$1</f>
        <v>UT15 : Restauration</v>
      </c>
      <c r="B3683" s="63">
        <f>'UT15'!$A$186</f>
        <v>0</v>
      </c>
      <c r="C3683" s="64">
        <v>186</v>
      </c>
      <c r="D3683" s="60" t="str">
        <f>IF(ISBLANK('UT15'!$AA$186),"",'UT15'!$AA$186)</f>
        <v/>
      </c>
      <c r="E3683" s="63" t="str">
        <f>IF(ISBLANK('UT15'!$AD$186),"",'UT15'!$AD$186)</f>
        <v/>
      </c>
      <c r="F3683" s="63" t="str">
        <f>IF(ISBLANK('UT15'!$AE$186),"",'UT15'!$AE$186)</f>
        <v/>
      </c>
      <c r="G3683" s="65" t="str">
        <f>IF(ISBLANK('UT15'!$AF$186),"",'UT15'!$AF$186)</f>
        <v/>
      </c>
      <c r="H3683" s="65" t="str">
        <f>IF(ISBLANK('UT15'!$AG$186),"",'UT15'!$AG$186)</f>
        <v/>
      </c>
      <c r="I3683" s="66" t="str">
        <f t="shared" si="114"/>
        <v/>
      </c>
      <c r="J3683" t="str">
        <f t="shared" si="115"/>
        <v/>
      </c>
    </row>
    <row r="3684" spans="1:10" s="61" customFormat="1" ht="25.9" customHeight="1">
      <c r="A3684" s="67" t="str">
        <f>'UT15'!$A$1</f>
        <v>UT15 : Restauration</v>
      </c>
      <c r="B3684" s="67">
        <f>'UT15'!$A$187</f>
        <v>0</v>
      </c>
      <c r="C3684" s="68">
        <v>187</v>
      </c>
      <c r="D3684" s="60" t="str">
        <f>IF(ISBLANK('UT15'!$AA$187),"",'UT15'!$AA$187)</f>
        <v/>
      </c>
      <c r="E3684" s="67" t="str">
        <f>IF(ISBLANK('UT15'!$AD$187),"",'UT15'!$AD$187)</f>
        <v/>
      </c>
      <c r="F3684" s="67" t="str">
        <f>IF(ISBLANK('UT15'!$AE$187),"",'UT15'!$AE$187)</f>
        <v/>
      </c>
      <c r="G3684" s="69" t="str">
        <f>IF(ISBLANK('UT15'!$AF$187),"",'UT15'!$AF$187)</f>
        <v/>
      </c>
      <c r="H3684" s="69" t="str">
        <f>IF(ISBLANK('UT15'!$AG$187),"",'UT15'!$AG$187)</f>
        <v/>
      </c>
      <c r="I3684" s="70" t="str">
        <f t="shared" si="114"/>
        <v/>
      </c>
      <c r="J3684" t="str">
        <f t="shared" si="115"/>
        <v/>
      </c>
    </row>
    <row r="3685" spans="1:10" s="61" customFormat="1" ht="25.9" customHeight="1">
      <c r="A3685" s="63" t="str">
        <f>'UT15'!$A$1</f>
        <v>UT15 : Restauration</v>
      </c>
      <c r="B3685" s="63">
        <f>'UT15'!$A$188</f>
        <v>0</v>
      </c>
      <c r="C3685" s="64">
        <v>188</v>
      </c>
      <c r="D3685" s="60" t="str">
        <f>IF(ISBLANK('UT15'!$AA$188),"",'UT15'!$AA$188)</f>
        <v/>
      </c>
      <c r="E3685" s="63" t="str">
        <f>IF(ISBLANK('UT15'!$AD$188),"",'UT15'!$AD$188)</f>
        <v/>
      </c>
      <c r="F3685" s="63" t="str">
        <f>IF(ISBLANK('UT15'!$AE$188),"",'UT15'!$AE$188)</f>
        <v/>
      </c>
      <c r="G3685" s="65" t="str">
        <f>IF(ISBLANK('UT15'!$AF$188),"",'UT15'!$AF$188)</f>
        <v/>
      </c>
      <c r="H3685" s="65" t="str">
        <f>IF(ISBLANK('UT15'!$AG$188),"",'UT15'!$AG$188)</f>
        <v/>
      </c>
      <c r="I3685" s="66" t="str">
        <f t="shared" si="114"/>
        <v/>
      </c>
      <c r="J3685" t="str">
        <f t="shared" si="115"/>
        <v/>
      </c>
    </row>
    <row r="3686" spans="1:10" s="61" customFormat="1" ht="25.9" customHeight="1">
      <c r="A3686" s="67" t="str">
        <f>'UT15'!$A$1</f>
        <v>UT15 : Restauration</v>
      </c>
      <c r="B3686" s="67">
        <f>'UT15'!$A$189</f>
        <v>0</v>
      </c>
      <c r="C3686" s="68">
        <v>189</v>
      </c>
      <c r="D3686" s="60" t="str">
        <f>IF(ISBLANK('UT15'!$AA$189),"",'UT15'!$AA$189)</f>
        <v/>
      </c>
      <c r="E3686" s="67" t="str">
        <f>IF(ISBLANK('UT15'!$AD$189),"",'UT15'!$AD$189)</f>
        <v/>
      </c>
      <c r="F3686" s="67" t="str">
        <f>IF(ISBLANK('UT15'!$AE$189),"",'UT15'!$AE$189)</f>
        <v/>
      </c>
      <c r="G3686" s="69" t="str">
        <f>IF(ISBLANK('UT15'!$AF$189),"",'UT15'!$AF$189)</f>
        <v/>
      </c>
      <c r="H3686" s="69" t="str">
        <f>IF(ISBLANK('UT15'!$AG$189),"",'UT15'!$AG$189)</f>
        <v/>
      </c>
      <c r="I3686" s="70" t="str">
        <f t="shared" si="114"/>
        <v/>
      </c>
      <c r="J3686" t="str">
        <f t="shared" si="115"/>
        <v/>
      </c>
    </row>
    <row r="3687" spans="1:10" s="61" customFormat="1" ht="25.9" customHeight="1">
      <c r="A3687" s="63" t="str">
        <f>'UT15'!$A$1</f>
        <v>UT15 : Restauration</v>
      </c>
      <c r="B3687" s="63">
        <f>'UT15'!$A$190</f>
        <v>0</v>
      </c>
      <c r="C3687" s="64">
        <v>190</v>
      </c>
      <c r="D3687" s="60" t="str">
        <f>IF(ISBLANK('UT15'!$AA$190),"",'UT15'!$AA$190)</f>
        <v/>
      </c>
      <c r="E3687" s="63" t="str">
        <f>IF(ISBLANK('UT15'!$AD$190),"",'UT15'!$AD$190)</f>
        <v/>
      </c>
      <c r="F3687" s="63" t="str">
        <f>IF(ISBLANK('UT15'!$AE$190),"",'UT15'!$AE$190)</f>
        <v/>
      </c>
      <c r="G3687" s="65" t="str">
        <f>IF(ISBLANK('UT15'!$AF$190),"",'UT15'!$AF$190)</f>
        <v/>
      </c>
      <c r="H3687" s="65" t="str">
        <f>IF(ISBLANK('UT15'!$AG$190),"",'UT15'!$AG$190)</f>
        <v/>
      </c>
      <c r="I3687" s="66" t="str">
        <f t="shared" si="114"/>
        <v/>
      </c>
      <c r="J3687" t="str">
        <f t="shared" si="115"/>
        <v/>
      </c>
    </row>
    <row r="3688" spans="1:10" s="61" customFormat="1" ht="25.9" customHeight="1">
      <c r="A3688" s="67" t="str">
        <f>'UT15'!$A$1</f>
        <v>UT15 : Restauration</v>
      </c>
      <c r="B3688" s="67">
        <f>'UT15'!$A$191</f>
        <v>0</v>
      </c>
      <c r="C3688" s="68">
        <v>191</v>
      </c>
      <c r="D3688" s="60" t="str">
        <f>IF(ISBLANK('UT15'!$AA$191),"",'UT15'!$AA$191)</f>
        <v/>
      </c>
      <c r="E3688" s="67" t="str">
        <f>IF(ISBLANK('UT15'!$AD$191),"",'UT15'!$AD$191)</f>
        <v/>
      </c>
      <c r="F3688" s="67" t="str">
        <f>IF(ISBLANK('UT15'!$AE$191),"",'UT15'!$AE$191)</f>
        <v/>
      </c>
      <c r="G3688" s="69" t="str">
        <f>IF(ISBLANK('UT15'!$AF$191),"",'UT15'!$AF$191)</f>
        <v/>
      </c>
      <c r="H3688" s="69" t="str">
        <f>IF(ISBLANK('UT15'!$AG$191),"",'UT15'!$AG$191)</f>
        <v/>
      </c>
      <c r="I3688" s="70" t="str">
        <f t="shared" si="114"/>
        <v/>
      </c>
      <c r="J3688" t="str">
        <f t="shared" si="115"/>
        <v/>
      </c>
    </row>
    <row r="3689" spans="1:10" s="61" customFormat="1" ht="25.9" customHeight="1">
      <c r="A3689" s="63" t="str">
        <f>'UT15'!$A$1</f>
        <v>UT15 : Restauration</v>
      </c>
      <c r="B3689" s="63">
        <f>'UT15'!$A$192</f>
        <v>0</v>
      </c>
      <c r="C3689" s="64">
        <v>192</v>
      </c>
      <c r="D3689" s="60" t="str">
        <f>IF(ISBLANK('UT15'!$AA$192),"",'UT15'!$AA$192)</f>
        <v/>
      </c>
      <c r="E3689" s="63" t="str">
        <f>IF(ISBLANK('UT15'!$AD$192),"",'UT15'!$AD$192)</f>
        <v/>
      </c>
      <c r="F3689" s="63" t="str">
        <f>IF(ISBLANK('UT15'!$AE$192),"",'UT15'!$AE$192)</f>
        <v/>
      </c>
      <c r="G3689" s="65" t="str">
        <f>IF(ISBLANK('UT15'!$AF$192),"",'UT15'!$AF$192)</f>
        <v/>
      </c>
      <c r="H3689" s="65" t="str">
        <f>IF(ISBLANK('UT15'!$AG$192),"",'UT15'!$AG$192)</f>
        <v/>
      </c>
      <c r="I3689" s="66" t="str">
        <f t="shared" si="114"/>
        <v/>
      </c>
      <c r="J3689" t="str">
        <f t="shared" si="115"/>
        <v/>
      </c>
    </row>
    <row r="3690" spans="1:10" s="61" customFormat="1" ht="25.9" customHeight="1">
      <c r="A3690" s="67" t="str">
        <f>'UT15'!$A$1</f>
        <v>UT15 : Restauration</v>
      </c>
      <c r="B3690" s="67">
        <f>'UT15'!$A$193</f>
        <v>0</v>
      </c>
      <c r="C3690" s="68">
        <v>193</v>
      </c>
      <c r="D3690" s="60" t="str">
        <f>IF(ISBLANK('UT15'!$AA$193),"",'UT15'!$AA$193)</f>
        <v/>
      </c>
      <c r="E3690" s="67" t="str">
        <f>IF(ISBLANK('UT15'!$AD$193),"",'UT15'!$AD$193)</f>
        <v/>
      </c>
      <c r="F3690" s="67" t="str">
        <f>IF(ISBLANK('UT15'!$AE$193),"",'UT15'!$AE$193)</f>
        <v/>
      </c>
      <c r="G3690" s="69" t="str">
        <f>IF(ISBLANK('UT15'!$AF$193),"",'UT15'!$AF$193)</f>
        <v/>
      </c>
      <c r="H3690" s="69" t="str">
        <f>IF(ISBLANK('UT15'!$AG$193),"",'UT15'!$AG$193)</f>
        <v/>
      </c>
      <c r="I3690" s="70" t="str">
        <f t="shared" si="114"/>
        <v/>
      </c>
      <c r="J3690" t="str">
        <f t="shared" si="115"/>
        <v/>
      </c>
    </row>
    <row r="3691" spans="1:10" s="61" customFormat="1" ht="25.9" customHeight="1">
      <c r="A3691" s="63" t="str">
        <f>'UT15'!$A$1</f>
        <v>UT15 : Restauration</v>
      </c>
      <c r="B3691" s="63">
        <f>'UT15'!$A$194</f>
        <v>0</v>
      </c>
      <c r="C3691" s="64">
        <v>194</v>
      </c>
      <c r="D3691" s="60" t="str">
        <f>IF(ISBLANK('UT15'!$AA$194),"",'UT15'!$AA$194)</f>
        <v/>
      </c>
      <c r="E3691" s="63" t="str">
        <f>IF(ISBLANK('UT15'!$AD$194),"",'UT15'!$AD$194)</f>
        <v/>
      </c>
      <c r="F3691" s="63" t="str">
        <f>IF(ISBLANK('UT15'!$AE$194),"",'UT15'!$AE$194)</f>
        <v/>
      </c>
      <c r="G3691" s="65" t="str">
        <f>IF(ISBLANK('UT15'!$AF$194),"",'UT15'!$AF$194)</f>
        <v/>
      </c>
      <c r="H3691" s="65" t="str">
        <f>IF(ISBLANK('UT15'!$AG$194),"",'UT15'!$AG$194)</f>
        <v/>
      </c>
      <c r="I3691" s="66" t="str">
        <f t="shared" si="114"/>
        <v/>
      </c>
      <c r="J3691" t="str">
        <f t="shared" si="115"/>
        <v/>
      </c>
    </row>
    <row r="3692" spans="1:10" s="61" customFormat="1" ht="25.9" customHeight="1">
      <c r="A3692" s="67" t="str">
        <f>'UT15'!$A$1</f>
        <v>UT15 : Restauration</v>
      </c>
      <c r="B3692" s="67">
        <f>'UT15'!$A$195</f>
        <v>0</v>
      </c>
      <c r="C3692" s="68">
        <v>195</v>
      </c>
      <c r="D3692" s="60" t="str">
        <f>IF(ISBLANK('UT15'!$AA$195),"",'UT15'!$AA$195)</f>
        <v/>
      </c>
      <c r="E3692" s="67" t="str">
        <f>IF(ISBLANK('UT15'!$AD$195),"",'UT15'!$AD$195)</f>
        <v/>
      </c>
      <c r="F3692" s="67" t="str">
        <f>IF(ISBLANK('UT15'!$AE$195),"",'UT15'!$AE$195)</f>
        <v/>
      </c>
      <c r="G3692" s="69" t="str">
        <f>IF(ISBLANK('UT15'!$AF$195),"",'UT15'!$AF$195)</f>
        <v/>
      </c>
      <c r="H3692" s="69" t="str">
        <f>IF(ISBLANK('UT15'!$AG$195),"",'UT15'!$AG$195)</f>
        <v/>
      </c>
      <c r="I3692" s="70" t="str">
        <f t="shared" si="114"/>
        <v/>
      </c>
      <c r="J3692" t="str">
        <f t="shared" si="115"/>
        <v/>
      </c>
    </row>
    <row r="3693" spans="1:10" s="61" customFormat="1" ht="25.9" customHeight="1">
      <c r="A3693" s="63" t="str">
        <f>'UT15'!$A$1</f>
        <v>UT15 : Restauration</v>
      </c>
      <c r="B3693" s="63">
        <f>'UT15'!$A$196</f>
        <v>0</v>
      </c>
      <c r="C3693" s="64">
        <v>196</v>
      </c>
      <c r="D3693" s="60" t="str">
        <f>IF(ISBLANK('UT15'!$AA$196),"",'UT15'!$AA$196)</f>
        <v/>
      </c>
      <c r="E3693" s="63" t="str">
        <f>IF(ISBLANK('UT15'!$AD$196),"",'UT15'!$AD$196)</f>
        <v/>
      </c>
      <c r="F3693" s="63" t="str">
        <f>IF(ISBLANK('UT15'!$AE$196),"",'UT15'!$AE$196)</f>
        <v/>
      </c>
      <c r="G3693" s="65" t="str">
        <f>IF(ISBLANK('UT15'!$AF$196),"",'UT15'!$AF$196)</f>
        <v/>
      </c>
      <c r="H3693" s="65" t="str">
        <f>IF(ISBLANK('UT15'!$AG$196),"",'UT15'!$AG$196)</f>
        <v/>
      </c>
      <c r="I3693" s="66" t="str">
        <f t="shared" si="114"/>
        <v/>
      </c>
      <c r="J3693" t="str">
        <f t="shared" si="115"/>
        <v/>
      </c>
    </row>
    <row r="3694" spans="1:10" s="61" customFormat="1" ht="25.9" customHeight="1">
      <c r="A3694" s="67" t="str">
        <f>'UT15'!$A$1</f>
        <v>UT15 : Restauration</v>
      </c>
      <c r="B3694" s="67">
        <f>'UT15'!$A$197</f>
        <v>0</v>
      </c>
      <c r="C3694" s="68">
        <v>197</v>
      </c>
      <c r="D3694" s="60" t="str">
        <f>IF(ISBLANK('UT15'!$AA$197),"",'UT15'!$AA$197)</f>
        <v/>
      </c>
      <c r="E3694" s="67" t="str">
        <f>IF(ISBLANK('UT15'!$AD$197),"",'UT15'!$AD$197)</f>
        <v/>
      </c>
      <c r="F3694" s="67" t="str">
        <f>IF(ISBLANK('UT15'!$AE$197),"",'UT15'!$AE$197)</f>
        <v/>
      </c>
      <c r="G3694" s="69" t="str">
        <f>IF(ISBLANK('UT15'!$AF$197),"",'UT15'!$AF$197)</f>
        <v/>
      </c>
      <c r="H3694" s="69" t="str">
        <f>IF(ISBLANK('UT15'!$AG$197),"",'UT15'!$AG$197)</f>
        <v/>
      </c>
      <c r="I3694" s="70" t="str">
        <f t="shared" si="114"/>
        <v/>
      </c>
      <c r="J3694" t="str">
        <f t="shared" si="115"/>
        <v/>
      </c>
    </row>
    <row r="3695" spans="1:10" s="61" customFormat="1" ht="25.9" customHeight="1">
      <c r="A3695" s="63" t="str">
        <f>'UT15'!$A$1</f>
        <v>UT15 : Restauration</v>
      </c>
      <c r="B3695" s="63">
        <f>'UT15'!$A$198</f>
        <v>0</v>
      </c>
      <c r="C3695" s="64">
        <v>198</v>
      </c>
      <c r="D3695" s="60" t="str">
        <f>IF(ISBLANK('UT15'!$AA$198),"",'UT15'!$AA$198)</f>
        <v/>
      </c>
      <c r="E3695" s="63" t="str">
        <f>IF(ISBLANK('UT15'!$AD$198),"",'UT15'!$AD$198)</f>
        <v/>
      </c>
      <c r="F3695" s="63" t="str">
        <f>IF(ISBLANK('UT15'!$AE$198),"",'UT15'!$AE$198)</f>
        <v/>
      </c>
      <c r="G3695" s="65" t="str">
        <f>IF(ISBLANK('UT15'!$AF$198),"",'UT15'!$AF$198)</f>
        <v/>
      </c>
      <c r="H3695" s="65" t="str">
        <f>IF(ISBLANK('UT15'!$AG$198),"",'UT15'!$AG$198)</f>
        <v/>
      </c>
      <c r="I3695" s="66" t="str">
        <f t="shared" si="114"/>
        <v/>
      </c>
      <c r="J3695" t="str">
        <f t="shared" si="115"/>
        <v/>
      </c>
    </row>
    <row r="3696" spans="1:10" s="61" customFormat="1" ht="25.9" customHeight="1">
      <c r="A3696" s="67" t="str">
        <f>'UT15'!$A$1</f>
        <v>UT15 : Restauration</v>
      </c>
      <c r="B3696" s="67">
        <f>'UT15'!$A$199</f>
        <v>0</v>
      </c>
      <c r="C3696" s="68">
        <v>199</v>
      </c>
      <c r="D3696" s="60" t="str">
        <f>IF(ISBLANK('UT15'!$AA$199),"",'UT15'!$AA$199)</f>
        <v/>
      </c>
      <c r="E3696" s="67" t="str">
        <f>IF(ISBLANK('UT15'!$AD$199),"",'UT15'!$AD$199)</f>
        <v/>
      </c>
      <c r="F3696" s="67" t="str">
        <f>IF(ISBLANK('UT15'!$AE$199),"",'UT15'!$AE$199)</f>
        <v/>
      </c>
      <c r="G3696" s="69" t="str">
        <f>IF(ISBLANK('UT15'!$AF$199),"",'UT15'!$AF$199)</f>
        <v/>
      </c>
      <c r="H3696" s="69" t="str">
        <f>IF(ISBLANK('UT15'!$AG$199),"",'UT15'!$AG$199)</f>
        <v/>
      </c>
      <c r="I3696" s="70" t="str">
        <f t="shared" si="114"/>
        <v/>
      </c>
      <c r="J3696" t="str">
        <f t="shared" si="115"/>
        <v/>
      </c>
    </row>
    <row r="3697" spans="1:10" s="61" customFormat="1" ht="25.9" customHeight="1">
      <c r="A3697" s="63" t="str">
        <f>'UT15'!$A$1</f>
        <v>UT15 : Restauration</v>
      </c>
      <c r="B3697" s="63">
        <f>'UT15'!$A$200</f>
        <v>0</v>
      </c>
      <c r="C3697" s="64">
        <v>200</v>
      </c>
      <c r="D3697" s="60" t="str">
        <f>IF(ISBLANK('UT15'!$AA$200),"",'UT15'!$AA$200)</f>
        <v/>
      </c>
      <c r="E3697" s="63" t="str">
        <f>IF(ISBLANK('UT15'!$AD$200),"",'UT15'!$AD$200)</f>
        <v/>
      </c>
      <c r="F3697" s="63" t="str">
        <f>IF(ISBLANK('UT15'!$AE$200),"",'UT15'!$AE$200)</f>
        <v/>
      </c>
      <c r="G3697" s="65" t="str">
        <f>IF(ISBLANK('UT15'!$AF$200),"",'UT15'!$AF$200)</f>
        <v/>
      </c>
      <c r="H3697" s="65" t="str">
        <f>IF(ISBLANK('UT15'!$AG$200),"",'UT15'!$AG$200)</f>
        <v/>
      </c>
      <c r="I3697" s="66" t="str">
        <f t="shared" si="114"/>
        <v/>
      </c>
      <c r="J3697" t="str">
        <f t="shared" si="115"/>
        <v/>
      </c>
    </row>
    <row r="3698" spans="1:10" s="61" customFormat="1" ht="25.9" customHeight="1">
      <c r="A3698" s="67" t="str">
        <f>'UT15'!$A$1</f>
        <v>UT15 : Restauration</v>
      </c>
      <c r="B3698" s="67">
        <f>'UT15'!$A$201</f>
        <v>0</v>
      </c>
      <c r="C3698" s="68">
        <v>201</v>
      </c>
      <c r="D3698" s="60" t="str">
        <f>IF(ISBLANK('UT15'!$AA$201),"",'UT15'!$AA$201)</f>
        <v/>
      </c>
      <c r="E3698" s="67" t="str">
        <f>IF(ISBLANK('UT15'!$AD$201),"",'UT15'!$AD$201)</f>
        <v/>
      </c>
      <c r="F3698" s="67" t="str">
        <f>IF(ISBLANK('UT15'!$AE$201),"",'UT15'!$AE$201)</f>
        <v/>
      </c>
      <c r="G3698" s="69" t="str">
        <f>IF(ISBLANK('UT15'!$AF$201),"",'UT15'!$AF$201)</f>
        <v/>
      </c>
      <c r="H3698" s="69" t="str">
        <f>IF(ISBLANK('UT15'!$AG$201),"",'UT15'!$AG$201)</f>
        <v/>
      </c>
      <c r="I3698" s="70" t="str">
        <f t="shared" si="114"/>
        <v/>
      </c>
      <c r="J3698" t="str">
        <f t="shared" si="115"/>
        <v/>
      </c>
    </row>
    <row r="3699" spans="1:10" s="61" customFormat="1" ht="25.9" customHeight="1">
      <c r="A3699" s="63" t="str">
        <f>'UT15'!$A$1</f>
        <v>UT15 : Restauration</v>
      </c>
      <c r="B3699" s="63">
        <f>'UT15'!$A$202</f>
        <v>0</v>
      </c>
      <c r="C3699" s="64">
        <v>202</v>
      </c>
      <c r="D3699" s="60" t="str">
        <f>IF(ISBLANK('UT15'!$AA$202),"",'UT15'!$AA$202)</f>
        <v/>
      </c>
      <c r="E3699" s="63" t="str">
        <f>IF(ISBLANK('UT15'!$AD$202),"",'UT15'!$AD$202)</f>
        <v/>
      </c>
      <c r="F3699" s="63" t="str">
        <f>IF(ISBLANK('UT15'!$AE$202),"",'UT15'!$AE$202)</f>
        <v/>
      </c>
      <c r="G3699" s="65" t="str">
        <f>IF(ISBLANK('UT15'!$AF$202),"",'UT15'!$AF$202)</f>
        <v/>
      </c>
      <c r="H3699" s="65" t="str">
        <f>IF(ISBLANK('UT15'!$AG$202),"",'UT15'!$AG$202)</f>
        <v/>
      </c>
      <c r="I3699" s="66" t="str">
        <f t="shared" si="114"/>
        <v/>
      </c>
      <c r="J3699" t="str">
        <f t="shared" si="115"/>
        <v/>
      </c>
    </row>
    <row r="3700" spans="1:10" s="61" customFormat="1" ht="25.9" customHeight="1">
      <c r="A3700" s="67" t="str">
        <f>'UT15'!$A$1</f>
        <v>UT15 : Restauration</v>
      </c>
      <c r="B3700" s="67">
        <f>'UT15'!$A$203</f>
        <v>0</v>
      </c>
      <c r="C3700" s="68">
        <v>203</v>
      </c>
      <c r="D3700" s="60" t="str">
        <f>IF(ISBLANK('UT15'!$AA$203),"",'UT15'!$AA$203)</f>
        <v/>
      </c>
      <c r="E3700" s="67" t="str">
        <f>IF(ISBLANK('UT15'!$AD$203),"",'UT15'!$AD$203)</f>
        <v/>
      </c>
      <c r="F3700" s="67" t="str">
        <f>IF(ISBLANK('UT15'!$AE$203),"",'UT15'!$AE$203)</f>
        <v/>
      </c>
      <c r="G3700" s="69" t="str">
        <f>IF(ISBLANK('UT15'!$AF$203),"",'UT15'!$AF$203)</f>
        <v/>
      </c>
      <c r="H3700" s="69" t="str">
        <f>IF(ISBLANK('UT15'!$AG$203),"",'UT15'!$AG$203)</f>
        <v/>
      </c>
      <c r="I3700" s="70" t="str">
        <f t="shared" si="114"/>
        <v/>
      </c>
      <c r="J3700" t="str">
        <f t="shared" si="115"/>
        <v/>
      </c>
    </row>
    <row r="3701" spans="1:10" s="61" customFormat="1" ht="25.9" customHeight="1">
      <c r="A3701" s="63" t="str">
        <f>'UT15'!$A$1</f>
        <v>UT15 : Restauration</v>
      </c>
      <c r="B3701" s="63">
        <f>'UT15'!$A$204</f>
        <v>0</v>
      </c>
      <c r="C3701" s="64">
        <v>204</v>
      </c>
      <c r="D3701" s="60" t="str">
        <f>IF(ISBLANK('UT15'!$AA$204),"",'UT15'!$AA$204)</f>
        <v/>
      </c>
      <c r="E3701" s="63" t="str">
        <f>IF(ISBLANK('UT15'!$AD$204),"",'UT15'!$AD$204)</f>
        <v/>
      </c>
      <c r="F3701" s="63" t="str">
        <f>IF(ISBLANK('UT15'!$AE$204),"",'UT15'!$AE$204)</f>
        <v/>
      </c>
      <c r="G3701" s="65" t="str">
        <f>IF(ISBLANK('UT15'!$AF$204),"",'UT15'!$AF$204)</f>
        <v/>
      </c>
      <c r="H3701" s="65" t="str">
        <f>IF(ISBLANK('UT15'!$AG$204),"",'UT15'!$AG$204)</f>
        <v/>
      </c>
      <c r="I3701" s="66" t="str">
        <f t="shared" si="114"/>
        <v/>
      </c>
      <c r="J3701" t="str">
        <f t="shared" si="115"/>
        <v/>
      </c>
    </row>
    <row r="3702" spans="1:10" s="61" customFormat="1" ht="25.9" customHeight="1">
      <c r="A3702" s="67" t="str">
        <f>'UT15'!$A$1</f>
        <v>UT15 : Restauration</v>
      </c>
      <c r="B3702" s="67">
        <f>'UT15'!$A$205</f>
        <v>0</v>
      </c>
      <c r="C3702" s="68">
        <v>205</v>
      </c>
      <c r="D3702" s="60" t="str">
        <f>IF(ISBLANK('UT15'!$AA$205),"",'UT15'!$AA$205)</f>
        <v/>
      </c>
      <c r="E3702" s="67" t="str">
        <f>IF(ISBLANK('UT15'!$AD$205),"",'UT15'!$AD$205)</f>
        <v/>
      </c>
      <c r="F3702" s="67" t="str">
        <f>IF(ISBLANK('UT15'!$AE$205),"",'UT15'!$AE$205)</f>
        <v/>
      </c>
      <c r="G3702" s="69" t="str">
        <f>IF(ISBLANK('UT15'!$AF$205),"",'UT15'!$AF$205)</f>
        <v/>
      </c>
      <c r="H3702" s="69" t="str">
        <f>IF(ISBLANK('UT15'!$AG$205),"",'UT15'!$AG$205)</f>
        <v/>
      </c>
      <c r="I3702" s="70" t="str">
        <f t="shared" si="114"/>
        <v/>
      </c>
      <c r="J3702" t="str">
        <f t="shared" si="115"/>
        <v/>
      </c>
    </row>
    <row r="3703" spans="1:10" s="61" customFormat="1" ht="25.9" customHeight="1">
      <c r="A3703" s="63" t="str">
        <f>'UT15'!$A$1</f>
        <v>UT15 : Restauration</v>
      </c>
      <c r="B3703" s="63">
        <f>'UT15'!$A$206</f>
        <v>0</v>
      </c>
      <c r="C3703" s="64">
        <v>206</v>
      </c>
      <c r="D3703" s="60" t="str">
        <f>IF(ISBLANK('UT15'!$AA$206),"",'UT15'!$AA$206)</f>
        <v/>
      </c>
      <c r="E3703" s="63" t="str">
        <f>IF(ISBLANK('UT15'!$AD$206),"",'UT15'!$AD$206)</f>
        <v/>
      </c>
      <c r="F3703" s="63" t="str">
        <f>IF(ISBLANK('UT15'!$AE$206),"",'UT15'!$AE$206)</f>
        <v/>
      </c>
      <c r="G3703" s="65" t="str">
        <f>IF(ISBLANK('UT15'!$AF$206),"",'UT15'!$AF$206)</f>
        <v/>
      </c>
      <c r="H3703" s="65" t="str">
        <f>IF(ISBLANK('UT15'!$AG$206),"",'UT15'!$AG$206)</f>
        <v/>
      </c>
      <c r="I3703" s="66" t="str">
        <f t="shared" si="114"/>
        <v/>
      </c>
      <c r="J3703" t="str">
        <f t="shared" si="115"/>
        <v/>
      </c>
    </row>
    <row r="3704" spans="1:10" s="61" customFormat="1" ht="25.9" customHeight="1">
      <c r="A3704" s="67" t="str">
        <f>'UT15'!$A$1</f>
        <v>UT15 : Restauration</v>
      </c>
      <c r="B3704" s="67">
        <f>'UT15'!$A$207</f>
        <v>0</v>
      </c>
      <c r="C3704" s="68">
        <v>207</v>
      </c>
      <c r="D3704" s="60" t="str">
        <f>IF(ISBLANK('UT15'!$AA$207),"",'UT15'!$AA$207)</f>
        <v/>
      </c>
      <c r="E3704" s="67" t="str">
        <f>IF(ISBLANK('UT15'!$AD$207),"",'UT15'!$AD$207)</f>
        <v/>
      </c>
      <c r="F3704" s="67" t="str">
        <f>IF(ISBLANK('UT15'!$AE$207),"",'UT15'!$AE$207)</f>
        <v/>
      </c>
      <c r="G3704" s="69" t="str">
        <f>IF(ISBLANK('UT15'!$AF$207),"",'UT15'!$AF$207)</f>
        <v/>
      </c>
      <c r="H3704" s="69" t="str">
        <f>IF(ISBLANK('UT15'!$AG$207),"",'UT15'!$AG$207)</f>
        <v/>
      </c>
      <c r="I3704" s="70" t="str">
        <f t="shared" si="114"/>
        <v/>
      </c>
      <c r="J3704" t="str">
        <f t="shared" si="115"/>
        <v/>
      </c>
    </row>
    <row r="3705" spans="1:10" s="61" customFormat="1" ht="25.9" customHeight="1">
      <c r="A3705" s="63" t="str">
        <f>'UT15'!$A$1</f>
        <v>UT15 : Restauration</v>
      </c>
      <c r="B3705" s="63">
        <f>'UT15'!$A$208</f>
        <v>0</v>
      </c>
      <c r="C3705" s="64">
        <v>208</v>
      </c>
      <c r="D3705" s="60" t="str">
        <f>IF(ISBLANK('UT15'!$AA$208),"",'UT15'!$AA$208)</f>
        <v/>
      </c>
      <c r="E3705" s="63" t="str">
        <f>IF(ISBLANK('UT15'!$AD$208),"",'UT15'!$AD$208)</f>
        <v/>
      </c>
      <c r="F3705" s="63" t="str">
        <f>IF(ISBLANK('UT15'!$AE$208),"",'UT15'!$AE$208)</f>
        <v/>
      </c>
      <c r="G3705" s="65" t="str">
        <f>IF(ISBLANK('UT15'!$AF$208),"",'UT15'!$AF$208)</f>
        <v/>
      </c>
      <c r="H3705" s="65" t="str">
        <f>IF(ISBLANK('UT15'!$AG$208),"",'UT15'!$AG$208)</f>
        <v/>
      </c>
      <c r="I3705" s="66" t="str">
        <f t="shared" si="114"/>
        <v/>
      </c>
      <c r="J3705" t="str">
        <f t="shared" si="115"/>
        <v/>
      </c>
    </row>
    <row r="3706" spans="1:10" s="61" customFormat="1" ht="25.9" customHeight="1">
      <c r="A3706" s="67" t="str">
        <f>'UT15'!$A$1</f>
        <v>UT15 : Restauration</v>
      </c>
      <c r="B3706" s="67">
        <f>'UT15'!$A$209</f>
        <v>0</v>
      </c>
      <c r="C3706" s="68">
        <v>209</v>
      </c>
      <c r="D3706" s="60" t="str">
        <f>IF(ISBLANK('UT15'!$AA$209),"",'UT15'!$AA$209)</f>
        <v/>
      </c>
      <c r="E3706" s="67" t="str">
        <f>IF(ISBLANK('UT15'!$AD$209),"",'UT15'!$AD$209)</f>
        <v/>
      </c>
      <c r="F3706" s="67" t="str">
        <f>IF(ISBLANK('UT15'!$AE$209),"",'UT15'!$AE$209)</f>
        <v/>
      </c>
      <c r="G3706" s="69" t="str">
        <f>IF(ISBLANK('UT15'!$AF$209),"",'UT15'!$AF$209)</f>
        <v/>
      </c>
      <c r="H3706" s="69" t="str">
        <f>IF(ISBLANK('UT15'!$AG$209),"",'UT15'!$AG$209)</f>
        <v/>
      </c>
      <c r="I3706" s="70" t="str">
        <f t="shared" si="114"/>
        <v/>
      </c>
      <c r="J3706" t="str">
        <f t="shared" si="115"/>
        <v/>
      </c>
    </row>
    <row r="3707" spans="1:10" s="61" customFormat="1" ht="25.9" customHeight="1">
      <c r="A3707" s="63" t="str">
        <f>'UT15'!$A$1</f>
        <v>UT15 : Restauration</v>
      </c>
      <c r="B3707" s="63">
        <f>'UT15'!$A$210</f>
        <v>0</v>
      </c>
      <c r="C3707" s="64">
        <v>210</v>
      </c>
      <c r="D3707" s="60" t="str">
        <f>IF(ISBLANK('UT15'!$AA$210),"",'UT15'!$AA$210)</f>
        <v/>
      </c>
      <c r="E3707" s="63" t="str">
        <f>IF(ISBLANK('UT15'!$AD$210),"",'UT15'!$AD$210)</f>
        <v/>
      </c>
      <c r="F3707" s="63" t="str">
        <f>IF(ISBLANK('UT15'!$AE$210),"",'UT15'!$AE$210)</f>
        <v/>
      </c>
      <c r="G3707" s="65" t="str">
        <f>IF(ISBLANK('UT15'!$AF$210),"",'UT15'!$AF$210)</f>
        <v/>
      </c>
      <c r="H3707" s="65" t="str">
        <f>IF(ISBLANK('UT15'!$AG$210),"",'UT15'!$AG$210)</f>
        <v/>
      </c>
      <c r="I3707" s="66" t="str">
        <f t="shared" si="114"/>
        <v/>
      </c>
      <c r="J3707" t="str">
        <f t="shared" si="115"/>
        <v/>
      </c>
    </row>
    <row r="3708" spans="1:10" s="61" customFormat="1" ht="25.9" customHeight="1">
      <c r="A3708" s="67" t="str">
        <f>'UT15'!$A$1</f>
        <v>UT15 : Restauration</v>
      </c>
      <c r="B3708" s="67">
        <f>'UT15'!$A$211</f>
        <v>0</v>
      </c>
      <c r="C3708" s="68">
        <v>211</v>
      </c>
      <c r="D3708" s="60" t="str">
        <f>IF(ISBLANK('UT15'!$AA$211),"",'UT15'!$AA$211)</f>
        <v/>
      </c>
      <c r="E3708" s="67" t="str">
        <f>IF(ISBLANK('UT15'!$AD$211),"",'UT15'!$AD$211)</f>
        <v/>
      </c>
      <c r="F3708" s="67" t="str">
        <f>IF(ISBLANK('UT15'!$AE$211),"",'UT15'!$AE$211)</f>
        <v/>
      </c>
      <c r="G3708" s="69" t="str">
        <f>IF(ISBLANK('UT15'!$AF$211),"",'UT15'!$AF$211)</f>
        <v/>
      </c>
      <c r="H3708" s="69" t="str">
        <f>IF(ISBLANK('UT15'!$AG$211),"",'UT15'!$AG$211)</f>
        <v/>
      </c>
      <c r="I3708" s="70" t="str">
        <f t="shared" si="114"/>
        <v/>
      </c>
      <c r="J3708" t="str">
        <f t="shared" si="115"/>
        <v/>
      </c>
    </row>
    <row r="3709" spans="1:10" s="61" customFormat="1" ht="25.9" customHeight="1">
      <c r="A3709" s="63" t="str">
        <f>'UT15'!$A$1</f>
        <v>UT15 : Restauration</v>
      </c>
      <c r="B3709" s="63">
        <f>'UT15'!$A$212</f>
        <v>0</v>
      </c>
      <c r="C3709" s="64">
        <v>212</v>
      </c>
      <c r="D3709" s="60" t="str">
        <f>IF(ISBLANK('UT15'!$AA$212),"",'UT15'!$AA$212)</f>
        <v/>
      </c>
      <c r="E3709" s="63" t="str">
        <f>IF(ISBLANK('UT15'!$AD$212),"",'UT15'!$AD$212)</f>
        <v/>
      </c>
      <c r="F3709" s="63" t="str">
        <f>IF(ISBLANK('UT15'!$AE$212),"",'UT15'!$AE$212)</f>
        <v/>
      </c>
      <c r="G3709" s="65" t="str">
        <f>IF(ISBLANK('UT15'!$AF$212),"",'UT15'!$AF$212)</f>
        <v/>
      </c>
      <c r="H3709" s="65" t="str">
        <f>IF(ISBLANK('UT15'!$AG$212),"",'UT15'!$AG$212)</f>
        <v/>
      </c>
      <c r="I3709" s="66" t="str">
        <f t="shared" si="114"/>
        <v/>
      </c>
      <c r="J3709" t="str">
        <f t="shared" si="115"/>
        <v/>
      </c>
    </row>
    <row r="3710" spans="1:10" s="61" customFormat="1" ht="25.9" customHeight="1">
      <c r="A3710" s="67" t="str">
        <f>'UT15'!$A$1</f>
        <v>UT15 : Restauration</v>
      </c>
      <c r="B3710" s="67">
        <f>'UT15'!$A$213</f>
        <v>0</v>
      </c>
      <c r="C3710" s="68">
        <v>213</v>
      </c>
      <c r="D3710" s="60" t="str">
        <f>IF(ISBLANK('UT15'!$AA$213),"",'UT15'!$AA$213)</f>
        <v/>
      </c>
      <c r="E3710" s="67" t="str">
        <f>IF(ISBLANK('UT15'!$AD$213),"",'UT15'!$AD$213)</f>
        <v/>
      </c>
      <c r="F3710" s="67" t="str">
        <f>IF(ISBLANK('UT15'!$AE$213),"",'UT15'!$AE$213)</f>
        <v/>
      </c>
      <c r="G3710" s="69" t="str">
        <f>IF(ISBLANK('UT15'!$AF$213),"",'UT15'!$AF$213)</f>
        <v/>
      </c>
      <c r="H3710" s="69" t="str">
        <f>IF(ISBLANK('UT15'!$AG$213),"",'UT15'!$AG$213)</f>
        <v/>
      </c>
      <c r="I3710" s="70" t="str">
        <f t="shared" si="114"/>
        <v/>
      </c>
      <c r="J3710" t="str">
        <f t="shared" si="115"/>
        <v/>
      </c>
    </row>
    <row r="3711" spans="1:10" s="61" customFormat="1" ht="25.9" customHeight="1">
      <c r="A3711" s="63" t="str">
        <f>'UT15'!$A$1</f>
        <v>UT15 : Restauration</v>
      </c>
      <c r="B3711" s="63">
        <f>'UT15'!$A$214</f>
        <v>0</v>
      </c>
      <c r="C3711" s="64">
        <v>214</v>
      </c>
      <c r="D3711" s="60" t="str">
        <f>IF(ISBLANK('UT15'!$AA$214),"",'UT15'!$AA$214)</f>
        <v/>
      </c>
      <c r="E3711" s="63" t="str">
        <f>IF(ISBLANK('UT15'!$AD$214),"",'UT15'!$AD$214)</f>
        <v/>
      </c>
      <c r="F3711" s="63" t="str">
        <f>IF(ISBLANK('UT15'!$AE$214),"",'UT15'!$AE$214)</f>
        <v/>
      </c>
      <c r="G3711" s="65" t="str">
        <f>IF(ISBLANK('UT15'!$AF$214),"",'UT15'!$AF$214)</f>
        <v/>
      </c>
      <c r="H3711" s="65" t="str">
        <f>IF(ISBLANK('UT15'!$AG$214),"",'UT15'!$AG$214)</f>
        <v/>
      </c>
      <c r="I3711" s="66" t="str">
        <f t="shared" si="114"/>
        <v/>
      </c>
      <c r="J3711" t="str">
        <f t="shared" si="115"/>
        <v/>
      </c>
    </row>
    <row r="3712" spans="1:10" s="61" customFormat="1" ht="25.9" customHeight="1">
      <c r="A3712" s="67" t="str">
        <f>'UT15'!$A$1</f>
        <v>UT15 : Restauration</v>
      </c>
      <c r="B3712" s="67">
        <f>'UT15'!$A$215</f>
        <v>0</v>
      </c>
      <c r="C3712" s="68">
        <v>215</v>
      </c>
      <c r="D3712" s="60" t="str">
        <f>IF(ISBLANK('UT15'!$AA$215),"",'UT15'!$AA$215)</f>
        <v/>
      </c>
      <c r="E3712" s="67" t="str">
        <f>IF(ISBLANK('UT15'!$AD$215),"",'UT15'!$AD$215)</f>
        <v/>
      </c>
      <c r="F3712" s="67" t="str">
        <f>IF(ISBLANK('UT15'!$AE$215),"",'UT15'!$AE$215)</f>
        <v/>
      </c>
      <c r="G3712" s="69" t="str">
        <f>IF(ISBLANK('UT15'!$AF$215),"",'UT15'!$AF$215)</f>
        <v/>
      </c>
      <c r="H3712" s="69" t="str">
        <f>IF(ISBLANK('UT15'!$AG$215),"",'UT15'!$AG$215)</f>
        <v/>
      </c>
      <c r="I3712" s="70" t="str">
        <f t="shared" si="114"/>
        <v/>
      </c>
      <c r="J3712" t="str">
        <f t="shared" si="115"/>
        <v/>
      </c>
    </row>
    <row r="3713" spans="1:10" s="61" customFormat="1" ht="25.9" customHeight="1">
      <c r="A3713" s="63" t="str">
        <f>'UT15'!$A$1</f>
        <v>UT15 : Restauration</v>
      </c>
      <c r="B3713" s="63">
        <f>'UT15'!$A$216</f>
        <v>0</v>
      </c>
      <c r="C3713" s="64">
        <v>216</v>
      </c>
      <c r="D3713" s="60" t="str">
        <f>IF(ISBLANK('UT15'!$AA$216),"",'UT15'!$AA$216)</f>
        <v/>
      </c>
      <c r="E3713" s="63" t="str">
        <f>IF(ISBLANK('UT15'!$AD$216),"",'UT15'!$AD$216)</f>
        <v/>
      </c>
      <c r="F3713" s="63" t="str">
        <f>IF(ISBLANK('UT15'!$AE$216),"",'UT15'!$AE$216)</f>
        <v/>
      </c>
      <c r="G3713" s="65" t="str">
        <f>IF(ISBLANK('UT15'!$AF$216),"",'UT15'!$AF$216)</f>
        <v/>
      </c>
      <c r="H3713" s="65" t="str">
        <f>IF(ISBLANK('UT15'!$AG$216),"",'UT15'!$AG$216)</f>
        <v/>
      </c>
      <c r="I3713" s="66" t="str">
        <f t="shared" si="114"/>
        <v/>
      </c>
      <c r="J3713" t="str">
        <f t="shared" si="115"/>
        <v/>
      </c>
    </row>
    <row r="3714" spans="1:10" s="61" customFormat="1" ht="25.9" customHeight="1">
      <c r="A3714" s="67" t="str">
        <f>'UT15'!$A$1</f>
        <v>UT15 : Restauration</v>
      </c>
      <c r="B3714" s="67">
        <f>'UT15'!$A$217</f>
        <v>0</v>
      </c>
      <c r="C3714" s="68">
        <v>217</v>
      </c>
      <c r="D3714" s="60" t="str">
        <f>IF(ISBLANK('UT15'!$AA$217),"",'UT15'!$AA$217)</f>
        <v/>
      </c>
      <c r="E3714" s="67" t="str">
        <f>IF(ISBLANK('UT15'!$AD$217),"",'UT15'!$AD$217)</f>
        <v/>
      </c>
      <c r="F3714" s="67" t="str">
        <f>IF(ISBLANK('UT15'!$AE$217),"",'UT15'!$AE$217)</f>
        <v/>
      </c>
      <c r="G3714" s="69" t="str">
        <f>IF(ISBLANK('UT15'!$AF$217),"",'UT15'!$AF$217)</f>
        <v/>
      </c>
      <c r="H3714" s="69" t="str">
        <f>IF(ISBLANK('UT15'!$AG$217),"",'UT15'!$AG$217)</f>
        <v/>
      </c>
      <c r="I3714" s="70" t="str">
        <f t="shared" si="114"/>
        <v/>
      </c>
      <c r="J3714" t="str">
        <f t="shared" si="115"/>
        <v/>
      </c>
    </row>
    <row r="3715" spans="1:10" s="61" customFormat="1" ht="25.9" customHeight="1">
      <c r="A3715" s="63" t="str">
        <f>'UT15'!$A$1</f>
        <v>UT15 : Restauration</v>
      </c>
      <c r="B3715" s="63">
        <f>'UT15'!$A$218</f>
        <v>0</v>
      </c>
      <c r="C3715" s="64">
        <v>218</v>
      </c>
      <c r="D3715" s="60" t="str">
        <f>IF(ISBLANK('UT15'!$AA$218),"",'UT15'!$AA$218)</f>
        <v/>
      </c>
      <c r="E3715" s="63" t="str">
        <f>IF(ISBLANK('UT15'!$AD$218),"",'UT15'!$AD$218)</f>
        <v/>
      </c>
      <c r="F3715" s="63" t="str">
        <f>IF(ISBLANK('UT15'!$AE$218),"",'UT15'!$AE$218)</f>
        <v/>
      </c>
      <c r="G3715" s="65" t="str">
        <f>IF(ISBLANK('UT15'!$AF$218),"",'UT15'!$AF$218)</f>
        <v/>
      </c>
      <c r="H3715" s="65" t="str">
        <f>IF(ISBLANK('UT15'!$AG$218),"",'UT15'!$AG$218)</f>
        <v/>
      </c>
      <c r="I3715" s="66" t="str">
        <f t="shared" ref="I3715:I3778" si="116">IF(OR(E3715&lt;&gt;"",F3715&lt;&gt;"",G3715&lt;&gt;"",H3715&lt;&gt;""),"OUI","")</f>
        <v/>
      </c>
      <c r="J3715" t="str">
        <f t="shared" ref="J3715:J3778" si="117">IF($I3715="OUI",$D3715*1000000 + (INT((ROW()-3)/250)+1)*10000 + $C3715*10 + MOD((ROW()-3),250),"")</f>
        <v/>
      </c>
    </row>
    <row r="3716" spans="1:10" s="61" customFormat="1" ht="25.9" customHeight="1">
      <c r="A3716" s="67" t="str">
        <f>'UT15'!$A$1</f>
        <v>UT15 : Restauration</v>
      </c>
      <c r="B3716" s="67">
        <f>'UT15'!$A$219</f>
        <v>0</v>
      </c>
      <c r="C3716" s="68">
        <v>219</v>
      </c>
      <c r="D3716" s="60" t="str">
        <f>IF(ISBLANK('UT15'!$AA$219),"",'UT15'!$AA$219)</f>
        <v/>
      </c>
      <c r="E3716" s="67" t="str">
        <f>IF(ISBLANK('UT15'!$AD$219),"",'UT15'!$AD$219)</f>
        <v/>
      </c>
      <c r="F3716" s="67" t="str">
        <f>IF(ISBLANK('UT15'!$AE$219),"",'UT15'!$AE$219)</f>
        <v/>
      </c>
      <c r="G3716" s="69" t="str">
        <f>IF(ISBLANK('UT15'!$AF$219),"",'UT15'!$AF$219)</f>
        <v/>
      </c>
      <c r="H3716" s="69" t="str">
        <f>IF(ISBLANK('UT15'!$AG$219),"",'UT15'!$AG$219)</f>
        <v/>
      </c>
      <c r="I3716" s="70" t="str">
        <f t="shared" si="116"/>
        <v/>
      </c>
      <c r="J3716" t="str">
        <f t="shared" si="117"/>
        <v/>
      </c>
    </row>
    <row r="3717" spans="1:10" s="61" customFormat="1" ht="25.9" customHeight="1">
      <c r="A3717" s="63" t="str">
        <f>'UT15'!$A$1</f>
        <v>UT15 : Restauration</v>
      </c>
      <c r="B3717" s="63">
        <f>'UT15'!$A$220</f>
        <v>0</v>
      </c>
      <c r="C3717" s="64">
        <v>220</v>
      </c>
      <c r="D3717" s="60" t="str">
        <f>IF(ISBLANK('UT15'!$AA$220),"",'UT15'!$AA$220)</f>
        <v/>
      </c>
      <c r="E3717" s="63" t="str">
        <f>IF(ISBLANK('UT15'!$AD$220),"",'UT15'!$AD$220)</f>
        <v/>
      </c>
      <c r="F3717" s="63" t="str">
        <f>IF(ISBLANK('UT15'!$AE$220),"",'UT15'!$AE$220)</f>
        <v/>
      </c>
      <c r="G3717" s="65" t="str">
        <f>IF(ISBLANK('UT15'!$AF$220),"",'UT15'!$AF$220)</f>
        <v/>
      </c>
      <c r="H3717" s="65" t="str">
        <f>IF(ISBLANK('UT15'!$AG$220),"",'UT15'!$AG$220)</f>
        <v/>
      </c>
      <c r="I3717" s="66" t="str">
        <f t="shared" si="116"/>
        <v/>
      </c>
      <c r="J3717" t="str">
        <f t="shared" si="117"/>
        <v/>
      </c>
    </row>
    <row r="3718" spans="1:10" s="61" customFormat="1" ht="25.9" customHeight="1">
      <c r="A3718" s="67" t="str">
        <f>'UT15'!$A$1</f>
        <v>UT15 : Restauration</v>
      </c>
      <c r="B3718" s="67">
        <f>'UT15'!$A$221</f>
        <v>0</v>
      </c>
      <c r="C3718" s="68">
        <v>221</v>
      </c>
      <c r="D3718" s="60" t="str">
        <f>IF(ISBLANK('UT15'!$AA$221),"",'UT15'!$AA$221)</f>
        <v/>
      </c>
      <c r="E3718" s="67" t="str">
        <f>IF(ISBLANK('UT15'!$AD$221),"",'UT15'!$AD$221)</f>
        <v/>
      </c>
      <c r="F3718" s="67" t="str">
        <f>IF(ISBLANK('UT15'!$AE$221),"",'UT15'!$AE$221)</f>
        <v/>
      </c>
      <c r="G3718" s="69" t="str">
        <f>IF(ISBLANK('UT15'!$AF$221),"",'UT15'!$AF$221)</f>
        <v/>
      </c>
      <c r="H3718" s="69" t="str">
        <f>IF(ISBLANK('UT15'!$AG$221),"",'UT15'!$AG$221)</f>
        <v/>
      </c>
      <c r="I3718" s="70" t="str">
        <f t="shared" si="116"/>
        <v/>
      </c>
      <c r="J3718" t="str">
        <f t="shared" si="117"/>
        <v/>
      </c>
    </row>
    <row r="3719" spans="1:10" s="61" customFormat="1" ht="25.9" customHeight="1">
      <c r="A3719" s="63" t="str">
        <f>'UT15'!$A$1</f>
        <v>UT15 : Restauration</v>
      </c>
      <c r="B3719" s="63">
        <f>'UT15'!$A$222</f>
        <v>0</v>
      </c>
      <c r="C3719" s="64">
        <v>222</v>
      </c>
      <c r="D3719" s="60" t="str">
        <f>IF(ISBLANK('UT15'!$AA$222),"",'UT15'!$AA$222)</f>
        <v/>
      </c>
      <c r="E3719" s="63" t="str">
        <f>IF(ISBLANK('UT15'!$AD$222),"",'UT15'!$AD$222)</f>
        <v/>
      </c>
      <c r="F3719" s="63" t="str">
        <f>IF(ISBLANK('UT15'!$AE$222),"",'UT15'!$AE$222)</f>
        <v/>
      </c>
      <c r="G3719" s="65" t="str">
        <f>IF(ISBLANK('UT15'!$AF$222),"",'UT15'!$AF$222)</f>
        <v/>
      </c>
      <c r="H3719" s="65" t="str">
        <f>IF(ISBLANK('UT15'!$AG$222),"",'UT15'!$AG$222)</f>
        <v/>
      </c>
      <c r="I3719" s="66" t="str">
        <f t="shared" si="116"/>
        <v/>
      </c>
      <c r="J3719" t="str">
        <f t="shared" si="117"/>
        <v/>
      </c>
    </row>
    <row r="3720" spans="1:10" s="61" customFormat="1" ht="25.9" customHeight="1">
      <c r="A3720" s="67" t="str">
        <f>'UT15'!$A$1</f>
        <v>UT15 : Restauration</v>
      </c>
      <c r="B3720" s="67">
        <f>'UT15'!$A$223</f>
        <v>0</v>
      </c>
      <c r="C3720" s="68">
        <v>223</v>
      </c>
      <c r="D3720" s="60" t="str">
        <f>IF(ISBLANK('UT15'!$AA$223),"",'UT15'!$AA$223)</f>
        <v/>
      </c>
      <c r="E3720" s="67" t="str">
        <f>IF(ISBLANK('UT15'!$AD$223),"",'UT15'!$AD$223)</f>
        <v/>
      </c>
      <c r="F3720" s="67" t="str">
        <f>IF(ISBLANK('UT15'!$AE$223),"",'UT15'!$AE$223)</f>
        <v/>
      </c>
      <c r="G3720" s="69" t="str">
        <f>IF(ISBLANK('UT15'!$AF$223),"",'UT15'!$AF$223)</f>
        <v/>
      </c>
      <c r="H3720" s="69" t="str">
        <f>IF(ISBLANK('UT15'!$AG$223),"",'UT15'!$AG$223)</f>
        <v/>
      </c>
      <c r="I3720" s="70" t="str">
        <f t="shared" si="116"/>
        <v/>
      </c>
      <c r="J3720" t="str">
        <f t="shared" si="117"/>
        <v/>
      </c>
    </row>
    <row r="3721" spans="1:10" s="61" customFormat="1" ht="25.9" customHeight="1">
      <c r="A3721" s="63" t="str">
        <f>'UT15'!$A$1</f>
        <v>UT15 : Restauration</v>
      </c>
      <c r="B3721" s="63">
        <f>'UT15'!$A$224</f>
        <v>0</v>
      </c>
      <c r="C3721" s="64">
        <v>224</v>
      </c>
      <c r="D3721" s="60" t="str">
        <f>IF(ISBLANK('UT15'!$AA$224),"",'UT15'!$AA$224)</f>
        <v/>
      </c>
      <c r="E3721" s="63" t="str">
        <f>IF(ISBLANK('UT15'!$AD$224),"",'UT15'!$AD$224)</f>
        <v/>
      </c>
      <c r="F3721" s="63" t="str">
        <f>IF(ISBLANK('UT15'!$AE$224),"",'UT15'!$AE$224)</f>
        <v/>
      </c>
      <c r="G3721" s="65" t="str">
        <f>IF(ISBLANK('UT15'!$AF$224),"",'UT15'!$AF$224)</f>
        <v/>
      </c>
      <c r="H3721" s="65" t="str">
        <f>IF(ISBLANK('UT15'!$AG$224),"",'UT15'!$AG$224)</f>
        <v/>
      </c>
      <c r="I3721" s="66" t="str">
        <f t="shared" si="116"/>
        <v/>
      </c>
      <c r="J3721" t="str">
        <f t="shared" si="117"/>
        <v/>
      </c>
    </row>
    <row r="3722" spans="1:10" s="61" customFormat="1" ht="25.9" customHeight="1">
      <c r="A3722" s="67" t="str">
        <f>'UT15'!$A$1</f>
        <v>UT15 : Restauration</v>
      </c>
      <c r="B3722" s="67">
        <f>'UT15'!$A$225</f>
        <v>0</v>
      </c>
      <c r="C3722" s="68">
        <v>225</v>
      </c>
      <c r="D3722" s="60" t="str">
        <f>IF(ISBLANK('UT15'!$AA$225),"",'UT15'!$AA$225)</f>
        <v/>
      </c>
      <c r="E3722" s="67" t="str">
        <f>IF(ISBLANK('UT15'!$AD$225),"",'UT15'!$AD$225)</f>
        <v/>
      </c>
      <c r="F3722" s="67" t="str">
        <f>IF(ISBLANK('UT15'!$AE$225),"",'UT15'!$AE$225)</f>
        <v/>
      </c>
      <c r="G3722" s="69" t="str">
        <f>IF(ISBLANK('UT15'!$AF$225),"",'UT15'!$AF$225)</f>
        <v/>
      </c>
      <c r="H3722" s="69" t="str">
        <f>IF(ISBLANK('UT15'!$AG$225),"",'UT15'!$AG$225)</f>
        <v/>
      </c>
      <c r="I3722" s="70" t="str">
        <f t="shared" si="116"/>
        <v/>
      </c>
      <c r="J3722" t="str">
        <f t="shared" si="117"/>
        <v/>
      </c>
    </row>
    <row r="3723" spans="1:10" s="61" customFormat="1" ht="25.9" customHeight="1">
      <c r="A3723" s="63" t="str">
        <f>'UT15'!$A$1</f>
        <v>UT15 : Restauration</v>
      </c>
      <c r="B3723" s="63">
        <f>'UT15'!$A$226</f>
        <v>0</v>
      </c>
      <c r="C3723" s="64">
        <v>226</v>
      </c>
      <c r="D3723" s="60" t="str">
        <f>IF(ISBLANK('UT15'!$AA$226),"",'UT15'!$AA$226)</f>
        <v/>
      </c>
      <c r="E3723" s="63" t="str">
        <f>IF(ISBLANK('UT15'!$AD$226),"",'UT15'!$AD$226)</f>
        <v/>
      </c>
      <c r="F3723" s="63" t="str">
        <f>IF(ISBLANK('UT15'!$AE$226),"",'UT15'!$AE$226)</f>
        <v/>
      </c>
      <c r="G3723" s="65" t="str">
        <f>IF(ISBLANK('UT15'!$AF$226),"",'UT15'!$AF$226)</f>
        <v/>
      </c>
      <c r="H3723" s="65" t="str">
        <f>IF(ISBLANK('UT15'!$AG$226),"",'UT15'!$AG$226)</f>
        <v/>
      </c>
      <c r="I3723" s="66" t="str">
        <f t="shared" si="116"/>
        <v/>
      </c>
      <c r="J3723" t="str">
        <f t="shared" si="117"/>
        <v/>
      </c>
    </row>
    <row r="3724" spans="1:10" s="61" customFormat="1" ht="25.9" customHeight="1">
      <c r="A3724" s="67" t="str">
        <f>'UT15'!$A$1</f>
        <v>UT15 : Restauration</v>
      </c>
      <c r="B3724" s="67">
        <f>'UT15'!$A$227</f>
        <v>0</v>
      </c>
      <c r="C3724" s="68">
        <v>227</v>
      </c>
      <c r="D3724" s="60" t="str">
        <f>IF(ISBLANK('UT15'!$AA$227),"",'UT15'!$AA$227)</f>
        <v/>
      </c>
      <c r="E3724" s="67" t="str">
        <f>IF(ISBLANK('UT15'!$AD$227),"",'UT15'!$AD$227)</f>
        <v/>
      </c>
      <c r="F3724" s="67" t="str">
        <f>IF(ISBLANK('UT15'!$AE$227),"",'UT15'!$AE$227)</f>
        <v/>
      </c>
      <c r="G3724" s="69" t="str">
        <f>IF(ISBLANK('UT15'!$AF$227),"",'UT15'!$AF$227)</f>
        <v/>
      </c>
      <c r="H3724" s="69" t="str">
        <f>IF(ISBLANK('UT15'!$AG$227),"",'UT15'!$AG$227)</f>
        <v/>
      </c>
      <c r="I3724" s="70" t="str">
        <f t="shared" si="116"/>
        <v/>
      </c>
      <c r="J3724" t="str">
        <f t="shared" si="117"/>
        <v/>
      </c>
    </row>
    <row r="3725" spans="1:10" s="61" customFormat="1" ht="25.9" customHeight="1">
      <c r="A3725" s="63" t="str">
        <f>'UT15'!$A$1</f>
        <v>UT15 : Restauration</v>
      </c>
      <c r="B3725" s="63">
        <f>'UT15'!$A$228</f>
        <v>0</v>
      </c>
      <c r="C3725" s="64">
        <v>228</v>
      </c>
      <c r="D3725" s="60" t="str">
        <f>IF(ISBLANK('UT15'!$AA$228),"",'UT15'!$AA$228)</f>
        <v/>
      </c>
      <c r="E3725" s="63" t="str">
        <f>IF(ISBLANK('UT15'!$AD$228),"",'UT15'!$AD$228)</f>
        <v/>
      </c>
      <c r="F3725" s="63" t="str">
        <f>IF(ISBLANK('UT15'!$AE$228),"",'UT15'!$AE$228)</f>
        <v/>
      </c>
      <c r="G3725" s="65" t="str">
        <f>IF(ISBLANK('UT15'!$AF$228),"",'UT15'!$AF$228)</f>
        <v/>
      </c>
      <c r="H3725" s="65" t="str">
        <f>IF(ISBLANK('UT15'!$AG$228),"",'UT15'!$AG$228)</f>
        <v/>
      </c>
      <c r="I3725" s="66" t="str">
        <f t="shared" si="116"/>
        <v/>
      </c>
      <c r="J3725" t="str">
        <f t="shared" si="117"/>
        <v/>
      </c>
    </row>
    <row r="3726" spans="1:10" s="61" customFormat="1" ht="25.9" customHeight="1">
      <c r="A3726" s="67" t="str">
        <f>'UT15'!$A$1</f>
        <v>UT15 : Restauration</v>
      </c>
      <c r="B3726" s="67">
        <f>'UT15'!$A$229</f>
        <v>0</v>
      </c>
      <c r="C3726" s="68">
        <v>229</v>
      </c>
      <c r="D3726" s="60" t="str">
        <f>IF(ISBLANK('UT15'!$AA$229),"",'UT15'!$AA$229)</f>
        <v/>
      </c>
      <c r="E3726" s="67" t="str">
        <f>IF(ISBLANK('UT15'!$AD$229),"",'UT15'!$AD$229)</f>
        <v/>
      </c>
      <c r="F3726" s="67" t="str">
        <f>IF(ISBLANK('UT15'!$AE$229),"",'UT15'!$AE$229)</f>
        <v/>
      </c>
      <c r="G3726" s="69" t="str">
        <f>IF(ISBLANK('UT15'!$AF$229),"",'UT15'!$AF$229)</f>
        <v/>
      </c>
      <c r="H3726" s="69" t="str">
        <f>IF(ISBLANK('UT15'!$AG$229),"",'UT15'!$AG$229)</f>
        <v/>
      </c>
      <c r="I3726" s="70" t="str">
        <f t="shared" si="116"/>
        <v/>
      </c>
      <c r="J3726" t="str">
        <f t="shared" si="117"/>
        <v/>
      </c>
    </row>
    <row r="3727" spans="1:10" s="61" customFormat="1" ht="25.9" customHeight="1">
      <c r="A3727" s="63" t="str">
        <f>'UT15'!$A$1</f>
        <v>UT15 : Restauration</v>
      </c>
      <c r="B3727" s="63">
        <f>'UT15'!$A$230</f>
        <v>0</v>
      </c>
      <c r="C3727" s="64">
        <v>230</v>
      </c>
      <c r="D3727" s="60" t="str">
        <f>IF(ISBLANK('UT15'!$AA$230),"",'UT15'!$AA$230)</f>
        <v/>
      </c>
      <c r="E3727" s="63" t="str">
        <f>IF(ISBLANK('UT15'!$AD$230),"",'UT15'!$AD$230)</f>
        <v/>
      </c>
      <c r="F3727" s="63" t="str">
        <f>IF(ISBLANK('UT15'!$AE$230),"",'UT15'!$AE$230)</f>
        <v/>
      </c>
      <c r="G3727" s="65" t="str">
        <f>IF(ISBLANK('UT15'!$AF$230),"",'UT15'!$AF$230)</f>
        <v/>
      </c>
      <c r="H3727" s="65" t="str">
        <f>IF(ISBLANK('UT15'!$AG$230),"",'UT15'!$AG$230)</f>
        <v/>
      </c>
      <c r="I3727" s="66" t="str">
        <f t="shared" si="116"/>
        <v/>
      </c>
      <c r="J3727" t="str">
        <f t="shared" si="117"/>
        <v/>
      </c>
    </row>
    <row r="3728" spans="1:10" s="61" customFormat="1" ht="25.9" customHeight="1">
      <c r="A3728" s="67" t="str">
        <f>'UT15'!$A$1</f>
        <v>UT15 : Restauration</v>
      </c>
      <c r="B3728" s="67">
        <f>'UT15'!$A$231</f>
        <v>0</v>
      </c>
      <c r="C3728" s="68">
        <v>231</v>
      </c>
      <c r="D3728" s="60" t="str">
        <f>IF(ISBLANK('UT15'!$AA$231),"",'UT15'!$AA$231)</f>
        <v/>
      </c>
      <c r="E3728" s="67" t="str">
        <f>IF(ISBLANK('UT15'!$AD$231),"",'UT15'!$AD$231)</f>
        <v/>
      </c>
      <c r="F3728" s="67" t="str">
        <f>IF(ISBLANK('UT15'!$AE$231),"",'UT15'!$AE$231)</f>
        <v/>
      </c>
      <c r="G3728" s="69" t="str">
        <f>IF(ISBLANK('UT15'!$AF$231),"",'UT15'!$AF$231)</f>
        <v/>
      </c>
      <c r="H3728" s="69" t="str">
        <f>IF(ISBLANK('UT15'!$AG$231),"",'UT15'!$AG$231)</f>
        <v/>
      </c>
      <c r="I3728" s="70" t="str">
        <f t="shared" si="116"/>
        <v/>
      </c>
      <c r="J3728" t="str">
        <f t="shared" si="117"/>
        <v/>
      </c>
    </row>
    <row r="3729" spans="1:10" s="61" customFormat="1" ht="25.9" customHeight="1">
      <c r="A3729" s="63" t="str">
        <f>'UT15'!$A$1</f>
        <v>UT15 : Restauration</v>
      </c>
      <c r="B3729" s="63">
        <f>'UT15'!$A$232</f>
        <v>0</v>
      </c>
      <c r="C3729" s="64">
        <v>232</v>
      </c>
      <c r="D3729" s="60" t="str">
        <f>IF(ISBLANK('UT15'!$AA$232),"",'UT15'!$AA$232)</f>
        <v/>
      </c>
      <c r="E3729" s="63" t="str">
        <f>IF(ISBLANK('UT15'!$AD$232),"",'UT15'!$AD$232)</f>
        <v/>
      </c>
      <c r="F3729" s="63" t="str">
        <f>IF(ISBLANK('UT15'!$AE$232),"",'UT15'!$AE$232)</f>
        <v/>
      </c>
      <c r="G3729" s="65" t="str">
        <f>IF(ISBLANK('UT15'!$AF$232),"",'UT15'!$AF$232)</f>
        <v/>
      </c>
      <c r="H3729" s="65" t="str">
        <f>IF(ISBLANK('UT15'!$AG$232),"",'UT15'!$AG$232)</f>
        <v/>
      </c>
      <c r="I3729" s="66" t="str">
        <f t="shared" si="116"/>
        <v/>
      </c>
      <c r="J3729" t="str">
        <f t="shared" si="117"/>
        <v/>
      </c>
    </row>
    <row r="3730" spans="1:10" s="61" customFormat="1" ht="25.9" customHeight="1">
      <c r="A3730" s="67" t="str">
        <f>'UT15'!$A$1</f>
        <v>UT15 : Restauration</v>
      </c>
      <c r="B3730" s="67">
        <f>'UT15'!$A$233</f>
        <v>0</v>
      </c>
      <c r="C3730" s="68">
        <v>233</v>
      </c>
      <c r="D3730" s="60" t="str">
        <f>IF(ISBLANK('UT15'!$AA$233),"",'UT15'!$AA$233)</f>
        <v/>
      </c>
      <c r="E3730" s="67" t="str">
        <f>IF(ISBLANK('UT15'!$AD$233),"",'UT15'!$AD$233)</f>
        <v/>
      </c>
      <c r="F3730" s="67" t="str">
        <f>IF(ISBLANK('UT15'!$AE$233),"",'UT15'!$AE$233)</f>
        <v/>
      </c>
      <c r="G3730" s="69" t="str">
        <f>IF(ISBLANK('UT15'!$AF$233),"",'UT15'!$AF$233)</f>
        <v/>
      </c>
      <c r="H3730" s="69" t="str">
        <f>IF(ISBLANK('UT15'!$AG$233),"",'UT15'!$AG$233)</f>
        <v/>
      </c>
      <c r="I3730" s="70" t="str">
        <f t="shared" si="116"/>
        <v/>
      </c>
      <c r="J3730" t="str">
        <f t="shared" si="117"/>
        <v/>
      </c>
    </row>
    <row r="3731" spans="1:10" s="61" customFormat="1" ht="25.9" customHeight="1">
      <c r="A3731" s="63" t="str">
        <f>'UT15'!$A$1</f>
        <v>UT15 : Restauration</v>
      </c>
      <c r="B3731" s="63">
        <f>'UT15'!$A$234</f>
        <v>0</v>
      </c>
      <c r="C3731" s="64">
        <v>234</v>
      </c>
      <c r="D3731" s="60" t="str">
        <f>IF(ISBLANK('UT15'!$AA$234),"",'UT15'!$AA$234)</f>
        <v/>
      </c>
      <c r="E3731" s="63" t="str">
        <f>IF(ISBLANK('UT15'!$AD$234),"",'UT15'!$AD$234)</f>
        <v/>
      </c>
      <c r="F3731" s="63" t="str">
        <f>IF(ISBLANK('UT15'!$AE$234),"",'UT15'!$AE$234)</f>
        <v/>
      </c>
      <c r="G3731" s="65" t="str">
        <f>IF(ISBLANK('UT15'!$AF$234),"",'UT15'!$AF$234)</f>
        <v/>
      </c>
      <c r="H3731" s="65" t="str">
        <f>IF(ISBLANK('UT15'!$AG$234),"",'UT15'!$AG$234)</f>
        <v/>
      </c>
      <c r="I3731" s="66" t="str">
        <f t="shared" si="116"/>
        <v/>
      </c>
      <c r="J3731" t="str">
        <f t="shared" si="117"/>
        <v/>
      </c>
    </row>
    <row r="3732" spans="1:10" s="61" customFormat="1" ht="25.9" customHeight="1">
      <c r="A3732" s="67" t="str">
        <f>'UT15'!$A$1</f>
        <v>UT15 : Restauration</v>
      </c>
      <c r="B3732" s="67">
        <f>'UT15'!$A$235</f>
        <v>0</v>
      </c>
      <c r="C3732" s="68">
        <v>235</v>
      </c>
      <c r="D3732" s="60" t="str">
        <f>IF(ISBLANK('UT15'!$AA$235),"",'UT15'!$AA$235)</f>
        <v/>
      </c>
      <c r="E3732" s="67" t="str">
        <f>IF(ISBLANK('UT15'!$AD$235),"",'UT15'!$AD$235)</f>
        <v/>
      </c>
      <c r="F3732" s="67" t="str">
        <f>IF(ISBLANK('UT15'!$AE$235),"",'UT15'!$AE$235)</f>
        <v/>
      </c>
      <c r="G3732" s="69" t="str">
        <f>IF(ISBLANK('UT15'!$AF$235),"",'UT15'!$AF$235)</f>
        <v/>
      </c>
      <c r="H3732" s="69" t="str">
        <f>IF(ISBLANK('UT15'!$AG$235),"",'UT15'!$AG$235)</f>
        <v/>
      </c>
      <c r="I3732" s="70" t="str">
        <f t="shared" si="116"/>
        <v/>
      </c>
      <c r="J3732" t="str">
        <f t="shared" si="117"/>
        <v/>
      </c>
    </row>
    <row r="3733" spans="1:10" s="61" customFormat="1" ht="25.9" customHeight="1">
      <c r="A3733" s="63" t="str">
        <f>'UT15'!$A$1</f>
        <v>UT15 : Restauration</v>
      </c>
      <c r="B3733" s="63">
        <f>'UT15'!$A$236</f>
        <v>0</v>
      </c>
      <c r="C3733" s="64">
        <v>236</v>
      </c>
      <c r="D3733" s="60" t="str">
        <f>IF(ISBLANK('UT15'!$AA$236),"",'UT15'!$AA$236)</f>
        <v/>
      </c>
      <c r="E3733" s="63" t="str">
        <f>IF(ISBLANK('UT15'!$AD$236),"",'UT15'!$AD$236)</f>
        <v/>
      </c>
      <c r="F3733" s="63" t="str">
        <f>IF(ISBLANK('UT15'!$AE$236),"",'UT15'!$AE$236)</f>
        <v/>
      </c>
      <c r="G3733" s="65" t="str">
        <f>IF(ISBLANK('UT15'!$AF$236),"",'UT15'!$AF$236)</f>
        <v/>
      </c>
      <c r="H3733" s="65" t="str">
        <f>IF(ISBLANK('UT15'!$AG$236),"",'UT15'!$AG$236)</f>
        <v/>
      </c>
      <c r="I3733" s="66" t="str">
        <f t="shared" si="116"/>
        <v/>
      </c>
      <c r="J3733" t="str">
        <f t="shared" si="117"/>
        <v/>
      </c>
    </row>
    <row r="3734" spans="1:10" s="61" customFormat="1" ht="25.9" customHeight="1">
      <c r="A3734" s="67" t="str">
        <f>'UT15'!$A$1</f>
        <v>UT15 : Restauration</v>
      </c>
      <c r="B3734" s="67">
        <f>'UT15'!$A$237</f>
        <v>0</v>
      </c>
      <c r="C3734" s="68">
        <v>237</v>
      </c>
      <c r="D3734" s="60" t="str">
        <f>IF(ISBLANK('UT15'!$AA$237),"",'UT15'!$AA$237)</f>
        <v/>
      </c>
      <c r="E3734" s="67" t="str">
        <f>IF(ISBLANK('UT15'!$AD$237),"",'UT15'!$AD$237)</f>
        <v/>
      </c>
      <c r="F3734" s="67" t="str">
        <f>IF(ISBLANK('UT15'!$AE$237),"",'UT15'!$AE$237)</f>
        <v/>
      </c>
      <c r="G3734" s="69" t="str">
        <f>IF(ISBLANK('UT15'!$AF$237),"",'UT15'!$AF$237)</f>
        <v/>
      </c>
      <c r="H3734" s="69" t="str">
        <f>IF(ISBLANK('UT15'!$AG$237),"",'UT15'!$AG$237)</f>
        <v/>
      </c>
      <c r="I3734" s="70" t="str">
        <f t="shared" si="116"/>
        <v/>
      </c>
      <c r="J3734" t="str">
        <f t="shared" si="117"/>
        <v/>
      </c>
    </row>
    <row r="3735" spans="1:10" s="61" customFormat="1" ht="25.9" customHeight="1">
      <c r="A3735" s="63" t="str">
        <f>'UT15'!$A$1</f>
        <v>UT15 : Restauration</v>
      </c>
      <c r="B3735" s="63">
        <f>'UT15'!$A$238</f>
        <v>0</v>
      </c>
      <c r="C3735" s="64">
        <v>238</v>
      </c>
      <c r="D3735" s="60" t="str">
        <f>IF(ISBLANK('UT15'!$AA$238),"",'UT15'!$AA$238)</f>
        <v/>
      </c>
      <c r="E3735" s="63" t="str">
        <f>IF(ISBLANK('UT15'!$AD$238),"",'UT15'!$AD$238)</f>
        <v/>
      </c>
      <c r="F3735" s="63" t="str">
        <f>IF(ISBLANK('UT15'!$AE$238),"",'UT15'!$AE$238)</f>
        <v/>
      </c>
      <c r="G3735" s="65" t="str">
        <f>IF(ISBLANK('UT15'!$AF$238),"",'UT15'!$AF$238)</f>
        <v/>
      </c>
      <c r="H3735" s="65" t="str">
        <f>IF(ISBLANK('UT15'!$AG$238),"",'UT15'!$AG$238)</f>
        <v/>
      </c>
      <c r="I3735" s="66" t="str">
        <f t="shared" si="116"/>
        <v/>
      </c>
      <c r="J3735" t="str">
        <f t="shared" si="117"/>
        <v/>
      </c>
    </row>
    <row r="3736" spans="1:10" s="61" customFormat="1" ht="25.9" customHeight="1">
      <c r="A3736" s="67" t="str">
        <f>'UT15'!$A$1</f>
        <v>UT15 : Restauration</v>
      </c>
      <c r="B3736" s="67">
        <f>'UT15'!$A$239</f>
        <v>0</v>
      </c>
      <c r="C3736" s="68">
        <v>239</v>
      </c>
      <c r="D3736" s="60" t="str">
        <f>IF(ISBLANK('UT15'!$AA$239),"",'UT15'!$AA$239)</f>
        <v/>
      </c>
      <c r="E3736" s="67" t="str">
        <f>IF(ISBLANK('UT15'!$AD$239),"",'UT15'!$AD$239)</f>
        <v/>
      </c>
      <c r="F3736" s="67" t="str">
        <f>IF(ISBLANK('UT15'!$AE$239),"",'UT15'!$AE$239)</f>
        <v/>
      </c>
      <c r="G3736" s="69" t="str">
        <f>IF(ISBLANK('UT15'!$AF$239),"",'UT15'!$AF$239)</f>
        <v/>
      </c>
      <c r="H3736" s="69" t="str">
        <f>IF(ISBLANK('UT15'!$AG$239),"",'UT15'!$AG$239)</f>
        <v/>
      </c>
      <c r="I3736" s="70" t="str">
        <f t="shared" si="116"/>
        <v/>
      </c>
      <c r="J3736" t="str">
        <f t="shared" si="117"/>
        <v/>
      </c>
    </row>
    <row r="3737" spans="1:10" s="61" customFormat="1" ht="25.9" customHeight="1">
      <c r="A3737" s="63" t="str">
        <f>'UT15'!$A$1</f>
        <v>UT15 : Restauration</v>
      </c>
      <c r="B3737" s="63">
        <f>'UT15'!$A$240</f>
        <v>0</v>
      </c>
      <c r="C3737" s="64">
        <v>240</v>
      </c>
      <c r="D3737" s="60" t="str">
        <f>IF(ISBLANK('UT15'!$AA$240),"",'UT15'!$AA$240)</f>
        <v/>
      </c>
      <c r="E3737" s="63" t="str">
        <f>IF(ISBLANK('UT15'!$AD$240),"",'UT15'!$AD$240)</f>
        <v/>
      </c>
      <c r="F3737" s="63" t="str">
        <f>IF(ISBLANK('UT15'!$AE$240),"",'UT15'!$AE$240)</f>
        <v/>
      </c>
      <c r="G3737" s="65" t="str">
        <f>IF(ISBLANK('UT15'!$AF$240),"",'UT15'!$AF$240)</f>
        <v/>
      </c>
      <c r="H3737" s="65" t="str">
        <f>IF(ISBLANK('UT15'!$AG$240),"",'UT15'!$AG$240)</f>
        <v/>
      </c>
      <c r="I3737" s="66" t="str">
        <f t="shared" si="116"/>
        <v/>
      </c>
      <c r="J3737" t="str">
        <f t="shared" si="117"/>
        <v/>
      </c>
    </row>
    <row r="3738" spans="1:10" s="61" customFormat="1" ht="25.9" customHeight="1">
      <c r="A3738" s="67" t="str">
        <f>'UT15'!$A$1</f>
        <v>UT15 : Restauration</v>
      </c>
      <c r="B3738" s="67">
        <f>'UT15'!$A$241</f>
        <v>0</v>
      </c>
      <c r="C3738" s="68">
        <v>241</v>
      </c>
      <c r="D3738" s="60" t="str">
        <f>IF(ISBLANK('UT15'!$AA$241),"",'UT15'!$AA$241)</f>
        <v/>
      </c>
      <c r="E3738" s="67" t="str">
        <f>IF(ISBLANK('UT15'!$AD$241),"",'UT15'!$AD$241)</f>
        <v/>
      </c>
      <c r="F3738" s="67" t="str">
        <f>IF(ISBLANK('UT15'!$AE$241),"",'UT15'!$AE$241)</f>
        <v/>
      </c>
      <c r="G3738" s="69" t="str">
        <f>IF(ISBLANK('UT15'!$AF$241),"",'UT15'!$AF$241)</f>
        <v/>
      </c>
      <c r="H3738" s="69" t="str">
        <f>IF(ISBLANK('UT15'!$AG$241),"",'UT15'!$AG$241)</f>
        <v/>
      </c>
      <c r="I3738" s="70" t="str">
        <f t="shared" si="116"/>
        <v/>
      </c>
      <c r="J3738" t="str">
        <f t="shared" si="117"/>
        <v/>
      </c>
    </row>
    <row r="3739" spans="1:10" s="61" customFormat="1" ht="25.9" customHeight="1">
      <c r="A3739" s="63" t="str">
        <f>'UT15'!$A$1</f>
        <v>UT15 : Restauration</v>
      </c>
      <c r="B3739" s="63">
        <f>'UT15'!$A$242</f>
        <v>0</v>
      </c>
      <c r="C3739" s="64">
        <v>242</v>
      </c>
      <c r="D3739" s="60" t="str">
        <f>IF(ISBLANK('UT15'!$AA$242),"",'UT15'!$AA$242)</f>
        <v/>
      </c>
      <c r="E3739" s="63" t="str">
        <f>IF(ISBLANK('UT15'!$AD$242),"",'UT15'!$AD$242)</f>
        <v/>
      </c>
      <c r="F3739" s="63" t="str">
        <f>IF(ISBLANK('UT15'!$AE$242),"",'UT15'!$AE$242)</f>
        <v/>
      </c>
      <c r="G3739" s="65" t="str">
        <f>IF(ISBLANK('UT15'!$AF$242),"",'UT15'!$AF$242)</f>
        <v/>
      </c>
      <c r="H3739" s="65" t="str">
        <f>IF(ISBLANK('UT15'!$AG$242),"",'UT15'!$AG$242)</f>
        <v/>
      </c>
      <c r="I3739" s="66" t="str">
        <f t="shared" si="116"/>
        <v/>
      </c>
      <c r="J3739" t="str">
        <f t="shared" si="117"/>
        <v/>
      </c>
    </row>
    <row r="3740" spans="1:10" s="61" customFormat="1" ht="25.9" customHeight="1">
      <c r="A3740" s="67" t="str">
        <f>'UT15'!$A$1</f>
        <v>UT15 : Restauration</v>
      </c>
      <c r="B3740" s="67">
        <f>'UT15'!$A$243</f>
        <v>0</v>
      </c>
      <c r="C3740" s="68">
        <v>243</v>
      </c>
      <c r="D3740" s="60" t="str">
        <f>IF(ISBLANK('UT15'!$AA$243),"",'UT15'!$AA$243)</f>
        <v/>
      </c>
      <c r="E3740" s="67" t="str">
        <f>IF(ISBLANK('UT15'!$AD$243),"",'UT15'!$AD$243)</f>
        <v/>
      </c>
      <c r="F3740" s="67" t="str">
        <f>IF(ISBLANK('UT15'!$AE$243),"",'UT15'!$AE$243)</f>
        <v/>
      </c>
      <c r="G3740" s="69" t="str">
        <f>IF(ISBLANK('UT15'!$AF$243),"",'UT15'!$AF$243)</f>
        <v/>
      </c>
      <c r="H3740" s="69" t="str">
        <f>IF(ISBLANK('UT15'!$AG$243),"",'UT15'!$AG$243)</f>
        <v/>
      </c>
      <c r="I3740" s="70" t="str">
        <f t="shared" si="116"/>
        <v/>
      </c>
      <c r="J3740" t="str">
        <f t="shared" si="117"/>
        <v/>
      </c>
    </row>
    <row r="3741" spans="1:10" s="61" customFormat="1" ht="25.9" customHeight="1">
      <c r="A3741" s="63" t="str">
        <f>'UT15'!$A$1</f>
        <v>UT15 : Restauration</v>
      </c>
      <c r="B3741" s="63">
        <f>'UT15'!$A$244</f>
        <v>0</v>
      </c>
      <c r="C3741" s="64">
        <v>244</v>
      </c>
      <c r="D3741" s="60" t="str">
        <f>IF(ISBLANK('UT15'!$AA$244),"",'UT15'!$AA$244)</f>
        <v/>
      </c>
      <c r="E3741" s="63" t="str">
        <f>IF(ISBLANK('UT15'!$AD$244),"",'UT15'!$AD$244)</f>
        <v/>
      </c>
      <c r="F3741" s="63" t="str">
        <f>IF(ISBLANK('UT15'!$AE$244),"",'UT15'!$AE$244)</f>
        <v/>
      </c>
      <c r="G3741" s="65" t="str">
        <f>IF(ISBLANK('UT15'!$AF$244),"",'UT15'!$AF$244)</f>
        <v/>
      </c>
      <c r="H3741" s="65" t="str">
        <f>IF(ISBLANK('UT15'!$AG$244),"",'UT15'!$AG$244)</f>
        <v/>
      </c>
      <c r="I3741" s="66" t="str">
        <f t="shared" si="116"/>
        <v/>
      </c>
      <c r="J3741" t="str">
        <f t="shared" si="117"/>
        <v/>
      </c>
    </row>
    <row r="3742" spans="1:10" s="61" customFormat="1" ht="25.9" customHeight="1">
      <c r="A3742" s="67" t="str">
        <f>'UT15'!$A$1</f>
        <v>UT15 : Restauration</v>
      </c>
      <c r="B3742" s="67">
        <f>'UT15'!$A$245</f>
        <v>0</v>
      </c>
      <c r="C3742" s="68">
        <v>245</v>
      </c>
      <c r="D3742" s="60" t="str">
        <f>IF(ISBLANK('UT15'!$AA$245),"",'UT15'!$AA$245)</f>
        <v/>
      </c>
      <c r="E3742" s="67" t="str">
        <f>IF(ISBLANK('UT15'!$AD$245),"",'UT15'!$AD$245)</f>
        <v/>
      </c>
      <c r="F3742" s="67" t="str">
        <f>IF(ISBLANK('UT15'!$AE$245),"",'UT15'!$AE$245)</f>
        <v/>
      </c>
      <c r="G3742" s="69" t="str">
        <f>IF(ISBLANK('UT15'!$AF$245),"",'UT15'!$AF$245)</f>
        <v/>
      </c>
      <c r="H3742" s="69" t="str">
        <f>IF(ISBLANK('UT15'!$AG$245),"",'UT15'!$AG$245)</f>
        <v/>
      </c>
      <c r="I3742" s="70" t="str">
        <f t="shared" si="116"/>
        <v/>
      </c>
      <c r="J3742" t="str">
        <f t="shared" si="117"/>
        <v/>
      </c>
    </row>
    <row r="3743" spans="1:10" s="61" customFormat="1" ht="25.9" customHeight="1">
      <c r="A3743" s="63" t="str">
        <f>'UT15'!$A$1</f>
        <v>UT15 : Restauration</v>
      </c>
      <c r="B3743" s="63">
        <f>'UT15'!$A$246</f>
        <v>0</v>
      </c>
      <c r="C3743" s="64">
        <v>246</v>
      </c>
      <c r="D3743" s="60" t="str">
        <f>IF(ISBLANK('UT15'!$AA$246),"",'UT15'!$AA$246)</f>
        <v/>
      </c>
      <c r="E3743" s="63" t="str">
        <f>IF(ISBLANK('UT15'!$AD$246),"",'UT15'!$AD$246)</f>
        <v/>
      </c>
      <c r="F3743" s="63" t="str">
        <f>IF(ISBLANK('UT15'!$AE$246),"",'UT15'!$AE$246)</f>
        <v/>
      </c>
      <c r="G3743" s="65" t="str">
        <f>IF(ISBLANK('UT15'!$AF$246),"",'UT15'!$AF$246)</f>
        <v/>
      </c>
      <c r="H3743" s="65" t="str">
        <f>IF(ISBLANK('UT15'!$AG$246),"",'UT15'!$AG$246)</f>
        <v/>
      </c>
      <c r="I3743" s="66" t="str">
        <f t="shared" si="116"/>
        <v/>
      </c>
      <c r="J3743" t="str">
        <f t="shared" si="117"/>
        <v/>
      </c>
    </row>
    <row r="3744" spans="1:10" s="61" customFormat="1" ht="25.9" customHeight="1">
      <c r="A3744" s="67" t="str">
        <f>'UT15'!$A$1</f>
        <v>UT15 : Restauration</v>
      </c>
      <c r="B3744" s="67">
        <f>'UT15'!$A$247</f>
        <v>0</v>
      </c>
      <c r="C3744" s="68">
        <v>247</v>
      </c>
      <c r="D3744" s="60" t="str">
        <f>IF(ISBLANK('UT15'!$AA$247),"",'UT15'!$AA$247)</f>
        <v/>
      </c>
      <c r="E3744" s="67" t="str">
        <f>IF(ISBLANK('UT15'!$AD$247),"",'UT15'!$AD$247)</f>
        <v/>
      </c>
      <c r="F3744" s="67" t="str">
        <f>IF(ISBLANK('UT15'!$AE$247),"",'UT15'!$AE$247)</f>
        <v/>
      </c>
      <c r="G3744" s="69" t="str">
        <f>IF(ISBLANK('UT15'!$AF$247),"",'UT15'!$AF$247)</f>
        <v/>
      </c>
      <c r="H3744" s="69" t="str">
        <f>IF(ISBLANK('UT15'!$AG$247),"",'UT15'!$AG$247)</f>
        <v/>
      </c>
      <c r="I3744" s="70" t="str">
        <f t="shared" si="116"/>
        <v/>
      </c>
      <c r="J3744" t="str">
        <f t="shared" si="117"/>
        <v/>
      </c>
    </row>
    <row r="3745" spans="1:10" s="61" customFormat="1" ht="25.9" customHeight="1">
      <c r="A3745" s="63" t="str">
        <f>'UT15'!$A$1</f>
        <v>UT15 : Restauration</v>
      </c>
      <c r="B3745" s="63">
        <f>'UT15'!$A$248</f>
        <v>0</v>
      </c>
      <c r="C3745" s="64">
        <v>248</v>
      </c>
      <c r="D3745" s="60" t="str">
        <f>IF(ISBLANK('UT15'!$AA$248),"",'UT15'!$AA$248)</f>
        <v/>
      </c>
      <c r="E3745" s="63" t="str">
        <f>IF(ISBLANK('UT15'!$AD$248),"",'UT15'!$AD$248)</f>
        <v/>
      </c>
      <c r="F3745" s="63" t="str">
        <f>IF(ISBLANK('UT15'!$AE$248),"",'UT15'!$AE$248)</f>
        <v/>
      </c>
      <c r="G3745" s="65" t="str">
        <f>IF(ISBLANK('UT15'!$AF$248),"",'UT15'!$AF$248)</f>
        <v/>
      </c>
      <c r="H3745" s="65" t="str">
        <f>IF(ISBLANK('UT15'!$AG$248),"",'UT15'!$AG$248)</f>
        <v/>
      </c>
      <c r="I3745" s="66" t="str">
        <f t="shared" si="116"/>
        <v/>
      </c>
      <c r="J3745" t="str">
        <f t="shared" si="117"/>
        <v/>
      </c>
    </row>
    <row r="3746" spans="1:10" s="61" customFormat="1" ht="25.9" customHeight="1">
      <c r="A3746" s="67" t="str">
        <f>'UT15'!$A$1</f>
        <v>UT15 : Restauration</v>
      </c>
      <c r="B3746" s="67">
        <f>'UT15'!$A$249</f>
        <v>0</v>
      </c>
      <c r="C3746" s="68">
        <v>249</v>
      </c>
      <c r="D3746" s="60" t="str">
        <f>IF(ISBLANK('UT15'!$AA$249),"",'UT15'!$AA$249)</f>
        <v/>
      </c>
      <c r="E3746" s="67" t="str">
        <f>IF(ISBLANK('UT15'!$AD$249),"",'UT15'!$AD$249)</f>
        <v/>
      </c>
      <c r="F3746" s="67" t="str">
        <f>IF(ISBLANK('UT15'!$AE$249),"",'UT15'!$AE$249)</f>
        <v/>
      </c>
      <c r="G3746" s="69" t="str">
        <f>IF(ISBLANK('UT15'!$AF$249),"",'UT15'!$AF$249)</f>
        <v/>
      </c>
      <c r="H3746" s="69" t="str">
        <f>IF(ISBLANK('UT15'!$AG$249),"",'UT15'!$AG$249)</f>
        <v/>
      </c>
      <c r="I3746" s="70" t="str">
        <f t="shared" si="116"/>
        <v/>
      </c>
      <c r="J3746" t="str">
        <f t="shared" si="117"/>
        <v/>
      </c>
    </row>
    <row r="3747" spans="1:10" s="61" customFormat="1" ht="25.9" customHeight="1">
      <c r="A3747" s="63" t="str">
        <f>'UT15'!$A$1</f>
        <v>UT15 : Restauration</v>
      </c>
      <c r="B3747" s="63">
        <f>'UT15'!$A$250</f>
        <v>0</v>
      </c>
      <c r="C3747" s="64">
        <v>250</v>
      </c>
      <c r="D3747" s="60" t="str">
        <f>IF(ISBLANK('UT15'!$AA$250),"",'UT15'!$AA$250)</f>
        <v/>
      </c>
      <c r="E3747" s="63" t="str">
        <f>IF(ISBLANK('UT15'!$AD$250),"",'UT15'!$AD$250)</f>
        <v/>
      </c>
      <c r="F3747" s="63" t="str">
        <f>IF(ISBLANK('UT15'!$AE$250),"",'UT15'!$AE$250)</f>
        <v/>
      </c>
      <c r="G3747" s="65" t="str">
        <f>IF(ISBLANK('UT15'!$AF$250),"",'UT15'!$AF$250)</f>
        <v/>
      </c>
      <c r="H3747" s="65" t="str">
        <f>IF(ISBLANK('UT15'!$AG$250),"",'UT15'!$AG$250)</f>
        <v/>
      </c>
      <c r="I3747" s="66" t="str">
        <f t="shared" si="116"/>
        <v/>
      </c>
      <c r="J3747" t="str">
        <f t="shared" si="117"/>
        <v/>
      </c>
    </row>
    <row r="3748" spans="1:10" s="61" customFormat="1" ht="25.9" customHeight="1">
      <c r="A3748" s="67" t="str">
        <f>'UT15'!$A$1</f>
        <v>UT15 : Restauration</v>
      </c>
      <c r="B3748" s="67">
        <f>'UT15'!$A$251</f>
        <v>0</v>
      </c>
      <c r="C3748" s="68">
        <v>251</v>
      </c>
      <c r="D3748" s="60" t="str">
        <f>IF(ISBLANK('UT15'!$AA$251),"",'UT15'!$AA$251)</f>
        <v/>
      </c>
      <c r="E3748" s="67" t="str">
        <f>IF(ISBLANK('UT15'!$AD$251),"",'UT15'!$AD$251)</f>
        <v/>
      </c>
      <c r="F3748" s="67" t="str">
        <f>IF(ISBLANK('UT15'!$AE$251),"",'UT15'!$AE$251)</f>
        <v/>
      </c>
      <c r="G3748" s="69" t="str">
        <f>IF(ISBLANK('UT15'!$AF$251),"",'UT15'!$AF$251)</f>
        <v/>
      </c>
      <c r="H3748" s="69" t="str">
        <f>IF(ISBLANK('UT15'!$AG$251),"",'UT15'!$AG$251)</f>
        <v/>
      </c>
      <c r="I3748" s="70" t="str">
        <f t="shared" si="116"/>
        <v/>
      </c>
      <c r="J3748" t="str">
        <f t="shared" si="117"/>
        <v/>
      </c>
    </row>
    <row r="3749" spans="1:10" s="61" customFormat="1" ht="25.9" customHeight="1">
      <c r="A3749" s="63" t="str">
        <f>'UT15'!$A$1</f>
        <v>UT15 : Restauration</v>
      </c>
      <c r="B3749" s="63">
        <f>'UT15'!$A$252</f>
        <v>0</v>
      </c>
      <c r="C3749" s="64">
        <v>252</v>
      </c>
      <c r="D3749" s="60" t="str">
        <f>IF(ISBLANK('UT15'!$AA$252),"",'UT15'!$AA$252)</f>
        <v/>
      </c>
      <c r="E3749" s="63" t="str">
        <f>IF(ISBLANK('UT15'!$AD$252),"",'UT15'!$AD$252)</f>
        <v/>
      </c>
      <c r="F3749" s="63" t="str">
        <f>IF(ISBLANK('UT15'!$AE$252),"",'UT15'!$AE$252)</f>
        <v/>
      </c>
      <c r="G3749" s="65" t="str">
        <f>IF(ISBLANK('UT15'!$AF$252),"",'UT15'!$AF$252)</f>
        <v/>
      </c>
      <c r="H3749" s="65" t="str">
        <f>IF(ISBLANK('UT15'!$AG$252),"",'UT15'!$AG$252)</f>
        <v/>
      </c>
      <c r="I3749" s="66" t="str">
        <f t="shared" si="116"/>
        <v/>
      </c>
      <c r="J3749" t="str">
        <f t="shared" si="117"/>
        <v/>
      </c>
    </row>
    <row r="3750" spans="1:10" s="61" customFormat="1" ht="25.9" customHeight="1">
      <c r="A3750" s="67" t="str">
        <f>'UT15'!$A$1</f>
        <v>UT15 : Restauration</v>
      </c>
      <c r="B3750" s="67">
        <f>'UT15'!$A$253</f>
        <v>0</v>
      </c>
      <c r="C3750" s="68">
        <v>253</v>
      </c>
      <c r="D3750" s="60" t="str">
        <f>IF(ISBLANK('UT15'!$AA$253),"",'UT15'!$AA$253)</f>
        <v/>
      </c>
      <c r="E3750" s="67" t="str">
        <f>IF(ISBLANK('UT15'!$AD$253),"",'UT15'!$AD$253)</f>
        <v/>
      </c>
      <c r="F3750" s="67" t="str">
        <f>IF(ISBLANK('UT15'!$AE$253),"",'UT15'!$AE$253)</f>
        <v/>
      </c>
      <c r="G3750" s="69" t="str">
        <f>IF(ISBLANK('UT15'!$AF$253),"",'UT15'!$AF$253)</f>
        <v/>
      </c>
      <c r="H3750" s="69" t="str">
        <f>IF(ISBLANK('UT15'!$AG$253),"",'UT15'!$AG$253)</f>
        <v/>
      </c>
      <c r="I3750" s="70" t="str">
        <f t="shared" si="116"/>
        <v/>
      </c>
      <c r="J3750" t="str">
        <f t="shared" si="117"/>
        <v/>
      </c>
    </row>
    <row r="3751" spans="1:10" s="61" customFormat="1" ht="25.9" customHeight="1">
      <c r="A3751" s="63" t="str">
        <f>'UT15'!$A$1</f>
        <v>UT15 : Restauration</v>
      </c>
      <c r="B3751" s="63">
        <f>'UT15'!$A$254</f>
        <v>0</v>
      </c>
      <c r="C3751" s="64">
        <v>254</v>
      </c>
      <c r="D3751" s="60" t="str">
        <f>IF(ISBLANK('UT15'!$AA$254),"",'UT15'!$AA$254)</f>
        <v/>
      </c>
      <c r="E3751" s="63" t="str">
        <f>IF(ISBLANK('UT15'!$AD$254),"",'UT15'!$AD$254)</f>
        <v/>
      </c>
      <c r="F3751" s="63" t="str">
        <f>IF(ISBLANK('UT15'!$AE$254),"",'UT15'!$AE$254)</f>
        <v/>
      </c>
      <c r="G3751" s="65" t="str">
        <f>IF(ISBLANK('UT15'!$AF$254),"",'UT15'!$AF$254)</f>
        <v/>
      </c>
      <c r="H3751" s="65" t="str">
        <f>IF(ISBLANK('UT15'!$AG$254),"",'UT15'!$AG$254)</f>
        <v/>
      </c>
      <c r="I3751" s="66" t="str">
        <f t="shared" si="116"/>
        <v/>
      </c>
      <c r="J3751" t="str">
        <f t="shared" si="117"/>
        <v/>
      </c>
    </row>
    <row r="3752" spans="1:10" s="61" customFormat="1" ht="25.9" customHeight="1">
      <c r="A3752" s="67" t="str">
        <f>'UT15'!$A$1</f>
        <v>UT15 : Restauration</v>
      </c>
      <c r="B3752" s="67">
        <f>'UT15'!$A$255</f>
        <v>0</v>
      </c>
      <c r="C3752" s="68">
        <v>255</v>
      </c>
      <c r="D3752" s="60" t="str">
        <f>IF(ISBLANK('UT15'!$AA$255),"",'UT15'!$AA$255)</f>
        <v/>
      </c>
      <c r="E3752" s="67" t="str">
        <f>IF(ISBLANK('UT15'!$AD$255),"",'UT15'!$AD$255)</f>
        <v/>
      </c>
      <c r="F3752" s="67" t="str">
        <f>IF(ISBLANK('UT15'!$AE$255),"",'UT15'!$AE$255)</f>
        <v/>
      </c>
      <c r="G3752" s="69" t="str">
        <f>IF(ISBLANK('UT15'!$AF$255),"",'UT15'!$AF$255)</f>
        <v/>
      </c>
      <c r="H3752" s="69" t="str">
        <f>IF(ISBLANK('UT15'!$AG$255),"",'UT15'!$AG$255)</f>
        <v/>
      </c>
      <c r="I3752" s="70" t="str">
        <f t="shared" si="116"/>
        <v/>
      </c>
      <c r="J3752" t="str">
        <f t="shared" si="117"/>
        <v/>
      </c>
    </row>
    <row r="3753" spans="1:10" s="61" customFormat="1" ht="25.9" customHeight="1">
      <c r="A3753" s="63" t="str">
        <f>'UT16'!$A$1</f>
        <v>UT16 : Risques communs</v>
      </c>
      <c r="B3753" s="63" t="str">
        <f>'UT16'!$A$7</f>
        <v>Risques de chute de plain-pied</v>
      </c>
      <c r="C3753" s="64">
        <v>6</v>
      </c>
      <c r="D3753" s="60" t="e">
        <f>IF(ISBLANK('UT16'!$AA$7),"",'UT16'!$AA$7)</f>
        <v>#VALUE!</v>
      </c>
      <c r="E3753" s="63" t="str">
        <f>IF(ISBLANK('UT16'!$AD$7),"",'UT16'!$AD$7)</f>
        <v/>
      </c>
      <c r="F3753" s="63" t="str">
        <f>IF(ISBLANK('UT16'!$AE$7),"",'UT16'!$AE$7)</f>
        <v/>
      </c>
      <c r="G3753" s="65" t="str">
        <f>IF(ISBLANK('UT16'!$AF$7),"",'UT16'!$AF$7)</f>
        <v/>
      </c>
      <c r="H3753" s="65" t="str">
        <f>IF(ISBLANK('UT16'!$AG$7),"",'UT16'!$AG$7)</f>
        <v/>
      </c>
      <c r="I3753" s="66" t="str">
        <f t="shared" si="116"/>
        <v/>
      </c>
      <c r="J3753" t="str">
        <f t="shared" si="117"/>
        <v/>
      </c>
    </row>
    <row r="3754" spans="1:10" s="61" customFormat="1" ht="25.9" customHeight="1">
      <c r="A3754" s="67" t="str">
        <f>'UT16'!$A$1</f>
        <v>UT16 : Risques communs</v>
      </c>
      <c r="B3754" s="67" t="str">
        <f>'UT16'!$A$8</f>
        <v>Risques de chute de hauteur</v>
      </c>
      <c r="C3754" s="68">
        <v>7</v>
      </c>
      <c r="D3754" s="60" t="e">
        <f>IF(ISBLANK('UT16'!$AA$8),"",'UT16'!$AA$8)</f>
        <v>#VALUE!</v>
      </c>
      <c r="E3754" s="67" t="str">
        <f>IF(ISBLANK('UT16'!$AD$8),"",'UT16'!$AD$8)</f>
        <v/>
      </c>
      <c r="F3754" s="67" t="str">
        <f>IF(ISBLANK('UT16'!$AE$8),"",'UT16'!$AE$8)</f>
        <v/>
      </c>
      <c r="G3754" s="69" t="str">
        <f>IF(ISBLANK('UT16'!$AF$8),"",'UT16'!$AF$8)</f>
        <v/>
      </c>
      <c r="H3754" s="69" t="str">
        <f>IF(ISBLANK('UT16'!$AG$8),"",'UT16'!$AG$8)</f>
        <v/>
      </c>
      <c r="I3754" s="70" t="str">
        <f t="shared" si="116"/>
        <v/>
      </c>
      <c r="J3754" t="str">
        <f t="shared" si="117"/>
        <v/>
      </c>
    </row>
    <row r="3755" spans="1:10" s="61" customFormat="1" ht="25.9" customHeight="1">
      <c r="A3755" s="63" t="str">
        <f>'UT16'!$A$1</f>
        <v>UT16 : Risques communs</v>
      </c>
      <c r="B3755" s="63" t="str">
        <f>'UT16'!$A$9</f>
        <v>Risques liés aux circulations internes de véhicules et d’engins</v>
      </c>
      <c r="C3755" s="64">
        <v>8</v>
      </c>
      <c r="D3755" s="60" t="e">
        <f>IF(ISBLANK('UT16'!$AA$9),"",'UT16'!$AA$9)</f>
        <v>#VALUE!</v>
      </c>
      <c r="E3755" s="63" t="str">
        <f>IF(ISBLANK('UT16'!$AD$9),"",'UT16'!$AD$9)</f>
        <v/>
      </c>
      <c r="F3755" s="63" t="str">
        <f>IF(ISBLANK('UT16'!$AE$9),"",'UT16'!$AE$9)</f>
        <v/>
      </c>
      <c r="G3755" s="65" t="str">
        <f>IF(ISBLANK('UT16'!$AF$9),"",'UT16'!$AF$9)</f>
        <v/>
      </c>
      <c r="H3755" s="65" t="str">
        <f>IF(ISBLANK('UT16'!$AG$9),"",'UT16'!$AG$9)</f>
        <v/>
      </c>
      <c r="I3755" s="66" t="str">
        <f t="shared" si="116"/>
        <v/>
      </c>
      <c r="J3755" t="str">
        <f t="shared" si="117"/>
        <v/>
      </c>
    </row>
    <row r="3756" spans="1:10" s="61" customFormat="1" ht="25.9" customHeight="1">
      <c r="A3756" s="67" t="str">
        <f>'UT16'!$A$1</f>
        <v>UT16 : Risques communs</v>
      </c>
      <c r="B3756" s="67" t="str">
        <f>'UT16'!$A$10</f>
        <v>Risques routiers en mission</v>
      </c>
      <c r="C3756" s="68">
        <v>9</v>
      </c>
      <c r="D3756" s="60" t="e">
        <f>IF(ISBLANK('UT16'!$AA$10),"",'UT16'!$AA$10)</f>
        <v>#VALUE!</v>
      </c>
      <c r="E3756" s="67" t="str">
        <f>IF(ISBLANK('UT16'!$AD$10),"",'UT16'!$AD$10)</f>
        <v/>
      </c>
      <c r="F3756" s="67" t="str">
        <f>IF(ISBLANK('UT16'!$AE$10),"",'UT16'!$AE$10)</f>
        <v/>
      </c>
      <c r="G3756" s="69" t="str">
        <f>IF(ISBLANK('UT16'!$AF$10),"",'UT16'!$AF$10)</f>
        <v/>
      </c>
      <c r="H3756" s="69" t="str">
        <f>IF(ISBLANK('UT16'!$AG$10),"",'UT16'!$AG$10)</f>
        <v/>
      </c>
      <c r="I3756" s="70" t="str">
        <f t="shared" si="116"/>
        <v/>
      </c>
      <c r="J3756" t="str">
        <f t="shared" si="117"/>
        <v/>
      </c>
    </row>
    <row r="3757" spans="1:10" s="61" customFormat="1" ht="25.9" customHeight="1">
      <c r="A3757" s="63" t="str">
        <f>'UT16'!$A$1</f>
        <v>UT16 : Risques communs</v>
      </c>
      <c r="B3757" s="63" t="str">
        <f>'UT16'!$A$11</f>
        <v>Risques liés à la charge physique de travail</v>
      </c>
      <c r="C3757" s="64">
        <v>10</v>
      </c>
      <c r="D3757" s="60" t="e">
        <f>IF(ISBLANK('UT16'!$AA$11),"",'UT16'!$AA$11)</f>
        <v>#VALUE!</v>
      </c>
      <c r="E3757" s="63" t="str">
        <f>IF(ISBLANK('UT16'!$AD$11),"",'UT16'!$AD$11)</f>
        <v/>
      </c>
      <c r="F3757" s="63" t="str">
        <f>IF(ISBLANK('UT16'!$AE$11),"",'UT16'!$AE$11)</f>
        <v/>
      </c>
      <c r="G3757" s="65" t="str">
        <f>IF(ISBLANK('UT16'!$AF$11),"",'UT16'!$AF$11)</f>
        <v/>
      </c>
      <c r="H3757" s="65" t="str">
        <f>IF(ISBLANK('UT16'!$AG$11),"",'UT16'!$AG$11)</f>
        <v/>
      </c>
      <c r="I3757" s="66" t="str">
        <f t="shared" si="116"/>
        <v/>
      </c>
      <c r="J3757" t="str">
        <f t="shared" si="117"/>
        <v/>
      </c>
    </row>
    <row r="3758" spans="1:10" s="61" customFormat="1" ht="25.9" customHeight="1">
      <c r="A3758" s="67" t="str">
        <f>'UT16'!$A$1</f>
        <v>UT16 : Risques communs</v>
      </c>
      <c r="B3758" s="67" t="str">
        <f>'UT16'!$A$12</f>
        <v>Risques liés à la manutention mécanique</v>
      </c>
      <c r="C3758" s="68">
        <v>11</v>
      </c>
      <c r="D3758" s="60" t="e">
        <f>IF(ISBLANK('UT16'!$AA$12),"",'UT16'!$AA$12)</f>
        <v>#VALUE!</v>
      </c>
      <c r="E3758" s="67" t="str">
        <f>IF(ISBLANK('UT16'!$AD$12),"",'UT16'!$AD$12)</f>
        <v/>
      </c>
      <c r="F3758" s="67" t="str">
        <f>IF(ISBLANK('UT16'!$AE$12),"",'UT16'!$AE$12)</f>
        <v/>
      </c>
      <c r="G3758" s="69" t="str">
        <f>IF(ISBLANK('UT16'!$AF$12),"",'UT16'!$AF$12)</f>
        <v/>
      </c>
      <c r="H3758" s="69" t="str">
        <f>IF(ISBLANK('UT16'!$AG$12),"",'UT16'!$AG$12)</f>
        <v/>
      </c>
      <c r="I3758" s="70" t="str">
        <f t="shared" si="116"/>
        <v/>
      </c>
      <c r="J3758" t="str">
        <f t="shared" si="117"/>
        <v/>
      </c>
    </row>
    <row r="3759" spans="1:10" s="61" customFormat="1" ht="25.9" customHeight="1">
      <c r="A3759" s="63" t="str">
        <f>'UT16'!$A$1</f>
        <v>UT16 : Risques communs</v>
      </c>
      <c r="B3759" s="63" t="str">
        <f>'UT16'!$A$13</f>
        <v>Risques liés aux produits chimiques, aux émissions et aux déchets</v>
      </c>
      <c r="C3759" s="64">
        <v>12</v>
      </c>
      <c r="D3759" s="60" t="e">
        <f>IF(ISBLANK('UT16'!$AA$13),"",'UT16'!$AA$13)</f>
        <v>#VALUE!</v>
      </c>
      <c r="E3759" s="63" t="str">
        <f>IF(ISBLANK('UT16'!$AD$13),"",'UT16'!$AD$13)</f>
        <v/>
      </c>
      <c r="F3759" s="63" t="str">
        <f>IF(ISBLANK('UT16'!$AE$13),"",'UT16'!$AE$13)</f>
        <v/>
      </c>
      <c r="G3759" s="65" t="str">
        <f>IF(ISBLANK('UT16'!$AF$13),"",'UT16'!$AF$13)</f>
        <v/>
      </c>
      <c r="H3759" s="65" t="str">
        <f>IF(ISBLANK('UT16'!$AG$13),"",'UT16'!$AG$13)</f>
        <v/>
      </c>
      <c r="I3759" s="66" t="str">
        <f t="shared" si="116"/>
        <v/>
      </c>
      <c r="J3759" t="str">
        <f t="shared" si="117"/>
        <v/>
      </c>
    </row>
    <row r="3760" spans="1:10" s="61" customFormat="1" ht="25.9" customHeight="1">
      <c r="A3760" s="67" t="str">
        <f>'UT16'!$A$1</f>
        <v>UT16 : Risques communs</v>
      </c>
      <c r="B3760" s="67" t="str">
        <f>'UT16'!$A$14</f>
        <v>Risques liés aux agents biologiques</v>
      </c>
      <c r="C3760" s="68">
        <v>13</v>
      </c>
      <c r="D3760" s="60" t="e">
        <f>IF(ISBLANK('UT16'!$AA$14),"",'UT16'!$AA$14)</f>
        <v>#VALUE!</v>
      </c>
      <c r="E3760" s="67" t="str">
        <f>IF(ISBLANK('UT16'!$AD$14),"",'UT16'!$AD$14)</f>
        <v/>
      </c>
      <c r="F3760" s="67" t="str">
        <f>IF(ISBLANK('UT16'!$AE$14),"",'UT16'!$AE$14)</f>
        <v/>
      </c>
      <c r="G3760" s="69" t="str">
        <f>IF(ISBLANK('UT16'!$AF$14),"",'UT16'!$AF$14)</f>
        <v/>
      </c>
      <c r="H3760" s="69" t="str">
        <f>IF(ISBLANK('UT16'!$AG$14),"",'UT16'!$AG$14)</f>
        <v/>
      </c>
      <c r="I3760" s="70" t="str">
        <f t="shared" si="116"/>
        <v/>
      </c>
      <c r="J3760" t="str">
        <f t="shared" si="117"/>
        <v/>
      </c>
    </row>
    <row r="3761" spans="1:10" s="61" customFormat="1" ht="25.9" customHeight="1">
      <c r="A3761" s="63" t="str">
        <f>'UT16'!$A$1</f>
        <v>UT16 : Risques communs</v>
      </c>
      <c r="B3761" s="63" t="str">
        <f>'UT16'!$A$15</f>
        <v>Risques liés aux équipements de travail</v>
      </c>
      <c r="C3761" s="64">
        <v>14</v>
      </c>
      <c r="D3761" s="60" t="e">
        <f>IF(ISBLANK('UT16'!$AA$15),"",'UT16'!$AA$15)</f>
        <v>#VALUE!</v>
      </c>
      <c r="E3761" s="63" t="str">
        <f>IF(ISBLANK('UT16'!$AD$15),"",'UT16'!$AD$15)</f>
        <v/>
      </c>
      <c r="F3761" s="63" t="str">
        <f>IF(ISBLANK('UT16'!$AE$15),"",'UT16'!$AE$15)</f>
        <v/>
      </c>
      <c r="G3761" s="65" t="str">
        <f>IF(ISBLANK('UT16'!$AF$15),"",'UT16'!$AF$15)</f>
        <v/>
      </c>
      <c r="H3761" s="65" t="str">
        <f>IF(ISBLANK('UT16'!$AG$15),"",'UT16'!$AG$15)</f>
        <v/>
      </c>
      <c r="I3761" s="66" t="str">
        <f t="shared" si="116"/>
        <v/>
      </c>
      <c r="J3761" t="str">
        <f t="shared" si="117"/>
        <v/>
      </c>
    </row>
    <row r="3762" spans="1:10" s="61" customFormat="1" ht="25.9" customHeight="1">
      <c r="A3762" s="67" t="str">
        <f>'UT16'!$A$1</f>
        <v>UT16 : Risques communs</v>
      </c>
      <c r="B3762" s="67" t="str">
        <f>'UT16'!$A$16</f>
        <v>Risques liés aux effondrements et aux chutes d’objets</v>
      </c>
      <c r="C3762" s="68">
        <v>15</v>
      </c>
      <c r="D3762" s="60" t="e">
        <f>IF(ISBLANK('UT16'!$AA$16),"",'UT16'!$AA$16)</f>
        <v>#VALUE!</v>
      </c>
      <c r="E3762" s="67" t="str">
        <f>IF(ISBLANK('UT16'!$AD$16),"",'UT16'!$AD$16)</f>
        <v/>
      </c>
      <c r="F3762" s="67" t="str">
        <f>IF(ISBLANK('UT16'!$AE$16),"",'UT16'!$AE$16)</f>
        <v/>
      </c>
      <c r="G3762" s="69" t="str">
        <f>IF(ISBLANK('UT16'!$AF$16),"",'UT16'!$AF$16)</f>
        <v/>
      </c>
      <c r="H3762" s="69" t="str">
        <f>IF(ISBLANK('UT16'!$AG$16),"",'UT16'!$AG$16)</f>
        <v/>
      </c>
      <c r="I3762" s="70" t="str">
        <f t="shared" si="116"/>
        <v/>
      </c>
      <c r="J3762" t="str">
        <f t="shared" si="117"/>
        <v/>
      </c>
    </row>
    <row r="3763" spans="1:10" s="61" customFormat="1" ht="25.9" customHeight="1">
      <c r="A3763" s="63" t="str">
        <f>'UT16'!$A$1</f>
        <v>UT16 : Risques communs</v>
      </c>
      <c r="B3763" s="63" t="str">
        <f>'UT16'!$A$17</f>
        <v>Risques et nuisances liés au bruit</v>
      </c>
      <c r="C3763" s="64">
        <v>16</v>
      </c>
      <c r="D3763" s="60" t="e">
        <f>IF(ISBLANK('UT16'!$AA$17),"",'UT16'!$AA$17)</f>
        <v>#VALUE!</v>
      </c>
      <c r="E3763" s="63" t="str">
        <f>IF(ISBLANK('UT16'!$AD$17),"",'UT16'!$AD$17)</f>
        <v/>
      </c>
      <c r="F3763" s="63" t="str">
        <f>IF(ISBLANK('UT16'!$AE$17),"",'UT16'!$AE$17)</f>
        <v/>
      </c>
      <c r="G3763" s="65" t="str">
        <f>IF(ISBLANK('UT16'!$AF$17),"",'UT16'!$AF$17)</f>
        <v/>
      </c>
      <c r="H3763" s="65" t="str">
        <f>IF(ISBLANK('UT16'!$AG$17),"",'UT16'!$AG$17)</f>
        <v/>
      </c>
      <c r="I3763" s="66" t="str">
        <f t="shared" si="116"/>
        <v/>
      </c>
      <c r="J3763" t="str">
        <f t="shared" si="117"/>
        <v/>
      </c>
    </row>
    <row r="3764" spans="1:10" s="61" customFormat="1" ht="25.9" customHeight="1">
      <c r="A3764" s="67" t="str">
        <f>'UT16'!$A$1</f>
        <v>UT16 : Risques communs</v>
      </c>
      <c r="B3764" s="67" t="str">
        <f>'UT16'!$A$18</f>
        <v>Risques liés aux ambiances thermiques</v>
      </c>
      <c r="C3764" s="68">
        <v>17</v>
      </c>
      <c r="D3764" s="60" t="e">
        <f>IF(ISBLANK('UT16'!$AA$18),"",'UT16'!$AA$18)</f>
        <v>#VALUE!</v>
      </c>
      <c r="E3764" s="67" t="str">
        <f>IF(ISBLANK('UT16'!$AD$18),"",'UT16'!$AD$18)</f>
        <v/>
      </c>
      <c r="F3764" s="67" t="str">
        <f>IF(ISBLANK('UT16'!$AE$18),"",'UT16'!$AE$18)</f>
        <v/>
      </c>
      <c r="G3764" s="69" t="str">
        <f>IF(ISBLANK('UT16'!$AF$18),"",'UT16'!$AF$18)</f>
        <v/>
      </c>
      <c r="H3764" s="69" t="str">
        <f>IF(ISBLANK('UT16'!$AG$18),"",'UT16'!$AG$18)</f>
        <v/>
      </c>
      <c r="I3764" s="70" t="str">
        <f t="shared" si="116"/>
        <v/>
      </c>
      <c r="J3764" t="str">
        <f t="shared" si="117"/>
        <v/>
      </c>
    </row>
    <row r="3765" spans="1:10" s="61" customFormat="1" ht="25.9" customHeight="1">
      <c r="A3765" s="63" t="str">
        <f>'UT16'!$A$1</f>
        <v>UT16 : Risques communs</v>
      </c>
      <c r="B3765" s="63" t="str">
        <f>'UT16'!$A$19</f>
        <v>Risques d’incendie et d’explosion</v>
      </c>
      <c r="C3765" s="64">
        <v>18</v>
      </c>
      <c r="D3765" s="60" t="e">
        <f>IF(ISBLANK('UT16'!$AA$19),"",'UT16'!$AA$19)</f>
        <v>#VALUE!</v>
      </c>
      <c r="E3765" s="63" t="str">
        <f>IF(ISBLANK('UT16'!$AD$19),"",'UT16'!$AD$19)</f>
        <v/>
      </c>
      <c r="F3765" s="63" t="str">
        <f>IF(ISBLANK('UT16'!$AE$19),"",'UT16'!$AE$19)</f>
        <v/>
      </c>
      <c r="G3765" s="65" t="str">
        <f>IF(ISBLANK('UT16'!$AF$19),"",'UT16'!$AF$19)</f>
        <v/>
      </c>
      <c r="H3765" s="65" t="str">
        <f>IF(ISBLANK('UT16'!$AG$19),"",'UT16'!$AG$19)</f>
        <v/>
      </c>
      <c r="I3765" s="66" t="str">
        <f t="shared" si="116"/>
        <v/>
      </c>
      <c r="J3765" t="str">
        <f t="shared" si="117"/>
        <v/>
      </c>
    </row>
    <row r="3766" spans="1:10" s="61" customFormat="1" ht="25.9" customHeight="1">
      <c r="A3766" s="67" t="str">
        <f>'UT16'!$A$1</f>
        <v>UT16 : Risques communs</v>
      </c>
      <c r="B3766" s="67" t="str">
        <f>'UT16'!$A$20</f>
        <v>Risques liés à l’électricité</v>
      </c>
      <c r="C3766" s="68">
        <v>19</v>
      </c>
      <c r="D3766" s="60" t="e">
        <f>IF(ISBLANK('UT16'!$AA$20),"",'UT16'!$AA$20)</f>
        <v>#VALUE!</v>
      </c>
      <c r="E3766" s="67" t="str">
        <f>IF(ISBLANK('UT16'!$AD$20),"",'UT16'!$AD$20)</f>
        <v/>
      </c>
      <c r="F3766" s="67" t="str">
        <f>IF(ISBLANK('UT16'!$AE$20),"",'UT16'!$AE$20)</f>
        <v/>
      </c>
      <c r="G3766" s="69" t="str">
        <f>IF(ISBLANK('UT16'!$AF$20),"",'UT16'!$AF$20)</f>
        <v/>
      </c>
      <c r="H3766" s="69" t="str">
        <f>IF(ISBLANK('UT16'!$AG$20),"",'UT16'!$AG$20)</f>
        <v/>
      </c>
      <c r="I3766" s="70" t="str">
        <f t="shared" si="116"/>
        <v/>
      </c>
      <c r="J3766" t="str">
        <f t="shared" si="117"/>
        <v/>
      </c>
    </row>
    <row r="3767" spans="1:10" s="61" customFormat="1" ht="25.9" customHeight="1">
      <c r="A3767" s="63" t="str">
        <f>'UT16'!$A$1</f>
        <v>UT16 : Risques communs</v>
      </c>
      <c r="B3767" s="63" t="str">
        <f>'UT16'!$A$21</f>
        <v>Risques liés aux ambiances lumineuses</v>
      </c>
      <c r="C3767" s="64">
        <v>20</v>
      </c>
      <c r="D3767" s="60" t="e">
        <f>IF(ISBLANK('UT16'!$AA$21),"",'UT16'!$AA$21)</f>
        <v>#VALUE!</v>
      </c>
      <c r="E3767" s="63" t="str">
        <f>IF(ISBLANK('UT16'!$AD$21),"",'UT16'!$AD$21)</f>
        <v/>
      </c>
      <c r="F3767" s="63" t="str">
        <f>IF(ISBLANK('UT16'!$AE$21),"",'UT16'!$AE$21)</f>
        <v/>
      </c>
      <c r="G3767" s="65" t="str">
        <f>IF(ISBLANK('UT16'!$AF$21),"",'UT16'!$AF$21)</f>
        <v/>
      </c>
      <c r="H3767" s="65" t="str">
        <f>IF(ISBLANK('UT16'!$AG$21),"",'UT16'!$AG$21)</f>
        <v/>
      </c>
      <c r="I3767" s="66" t="str">
        <f t="shared" si="116"/>
        <v/>
      </c>
      <c r="J3767" t="str">
        <f t="shared" si="117"/>
        <v/>
      </c>
    </row>
    <row r="3768" spans="1:10" s="61" customFormat="1" ht="25.9" customHeight="1">
      <c r="A3768" s="67" t="str">
        <f>'UT16'!$A$1</f>
        <v>UT16 : Risques communs</v>
      </c>
      <c r="B3768" s="67" t="str">
        <f>'UT16'!$A$22</f>
        <v>Risques liés aux rayonnements</v>
      </c>
      <c r="C3768" s="68">
        <v>21</v>
      </c>
      <c r="D3768" s="60" t="e">
        <f>IF(ISBLANK('UT16'!$AA$22),"",'UT16'!$AA$22)</f>
        <v>#VALUE!</v>
      </c>
      <c r="E3768" s="67" t="str">
        <f>IF(ISBLANK('UT16'!$AD$22),"",'UT16'!$AD$22)</f>
        <v/>
      </c>
      <c r="F3768" s="67" t="str">
        <f>IF(ISBLANK('UT16'!$AE$22),"",'UT16'!$AE$22)</f>
        <v/>
      </c>
      <c r="G3768" s="69" t="str">
        <f>IF(ISBLANK('UT16'!$AF$22),"",'UT16'!$AF$22)</f>
        <v/>
      </c>
      <c r="H3768" s="69" t="str">
        <f>IF(ISBLANK('UT16'!$AG$22),"",'UT16'!$AG$22)</f>
        <v/>
      </c>
      <c r="I3768" s="70" t="str">
        <f t="shared" si="116"/>
        <v/>
      </c>
      <c r="J3768" t="str">
        <f t="shared" si="117"/>
        <v/>
      </c>
    </row>
    <row r="3769" spans="1:10" s="61" customFormat="1" ht="25.9" customHeight="1">
      <c r="A3769" s="63" t="str">
        <f>'UT16'!$A$1</f>
        <v>UT16 : Risques communs</v>
      </c>
      <c r="B3769" s="63" t="str">
        <f>'UT16'!$A$23</f>
        <v>Risques psychosociaux</v>
      </c>
      <c r="C3769" s="64">
        <v>22</v>
      </c>
      <c r="D3769" s="60" t="e">
        <f>IF(ISBLANK('UT16'!$AA$23),"",'UT16'!$AA$23)</f>
        <v>#VALUE!</v>
      </c>
      <c r="E3769" s="63" t="str">
        <f>IF(ISBLANK('UT16'!$AD$23),"",'UT16'!$AD$23)</f>
        <v/>
      </c>
      <c r="F3769" s="63" t="str">
        <f>IF(ISBLANK('UT16'!$AE$23),"",'UT16'!$AE$23)</f>
        <v/>
      </c>
      <c r="G3769" s="65" t="str">
        <f>IF(ISBLANK('UT16'!$AF$23),"",'UT16'!$AF$23)</f>
        <v/>
      </c>
      <c r="H3769" s="65" t="str">
        <f>IF(ISBLANK('UT16'!$AG$23),"",'UT16'!$AG$23)</f>
        <v/>
      </c>
      <c r="I3769" s="66" t="str">
        <f t="shared" si="116"/>
        <v/>
      </c>
      <c r="J3769" t="str">
        <f t="shared" si="117"/>
        <v/>
      </c>
    </row>
    <row r="3770" spans="1:10" s="61" customFormat="1" ht="25.9" customHeight="1">
      <c r="A3770" s="67" t="str">
        <f>'UT16'!$A$1</f>
        <v>UT16 : Risques communs</v>
      </c>
      <c r="B3770" s="67" t="str">
        <f>'UT16'!$A$24</f>
        <v>Risques liés aux vibrations</v>
      </c>
      <c r="C3770" s="68">
        <v>23</v>
      </c>
      <c r="D3770" s="60" t="e">
        <f>IF(ISBLANK('UT16'!$AA$24),"",'UT16'!$AA$24)</f>
        <v>#VALUE!</v>
      </c>
      <c r="E3770" s="67" t="str">
        <f>IF(ISBLANK('UT16'!$AD$24),"",'UT16'!$AD$24)</f>
        <v/>
      </c>
      <c r="F3770" s="67" t="str">
        <f>IF(ISBLANK('UT16'!$AE$24),"",'UT16'!$AE$24)</f>
        <v/>
      </c>
      <c r="G3770" s="69" t="str">
        <f>IF(ISBLANK('UT16'!$AF$24),"",'UT16'!$AF$24)</f>
        <v/>
      </c>
      <c r="H3770" s="69" t="str">
        <f>IF(ISBLANK('UT16'!$AG$24),"",'UT16'!$AG$24)</f>
        <v/>
      </c>
      <c r="I3770" s="70" t="str">
        <f t="shared" si="116"/>
        <v/>
      </c>
      <c r="J3770" t="str">
        <f t="shared" si="117"/>
        <v/>
      </c>
    </row>
    <row r="3771" spans="1:10" s="61" customFormat="1" ht="25.9" customHeight="1">
      <c r="A3771" s="63" t="str">
        <f>'UT16'!$A$1</f>
        <v>UT16 : Risques communs</v>
      </c>
      <c r="B3771" s="63" t="str">
        <f>'UT16'!$A$25</f>
        <v>Risques de heurt, de cognement</v>
      </c>
      <c r="C3771" s="64">
        <v>24</v>
      </c>
      <c r="D3771" s="60" t="e">
        <f>IF(ISBLANK('UT16'!$AA$25),"",'UT16'!$AA$25)</f>
        <v>#VALUE!</v>
      </c>
      <c r="E3771" s="63" t="str">
        <f>IF(ISBLANK('UT16'!$AD$25),"",'UT16'!$AD$25)</f>
        <v/>
      </c>
      <c r="F3771" s="63" t="str">
        <f>IF(ISBLANK('UT16'!$AE$25),"",'UT16'!$AE$25)</f>
        <v/>
      </c>
      <c r="G3771" s="65" t="str">
        <f>IF(ISBLANK('UT16'!$AF$25),"",'UT16'!$AF$25)</f>
        <v/>
      </c>
      <c r="H3771" s="65" t="str">
        <f>IF(ISBLANK('UT16'!$AG$25),"",'UT16'!$AG$25)</f>
        <v/>
      </c>
      <c r="I3771" s="66" t="str">
        <f t="shared" si="116"/>
        <v/>
      </c>
      <c r="J3771" t="str">
        <f t="shared" si="117"/>
        <v/>
      </c>
    </row>
    <row r="3772" spans="1:10" s="61" customFormat="1" ht="25.9" customHeight="1">
      <c r="A3772" s="67" t="str">
        <f>'UT16'!$A$1</f>
        <v>UT16 : Risques communs</v>
      </c>
      <c r="B3772" s="67" t="str">
        <f>'UT16'!$A$26</f>
        <v>Risques liés aux pratiques addictives</v>
      </c>
      <c r="C3772" s="68">
        <v>25</v>
      </c>
      <c r="D3772" s="60" t="e">
        <f>IF(ISBLANK('UT16'!$AA$26),"",'UT16'!$AA$26)</f>
        <v>#VALUE!</v>
      </c>
      <c r="E3772" s="67" t="str">
        <f>IF(ISBLANK('UT16'!$AD$26),"",'UT16'!$AD$26)</f>
        <v/>
      </c>
      <c r="F3772" s="67" t="str">
        <f>IF(ISBLANK('UT16'!$AE$26),"",'UT16'!$AE$26)</f>
        <v/>
      </c>
      <c r="G3772" s="69" t="str">
        <f>IF(ISBLANK('UT16'!$AF$26),"",'UT16'!$AF$26)</f>
        <v/>
      </c>
      <c r="H3772" s="69" t="str">
        <f>IF(ISBLANK('UT16'!$AG$26),"",'UT16'!$AG$26)</f>
        <v/>
      </c>
      <c r="I3772" s="70" t="str">
        <f t="shared" si="116"/>
        <v/>
      </c>
      <c r="J3772" t="str">
        <f t="shared" si="117"/>
        <v/>
      </c>
    </row>
    <row r="3773" spans="1:10" s="61" customFormat="1" ht="25.9" customHeight="1">
      <c r="A3773" s="63" t="str">
        <f>'UT16'!$A$1</f>
        <v>UT16 : Risques communs</v>
      </c>
      <c r="B3773" s="63">
        <f>'UT16'!$A$27</f>
        <v>0</v>
      </c>
      <c r="C3773" s="64">
        <v>26</v>
      </c>
      <c r="D3773" s="60" t="str">
        <f>IF(ISBLANK('UT16'!$AA$27),"",'UT16'!$AA$27)</f>
        <v/>
      </c>
      <c r="E3773" s="63" t="str">
        <f>IF(ISBLANK('UT16'!$AD$27),"",'UT16'!$AD$27)</f>
        <v/>
      </c>
      <c r="F3773" s="63" t="str">
        <f>IF(ISBLANK('UT16'!$AE$27),"",'UT16'!$AE$27)</f>
        <v/>
      </c>
      <c r="G3773" s="65" t="str">
        <f>IF(ISBLANK('UT16'!$AF$27),"",'UT16'!$AF$27)</f>
        <v/>
      </c>
      <c r="H3773" s="65" t="str">
        <f>IF(ISBLANK('UT16'!$AG$27),"",'UT16'!$AG$27)</f>
        <v/>
      </c>
      <c r="I3773" s="66" t="str">
        <f t="shared" si="116"/>
        <v/>
      </c>
      <c r="J3773" t="str">
        <f t="shared" si="117"/>
        <v/>
      </c>
    </row>
    <row r="3774" spans="1:10" s="61" customFormat="1" ht="25.9" customHeight="1">
      <c r="A3774" s="67" t="str">
        <f>'UT16'!$A$1</f>
        <v>UT16 : Risques communs</v>
      </c>
      <c r="B3774" s="67">
        <f>'UT16'!$A$28</f>
        <v>0</v>
      </c>
      <c r="C3774" s="68">
        <v>27</v>
      </c>
      <c r="D3774" s="60" t="str">
        <f>IF(ISBLANK('UT16'!$AA$28),"",'UT16'!$AA$28)</f>
        <v/>
      </c>
      <c r="E3774" s="67" t="str">
        <f>IF(ISBLANK('UT16'!$AD$28),"",'UT16'!$AD$28)</f>
        <v/>
      </c>
      <c r="F3774" s="67" t="str">
        <f>IF(ISBLANK('UT16'!$AE$28),"",'UT16'!$AE$28)</f>
        <v/>
      </c>
      <c r="G3774" s="69" t="str">
        <f>IF(ISBLANK('UT16'!$AF$28),"",'UT16'!$AF$28)</f>
        <v/>
      </c>
      <c r="H3774" s="69" t="str">
        <f>IF(ISBLANK('UT16'!$AG$28),"",'UT16'!$AG$28)</f>
        <v/>
      </c>
      <c r="I3774" s="70" t="str">
        <f t="shared" si="116"/>
        <v/>
      </c>
      <c r="J3774" t="str">
        <f t="shared" si="117"/>
        <v/>
      </c>
    </row>
    <row r="3775" spans="1:10" s="61" customFormat="1" ht="25.9" customHeight="1">
      <c r="A3775" s="63" t="str">
        <f>'UT16'!$A$1</f>
        <v>UT16 : Risques communs</v>
      </c>
      <c r="B3775" s="63">
        <f>'UT16'!$A$29</f>
        <v>0</v>
      </c>
      <c r="C3775" s="64">
        <v>28</v>
      </c>
      <c r="D3775" s="60" t="str">
        <f>IF(ISBLANK('UT16'!$AA$29),"",'UT16'!$AA$29)</f>
        <v/>
      </c>
      <c r="E3775" s="63" t="str">
        <f>IF(ISBLANK('UT16'!$AD$29),"",'UT16'!$AD$29)</f>
        <v/>
      </c>
      <c r="F3775" s="63" t="str">
        <f>IF(ISBLANK('UT16'!$AE$29),"",'UT16'!$AE$29)</f>
        <v/>
      </c>
      <c r="G3775" s="65" t="str">
        <f>IF(ISBLANK('UT16'!$AF$29),"",'UT16'!$AF$29)</f>
        <v/>
      </c>
      <c r="H3775" s="65" t="str">
        <f>IF(ISBLANK('UT16'!$AG$29),"",'UT16'!$AG$29)</f>
        <v/>
      </c>
      <c r="I3775" s="66" t="str">
        <f t="shared" si="116"/>
        <v/>
      </c>
      <c r="J3775" t="str">
        <f t="shared" si="117"/>
        <v/>
      </c>
    </row>
    <row r="3776" spans="1:10" s="61" customFormat="1" ht="25.9" customHeight="1">
      <c r="A3776" s="67" t="str">
        <f>'UT16'!$A$1</f>
        <v>UT16 : Risques communs</v>
      </c>
      <c r="B3776" s="67">
        <f>'UT16'!$A$30</f>
        <v>0</v>
      </c>
      <c r="C3776" s="68">
        <v>29</v>
      </c>
      <c r="D3776" s="60" t="str">
        <f>IF(ISBLANK('UT16'!$AA$30),"",'UT16'!$AA$30)</f>
        <v/>
      </c>
      <c r="E3776" s="67" t="str">
        <f>IF(ISBLANK('UT16'!$AD$30),"",'UT16'!$AD$30)</f>
        <v/>
      </c>
      <c r="F3776" s="67" t="str">
        <f>IF(ISBLANK('UT16'!$AE$30),"",'UT16'!$AE$30)</f>
        <v/>
      </c>
      <c r="G3776" s="69" t="str">
        <f>IF(ISBLANK('UT16'!$AF$30),"",'UT16'!$AF$30)</f>
        <v/>
      </c>
      <c r="H3776" s="69" t="str">
        <f>IF(ISBLANK('UT16'!$AG$30),"",'UT16'!$AG$30)</f>
        <v/>
      </c>
      <c r="I3776" s="70" t="str">
        <f t="shared" si="116"/>
        <v/>
      </c>
      <c r="J3776" t="str">
        <f t="shared" si="117"/>
        <v/>
      </c>
    </row>
    <row r="3777" spans="1:10" s="61" customFormat="1" ht="25.9" customHeight="1">
      <c r="A3777" s="63" t="str">
        <f>'UT16'!$A$1</f>
        <v>UT16 : Risques communs</v>
      </c>
      <c r="B3777" s="63">
        <f>'UT16'!$A$31</f>
        <v>0</v>
      </c>
      <c r="C3777" s="64">
        <v>30</v>
      </c>
      <c r="D3777" s="60" t="str">
        <f>IF(ISBLANK('UT16'!$AA$31),"",'UT16'!$AA$31)</f>
        <v/>
      </c>
      <c r="E3777" s="63" t="str">
        <f>IF(ISBLANK('UT16'!$AD$31),"",'UT16'!$AD$31)</f>
        <v/>
      </c>
      <c r="F3777" s="63" t="str">
        <f>IF(ISBLANK('UT16'!$AE$31),"",'UT16'!$AE$31)</f>
        <v/>
      </c>
      <c r="G3777" s="65" t="str">
        <f>IF(ISBLANK('UT16'!$AF$31),"",'UT16'!$AF$31)</f>
        <v/>
      </c>
      <c r="H3777" s="65" t="str">
        <f>IF(ISBLANK('UT16'!$AG$31),"",'UT16'!$AG$31)</f>
        <v/>
      </c>
      <c r="I3777" s="66" t="str">
        <f t="shared" si="116"/>
        <v/>
      </c>
      <c r="J3777" t="str">
        <f t="shared" si="117"/>
        <v/>
      </c>
    </row>
    <row r="3778" spans="1:10" s="61" customFormat="1" ht="25.9" customHeight="1">
      <c r="A3778" s="67" t="str">
        <f>'UT16'!$A$1</f>
        <v>UT16 : Risques communs</v>
      </c>
      <c r="B3778" s="67">
        <f>'UT16'!$A$32</f>
        <v>0</v>
      </c>
      <c r="C3778" s="68">
        <v>31</v>
      </c>
      <c r="D3778" s="60" t="str">
        <f>IF(ISBLANK('UT16'!$AA$32),"",'UT16'!$AA$32)</f>
        <v/>
      </c>
      <c r="E3778" s="67" t="str">
        <f>IF(ISBLANK('UT16'!$AD$32),"",'UT16'!$AD$32)</f>
        <v/>
      </c>
      <c r="F3778" s="67" t="str">
        <f>IF(ISBLANK('UT16'!$AE$32),"",'UT16'!$AE$32)</f>
        <v/>
      </c>
      <c r="G3778" s="69" t="str">
        <f>IF(ISBLANK('UT16'!$AF$32),"",'UT16'!$AF$32)</f>
        <v/>
      </c>
      <c r="H3778" s="69" t="str">
        <f>IF(ISBLANK('UT16'!$AG$32),"",'UT16'!$AG$32)</f>
        <v/>
      </c>
      <c r="I3778" s="70" t="str">
        <f t="shared" si="116"/>
        <v/>
      </c>
      <c r="J3778" t="str">
        <f t="shared" si="117"/>
        <v/>
      </c>
    </row>
    <row r="3779" spans="1:10" s="61" customFormat="1" ht="25.9" customHeight="1">
      <c r="A3779" s="63" t="str">
        <f>'UT16'!$A$1</f>
        <v>UT16 : Risques communs</v>
      </c>
      <c r="B3779" s="63">
        <f>'UT16'!$A$33</f>
        <v>0</v>
      </c>
      <c r="C3779" s="64">
        <v>32</v>
      </c>
      <c r="D3779" s="60" t="str">
        <f>IF(ISBLANK('UT16'!$AA$33),"",'UT16'!$AA$33)</f>
        <v/>
      </c>
      <c r="E3779" s="63" t="str">
        <f>IF(ISBLANK('UT16'!$AD$33),"",'UT16'!$AD$33)</f>
        <v/>
      </c>
      <c r="F3779" s="63" t="str">
        <f>IF(ISBLANK('UT16'!$AE$33),"",'UT16'!$AE$33)</f>
        <v/>
      </c>
      <c r="G3779" s="65" t="str">
        <f>IF(ISBLANK('UT16'!$AF$33),"",'UT16'!$AF$33)</f>
        <v/>
      </c>
      <c r="H3779" s="65" t="str">
        <f>IF(ISBLANK('UT16'!$AG$33),"",'UT16'!$AG$33)</f>
        <v/>
      </c>
      <c r="I3779" s="66" t="str">
        <f t="shared" ref="I3779:I3842" si="118">IF(OR(E3779&lt;&gt;"",F3779&lt;&gt;"",G3779&lt;&gt;"",H3779&lt;&gt;""),"OUI","")</f>
        <v/>
      </c>
      <c r="J3779" t="str">
        <f t="shared" ref="J3779:J3842" si="119">IF($I3779="OUI",$D3779*1000000 + (INT((ROW()-3)/250)+1)*10000 + $C3779*10 + MOD((ROW()-3),250),"")</f>
        <v/>
      </c>
    </row>
    <row r="3780" spans="1:10" s="61" customFormat="1" ht="25.9" customHeight="1">
      <c r="A3780" s="67" t="str">
        <f>'UT16'!$A$1</f>
        <v>UT16 : Risques communs</v>
      </c>
      <c r="B3780" s="67">
        <f>'UT16'!$A$34</f>
        <v>0</v>
      </c>
      <c r="C3780" s="68">
        <v>33</v>
      </c>
      <c r="D3780" s="60" t="str">
        <f>IF(ISBLANK('UT16'!$AA$34),"",'UT16'!$AA$34)</f>
        <v/>
      </c>
      <c r="E3780" s="67" t="str">
        <f>IF(ISBLANK('UT16'!$AD$34),"",'UT16'!$AD$34)</f>
        <v/>
      </c>
      <c r="F3780" s="67" t="str">
        <f>IF(ISBLANK('UT16'!$AE$34),"",'UT16'!$AE$34)</f>
        <v/>
      </c>
      <c r="G3780" s="69" t="str">
        <f>IF(ISBLANK('UT16'!$AF$34),"",'UT16'!$AF$34)</f>
        <v/>
      </c>
      <c r="H3780" s="69" t="str">
        <f>IF(ISBLANK('UT16'!$AG$34),"",'UT16'!$AG$34)</f>
        <v/>
      </c>
      <c r="I3780" s="70" t="str">
        <f t="shared" si="118"/>
        <v/>
      </c>
      <c r="J3780" t="str">
        <f t="shared" si="119"/>
        <v/>
      </c>
    </row>
    <row r="3781" spans="1:10" s="61" customFormat="1" ht="25.9" customHeight="1">
      <c r="A3781" s="63" t="str">
        <f>'UT16'!$A$1</f>
        <v>UT16 : Risques communs</v>
      </c>
      <c r="B3781" s="63">
        <f>'UT16'!$A$35</f>
        <v>0</v>
      </c>
      <c r="C3781" s="64">
        <v>34</v>
      </c>
      <c r="D3781" s="60" t="str">
        <f>IF(ISBLANK('UT16'!$AA$35),"",'UT16'!$AA$35)</f>
        <v/>
      </c>
      <c r="E3781" s="63" t="str">
        <f>IF(ISBLANK('UT16'!$AD$35),"",'UT16'!$AD$35)</f>
        <v/>
      </c>
      <c r="F3781" s="63" t="str">
        <f>IF(ISBLANK('UT16'!$AE$35),"",'UT16'!$AE$35)</f>
        <v/>
      </c>
      <c r="G3781" s="65" t="str">
        <f>IF(ISBLANK('UT16'!$AF$35),"",'UT16'!$AF$35)</f>
        <v/>
      </c>
      <c r="H3781" s="65" t="str">
        <f>IF(ISBLANK('UT16'!$AG$35),"",'UT16'!$AG$35)</f>
        <v/>
      </c>
      <c r="I3781" s="66" t="str">
        <f t="shared" si="118"/>
        <v/>
      </c>
      <c r="J3781" t="str">
        <f t="shared" si="119"/>
        <v/>
      </c>
    </row>
    <row r="3782" spans="1:10" s="61" customFormat="1" ht="25.9" customHeight="1">
      <c r="A3782" s="67" t="str">
        <f>'UT16'!$A$1</f>
        <v>UT16 : Risques communs</v>
      </c>
      <c r="B3782" s="67">
        <f>'UT16'!$A$36</f>
        <v>0</v>
      </c>
      <c r="C3782" s="68">
        <v>35</v>
      </c>
      <c r="D3782" s="60" t="str">
        <f>IF(ISBLANK('UT16'!$AA$36),"",'UT16'!$AA$36)</f>
        <v/>
      </c>
      <c r="E3782" s="67" t="str">
        <f>IF(ISBLANK('UT16'!$AD$36),"",'UT16'!$AD$36)</f>
        <v/>
      </c>
      <c r="F3782" s="67" t="str">
        <f>IF(ISBLANK('UT16'!$AE$36),"",'UT16'!$AE$36)</f>
        <v/>
      </c>
      <c r="G3782" s="69" t="str">
        <f>IF(ISBLANK('UT16'!$AF$36),"",'UT16'!$AF$36)</f>
        <v/>
      </c>
      <c r="H3782" s="69" t="str">
        <f>IF(ISBLANK('UT16'!$AG$36),"",'UT16'!$AG$36)</f>
        <v/>
      </c>
      <c r="I3782" s="70" t="str">
        <f t="shared" si="118"/>
        <v/>
      </c>
      <c r="J3782" t="str">
        <f t="shared" si="119"/>
        <v/>
      </c>
    </row>
    <row r="3783" spans="1:10" s="61" customFormat="1" ht="25.9" customHeight="1">
      <c r="A3783" s="63" t="str">
        <f>'UT16'!$A$1</f>
        <v>UT16 : Risques communs</v>
      </c>
      <c r="B3783" s="63">
        <f>'UT16'!$A$37</f>
        <v>0</v>
      </c>
      <c r="C3783" s="64">
        <v>36</v>
      </c>
      <c r="D3783" s="60" t="str">
        <f>IF(ISBLANK('UT16'!$AA$37),"",'UT16'!$AA$37)</f>
        <v/>
      </c>
      <c r="E3783" s="63" t="str">
        <f>IF(ISBLANK('UT16'!$AD$37),"",'UT16'!$AD$37)</f>
        <v/>
      </c>
      <c r="F3783" s="63" t="str">
        <f>IF(ISBLANK('UT16'!$AE$37),"",'UT16'!$AE$37)</f>
        <v/>
      </c>
      <c r="G3783" s="65" t="str">
        <f>IF(ISBLANK('UT16'!$AF$37),"",'UT16'!$AF$37)</f>
        <v/>
      </c>
      <c r="H3783" s="65" t="str">
        <f>IF(ISBLANK('UT16'!$AG$37),"",'UT16'!$AG$37)</f>
        <v/>
      </c>
      <c r="I3783" s="66" t="str">
        <f t="shared" si="118"/>
        <v/>
      </c>
      <c r="J3783" t="str">
        <f t="shared" si="119"/>
        <v/>
      </c>
    </row>
    <row r="3784" spans="1:10" s="61" customFormat="1" ht="25.9" customHeight="1">
      <c r="A3784" s="67" t="str">
        <f>'UT16'!$A$1</f>
        <v>UT16 : Risques communs</v>
      </c>
      <c r="B3784" s="67">
        <f>'UT16'!$A$38</f>
        <v>0</v>
      </c>
      <c r="C3784" s="68">
        <v>37</v>
      </c>
      <c r="D3784" s="60" t="str">
        <f>IF(ISBLANK('UT16'!$AA$38),"",'UT16'!$AA$38)</f>
        <v/>
      </c>
      <c r="E3784" s="67" t="str">
        <f>IF(ISBLANK('UT16'!$AD$38),"",'UT16'!$AD$38)</f>
        <v/>
      </c>
      <c r="F3784" s="67" t="str">
        <f>IF(ISBLANK('UT16'!$AE$38),"",'UT16'!$AE$38)</f>
        <v/>
      </c>
      <c r="G3784" s="69" t="str">
        <f>IF(ISBLANK('UT16'!$AF$38),"",'UT16'!$AF$38)</f>
        <v/>
      </c>
      <c r="H3784" s="69" t="str">
        <f>IF(ISBLANK('UT16'!$AG$38),"",'UT16'!$AG$38)</f>
        <v/>
      </c>
      <c r="I3784" s="70" t="str">
        <f t="shared" si="118"/>
        <v/>
      </c>
      <c r="J3784" t="str">
        <f t="shared" si="119"/>
        <v/>
      </c>
    </row>
    <row r="3785" spans="1:10" s="61" customFormat="1" ht="25.9" customHeight="1">
      <c r="A3785" s="63" t="str">
        <f>'UT16'!$A$1</f>
        <v>UT16 : Risques communs</v>
      </c>
      <c r="B3785" s="63">
        <f>'UT16'!$A$39</f>
        <v>0</v>
      </c>
      <c r="C3785" s="64">
        <v>38</v>
      </c>
      <c r="D3785" s="60" t="str">
        <f>IF(ISBLANK('UT16'!$AA$39),"",'UT16'!$AA$39)</f>
        <v/>
      </c>
      <c r="E3785" s="63" t="str">
        <f>IF(ISBLANK('UT16'!$AD$39),"",'UT16'!$AD$39)</f>
        <v/>
      </c>
      <c r="F3785" s="63" t="str">
        <f>IF(ISBLANK('UT16'!$AE$39),"",'UT16'!$AE$39)</f>
        <v/>
      </c>
      <c r="G3785" s="65" t="str">
        <f>IF(ISBLANK('UT16'!$AF$39),"",'UT16'!$AF$39)</f>
        <v/>
      </c>
      <c r="H3785" s="65" t="str">
        <f>IF(ISBLANK('UT16'!$AG$39),"",'UT16'!$AG$39)</f>
        <v/>
      </c>
      <c r="I3785" s="66" t="str">
        <f t="shared" si="118"/>
        <v/>
      </c>
      <c r="J3785" t="str">
        <f t="shared" si="119"/>
        <v/>
      </c>
    </row>
    <row r="3786" spans="1:10" s="61" customFormat="1" ht="25.9" customHeight="1">
      <c r="A3786" s="67" t="str">
        <f>'UT16'!$A$1</f>
        <v>UT16 : Risques communs</v>
      </c>
      <c r="B3786" s="67">
        <f>'UT16'!$A$40</f>
        <v>0</v>
      </c>
      <c r="C3786" s="68">
        <v>39</v>
      </c>
      <c r="D3786" s="60" t="str">
        <f>IF(ISBLANK('UT16'!$AA$40),"",'UT16'!$AA$40)</f>
        <v/>
      </c>
      <c r="E3786" s="67" t="str">
        <f>IF(ISBLANK('UT16'!$AD$40),"",'UT16'!$AD$40)</f>
        <v/>
      </c>
      <c r="F3786" s="67" t="str">
        <f>IF(ISBLANK('UT16'!$AE$40),"",'UT16'!$AE$40)</f>
        <v/>
      </c>
      <c r="G3786" s="69" t="str">
        <f>IF(ISBLANK('UT16'!$AF$40),"",'UT16'!$AF$40)</f>
        <v/>
      </c>
      <c r="H3786" s="69" t="str">
        <f>IF(ISBLANK('UT16'!$AG$40),"",'UT16'!$AG$40)</f>
        <v/>
      </c>
      <c r="I3786" s="70" t="str">
        <f t="shared" si="118"/>
        <v/>
      </c>
      <c r="J3786" t="str">
        <f t="shared" si="119"/>
        <v/>
      </c>
    </row>
    <row r="3787" spans="1:10" s="61" customFormat="1" ht="25.9" customHeight="1">
      <c r="A3787" s="63" t="str">
        <f>'UT16'!$A$1</f>
        <v>UT16 : Risques communs</v>
      </c>
      <c r="B3787" s="63">
        <f>'UT16'!$A$41</f>
        <v>0</v>
      </c>
      <c r="C3787" s="64">
        <v>40</v>
      </c>
      <c r="D3787" s="60" t="str">
        <f>IF(ISBLANK('UT16'!$AA$41),"",'UT16'!$AA$41)</f>
        <v/>
      </c>
      <c r="E3787" s="63" t="str">
        <f>IF(ISBLANK('UT16'!$AD$41),"",'UT16'!$AD$41)</f>
        <v/>
      </c>
      <c r="F3787" s="63" t="str">
        <f>IF(ISBLANK('UT16'!$AE$41),"",'UT16'!$AE$41)</f>
        <v/>
      </c>
      <c r="G3787" s="65" t="str">
        <f>IF(ISBLANK('UT16'!$AF$41),"",'UT16'!$AF$41)</f>
        <v/>
      </c>
      <c r="H3787" s="65" t="str">
        <f>IF(ISBLANK('UT16'!$AG$41),"",'UT16'!$AG$41)</f>
        <v/>
      </c>
      <c r="I3787" s="66" t="str">
        <f t="shared" si="118"/>
        <v/>
      </c>
      <c r="J3787" t="str">
        <f t="shared" si="119"/>
        <v/>
      </c>
    </row>
    <row r="3788" spans="1:10" s="61" customFormat="1" ht="25.9" customHeight="1">
      <c r="A3788" s="67" t="str">
        <f>'UT16'!$A$1</f>
        <v>UT16 : Risques communs</v>
      </c>
      <c r="B3788" s="67">
        <f>'UT16'!$A$42</f>
        <v>0</v>
      </c>
      <c r="C3788" s="68">
        <v>41</v>
      </c>
      <c r="D3788" s="60" t="str">
        <f>IF(ISBLANK('UT16'!$AA$42),"",'UT16'!$AA$42)</f>
        <v/>
      </c>
      <c r="E3788" s="67" t="str">
        <f>IF(ISBLANK('UT16'!$AD$42),"",'UT16'!$AD$42)</f>
        <v/>
      </c>
      <c r="F3788" s="67" t="str">
        <f>IF(ISBLANK('UT16'!$AE$42),"",'UT16'!$AE$42)</f>
        <v/>
      </c>
      <c r="G3788" s="69" t="str">
        <f>IF(ISBLANK('UT16'!$AF$42),"",'UT16'!$AF$42)</f>
        <v/>
      </c>
      <c r="H3788" s="69" t="str">
        <f>IF(ISBLANK('UT16'!$AG$42),"",'UT16'!$AG$42)</f>
        <v/>
      </c>
      <c r="I3788" s="70" t="str">
        <f t="shared" si="118"/>
        <v/>
      </c>
      <c r="J3788" t="str">
        <f t="shared" si="119"/>
        <v/>
      </c>
    </row>
    <row r="3789" spans="1:10" s="61" customFormat="1" ht="25.9" customHeight="1">
      <c r="A3789" s="63" t="str">
        <f>'UT16'!$A$1</f>
        <v>UT16 : Risques communs</v>
      </c>
      <c r="B3789" s="63">
        <f>'UT16'!$A$43</f>
        <v>0</v>
      </c>
      <c r="C3789" s="64">
        <v>42</v>
      </c>
      <c r="D3789" s="60" t="str">
        <f>IF(ISBLANK('UT16'!$AA$43),"",'UT16'!$AA$43)</f>
        <v/>
      </c>
      <c r="E3789" s="63" t="str">
        <f>IF(ISBLANK('UT16'!$AD$43),"",'UT16'!$AD$43)</f>
        <v/>
      </c>
      <c r="F3789" s="63" t="str">
        <f>IF(ISBLANK('UT16'!$AE$43),"",'UT16'!$AE$43)</f>
        <v/>
      </c>
      <c r="G3789" s="65" t="str">
        <f>IF(ISBLANK('UT16'!$AF$43),"",'UT16'!$AF$43)</f>
        <v/>
      </c>
      <c r="H3789" s="65" t="str">
        <f>IF(ISBLANK('UT16'!$AG$43),"",'UT16'!$AG$43)</f>
        <v/>
      </c>
      <c r="I3789" s="66" t="str">
        <f t="shared" si="118"/>
        <v/>
      </c>
      <c r="J3789" t="str">
        <f t="shared" si="119"/>
        <v/>
      </c>
    </row>
    <row r="3790" spans="1:10" s="61" customFormat="1" ht="25.9" customHeight="1">
      <c r="A3790" s="67" t="str">
        <f>'UT16'!$A$1</f>
        <v>UT16 : Risques communs</v>
      </c>
      <c r="B3790" s="67">
        <f>'UT16'!$A$44</f>
        <v>0</v>
      </c>
      <c r="C3790" s="68">
        <v>43</v>
      </c>
      <c r="D3790" s="60" t="str">
        <f>IF(ISBLANK('UT16'!$AA$44),"",'UT16'!$AA$44)</f>
        <v/>
      </c>
      <c r="E3790" s="67" t="str">
        <f>IF(ISBLANK('UT16'!$AD$44),"",'UT16'!$AD$44)</f>
        <v/>
      </c>
      <c r="F3790" s="67" t="str">
        <f>IF(ISBLANK('UT16'!$AE$44),"",'UT16'!$AE$44)</f>
        <v/>
      </c>
      <c r="G3790" s="69" t="str">
        <f>IF(ISBLANK('UT16'!$AF$44),"",'UT16'!$AF$44)</f>
        <v/>
      </c>
      <c r="H3790" s="69" t="str">
        <f>IF(ISBLANK('UT16'!$AG$44),"",'UT16'!$AG$44)</f>
        <v/>
      </c>
      <c r="I3790" s="70" t="str">
        <f t="shared" si="118"/>
        <v/>
      </c>
      <c r="J3790" t="str">
        <f t="shared" si="119"/>
        <v/>
      </c>
    </row>
    <row r="3791" spans="1:10" s="61" customFormat="1" ht="25.9" customHeight="1">
      <c r="A3791" s="63" t="str">
        <f>'UT16'!$A$1</f>
        <v>UT16 : Risques communs</v>
      </c>
      <c r="B3791" s="63">
        <f>'UT16'!$A$45</f>
        <v>0</v>
      </c>
      <c r="C3791" s="64">
        <v>44</v>
      </c>
      <c r="D3791" s="60" t="str">
        <f>IF(ISBLANK('UT16'!$AA$45),"",'UT16'!$AA$45)</f>
        <v/>
      </c>
      <c r="E3791" s="63" t="str">
        <f>IF(ISBLANK('UT16'!$AD$45),"",'UT16'!$AD$45)</f>
        <v/>
      </c>
      <c r="F3791" s="63" t="str">
        <f>IF(ISBLANK('UT16'!$AE$45),"",'UT16'!$AE$45)</f>
        <v/>
      </c>
      <c r="G3791" s="65" t="str">
        <f>IF(ISBLANK('UT16'!$AF$45),"",'UT16'!$AF$45)</f>
        <v/>
      </c>
      <c r="H3791" s="65" t="str">
        <f>IF(ISBLANK('UT16'!$AG$45),"",'UT16'!$AG$45)</f>
        <v/>
      </c>
      <c r="I3791" s="66" t="str">
        <f t="shared" si="118"/>
        <v/>
      </c>
      <c r="J3791" t="str">
        <f t="shared" si="119"/>
        <v/>
      </c>
    </row>
    <row r="3792" spans="1:10" s="61" customFormat="1" ht="25.9" customHeight="1">
      <c r="A3792" s="67" t="str">
        <f>'UT16'!$A$1</f>
        <v>UT16 : Risques communs</v>
      </c>
      <c r="B3792" s="67">
        <f>'UT16'!$A$46</f>
        <v>0</v>
      </c>
      <c r="C3792" s="68">
        <v>45</v>
      </c>
      <c r="D3792" s="60" t="str">
        <f>IF(ISBLANK('UT16'!$AA$46),"",'UT16'!$AA$46)</f>
        <v/>
      </c>
      <c r="E3792" s="67" t="str">
        <f>IF(ISBLANK('UT16'!$AD$46),"",'UT16'!$AD$46)</f>
        <v/>
      </c>
      <c r="F3792" s="67" t="str">
        <f>IF(ISBLANK('UT16'!$AE$46),"",'UT16'!$AE$46)</f>
        <v/>
      </c>
      <c r="G3792" s="69" t="str">
        <f>IF(ISBLANK('UT16'!$AF$46),"",'UT16'!$AF$46)</f>
        <v/>
      </c>
      <c r="H3792" s="69" t="str">
        <f>IF(ISBLANK('UT16'!$AG$46),"",'UT16'!$AG$46)</f>
        <v/>
      </c>
      <c r="I3792" s="70" t="str">
        <f t="shared" si="118"/>
        <v/>
      </c>
      <c r="J3792" t="str">
        <f t="shared" si="119"/>
        <v/>
      </c>
    </row>
    <row r="3793" spans="1:10" s="61" customFormat="1" ht="25.9" customHeight="1">
      <c r="A3793" s="63" t="str">
        <f>'UT16'!$A$1</f>
        <v>UT16 : Risques communs</v>
      </c>
      <c r="B3793" s="63">
        <f>'UT16'!$A$47</f>
        <v>0</v>
      </c>
      <c r="C3793" s="64">
        <v>46</v>
      </c>
      <c r="D3793" s="60" t="str">
        <f>IF(ISBLANK('UT16'!$AA$47),"",'UT16'!$AA$47)</f>
        <v/>
      </c>
      <c r="E3793" s="63" t="str">
        <f>IF(ISBLANK('UT16'!$AD$47),"",'UT16'!$AD$47)</f>
        <v/>
      </c>
      <c r="F3793" s="63" t="str">
        <f>IF(ISBLANK('UT16'!$AE$47),"",'UT16'!$AE$47)</f>
        <v/>
      </c>
      <c r="G3793" s="65" t="str">
        <f>IF(ISBLANK('UT16'!$AF$47),"",'UT16'!$AF$47)</f>
        <v/>
      </c>
      <c r="H3793" s="65" t="str">
        <f>IF(ISBLANK('UT16'!$AG$47),"",'UT16'!$AG$47)</f>
        <v/>
      </c>
      <c r="I3793" s="66" t="str">
        <f t="shared" si="118"/>
        <v/>
      </c>
      <c r="J3793" t="str">
        <f t="shared" si="119"/>
        <v/>
      </c>
    </row>
    <row r="3794" spans="1:10" s="61" customFormat="1" ht="25.9" customHeight="1">
      <c r="A3794" s="67" t="str">
        <f>'UT16'!$A$1</f>
        <v>UT16 : Risques communs</v>
      </c>
      <c r="B3794" s="67">
        <f>'UT16'!$A$48</f>
        <v>0</v>
      </c>
      <c r="C3794" s="68">
        <v>47</v>
      </c>
      <c r="D3794" s="60" t="str">
        <f>IF(ISBLANK('UT16'!$AA$48),"",'UT16'!$AA$48)</f>
        <v/>
      </c>
      <c r="E3794" s="67" t="str">
        <f>IF(ISBLANK('UT16'!$AD$48),"",'UT16'!$AD$48)</f>
        <v/>
      </c>
      <c r="F3794" s="67" t="str">
        <f>IF(ISBLANK('UT16'!$AE$48),"",'UT16'!$AE$48)</f>
        <v/>
      </c>
      <c r="G3794" s="69" t="str">
        <f>IF(ISBLANK('UT16'!$AF$48),"",'UT16'!$AF$48)</f>
        <v/>
      </c>
      <c r="H3794" s="69" t="str">
        <f>IF(ISBLANK('UT16'!$AG$48),"",'UT16'!$AG$48)</f>
        <v/>
      </c>
      <c r="I3794" s="70" t="str">
        <f t="shared" si="118"/>
        <v/>
      </c>
      <c r="J3794" t="str">
        <f t="shared" si="119"/>
        <v/>
      </c>
    </row>
    <row r="3795" spans="1:10" s="61" customFormat="1" ht="25.9" customHeight="1">
      <c r="A3795" s="63" t="str">
        <f>'UT16'!$A$1</f>
        <v>UT16 : Risques communs</v>
      </c>
      <c r="B3795" s="63">
        <f>'UT16'!$A$49</f>
        <v>0</v>
      </c>
      <c r="C3795" s="64">
        <v>48</v>
      </c>
      <c r="D3795" s="60" t="str">
        <f>IF(ISBLANK('UT16'!$AA$49),"",'UT16'!$AA$49)</f>
        <v/>
      </c>
      <c r="E3795" s="63" t="str">
        <f>IF(ISBLANK('UT16'!$AD$49),"",'UT16'!$AD$49)</f>
        <v/>
      </c>
      <c r="F3795" s="63" t="str">
        <f>IF(ISBLANK('UT16'!$AE$49),"",'UT16'!$AE$49)</f>
        <v/>
      </c>
      <c r="G3795" s="65" t="str">
        <f>IF(ISBLANK('UT16'!$AF$49),"",'UT16'!$AF$49)</f>
        <v/>
      </c>
      <c r="H3795" s="65" t="str">
        <f>IF(ISBLANK('UT16'!$AG$49),"",'UT16'!$AG$49)</f>
        <v/>
      </c>
      <c r="I3795" s="66" t="str">
        <f t="shared" si="118"/>
        <v/>
      </c>
      <c r="J3795" t="str">
        <f t="shared" si="119"/>
        <v/>
      </c>
    </row>
    <row r="3796" spans="1:10" s="61" customFormat="1" ht="25.9" customHeight="1">
      <c r="A3796" s="67" t="str">
        <f>'UT16'!$A$1</f>
        <v>UT16 : Risques communs</v>
      </c>
      <c r="B3796" s="67">
        <f>'UT16'!$A$50</f>
        <v>0</v>
      </c>
      <c r="C3796" s="68">
        <v>49</v>
      </c>
      <c r="D3796" s="60" t="str">
        <f>IF(ISBLANK('UT16'!$AA$50),"",'UT16'!$AA$50)</f>
        <v/>
      </c>
      <c r="E3796" s="67" t="str">
        <f>IF(ISBLANK('UT16'!$AD$50),"",'UT16'!$AD$50)</f>
        <v/>
      </c>
      <c r="F3796" s="67" t="str">
        <f>IF(ISBLANK('UT16'!$AE$50),"",'UT16'!$AE$50)</f>
        <v/>
      </c>
      <c r="G3796" s="69" t="str">
        <f>IF(ISBLANK('UT16'!$AF$50),"",'UT16'!$AF$50)</f>
        <v/>
      </c>
      <c r="H3796" s="69" t="str">
        <f>IF(ISBLANK('UT16'!$AG$50),"",'UT16'!$AG$50)</f>
        <v/>
      </c>
      <c r="I3796" s="70" t="str">
        <f t="shared" si="118"/>
        <v/>
      </c>
      <c r="J3796" t="str">
        <f t="shared" si="119"/>
        <v/>
      </c>
    </row>
    <row r="3797" spans="1:10" s="61" customFormat="1" ht="25.9" customHeight="1">
      <c r="A3797" s="63" t="str">
        <f>'UT16'!$A$1</f>
        <v>UT16 : Risques communs</v>
      </c>
      <c r="B3797" s="63">
        <f>'UT16'!$A$51</f>
        <v>0</v>
      </c>
      <c r="C3797" s="64">
        <v>50</v>
      </c>
      <c r="D3797" s="60" t="str">
        <f>IF(ISBLANK('UT16'!$AA$51),"",'UT16'!$AA$51)</f>
        <v/>
      </c>
      <c r="E3797" s="63" t="str">
        <f>IF(ISBLANK('UT16'!$AD$51),"",'UT16'!$AD$51)</f>
        <v/>
      </c>
      <c r="F3797" s="63" t="str">
        <f>IF(ISBLANK('UT16'!$AE$51),"",'UT16'!$AE$51)</f>
        <v/>
      </c>
      <c r="G3797" s="65" t="str">
        <f>IF(ISBLANK('UT16'!$AF$51),"",'UT16'!$AF$51)</f>
        <v/>
      </c>
      <c r="H3797" s="65" t="str">
        <f>IF(ISBLANK('UT16'!$AG$51),"",'UT16'!$AG$51)</f>
        <v/>
      </c>
      <c r="I3797" s="66" t="str">
        <f t="shared" si="118"/>
        <v/>
      </c>
      <c r="J3797" t="str">
        <f t="shared" si="119"/>
        <v/>
      </c>
    </row>
    <row r="3798" spans="1:10" s="61" customFormat="1" ht="25.9" customHeight="1">
      <c r="A3798" s="67" t="str">
        <f>'UT16'!$A$1</f>
        <v>UT16 : Risques communs</v>
      </c>
      <c r="B3798" s="67">
        <f>'UT16'!$A$52</f>
        <v>0</v>
      </c>
      <c r="C3798" s="68">
        <v>51</v>
      </c>
      <c r="D3798" s="60" t="str">
        <f>IF(ISBLANK('UT16'!$AA$52),"",'UT16'!$AA$52)</f>
        <v/>
      </c>
      <c r="E3798" s="67" t="str">
        <f>IF(ISBLANK('UT16'!$AD$52),"",'UT16'!$AD$52)</f>
        <v/>
      </c>
      <c r="F3798" s="67" t="str">
        <f>IF(ISBLANK('UT16'!$AE$52),"",'UT16'!$AE$52)</f>
        <v/>
      </c>
      <c r="G3798" s="69" t="str">
        <f>IF(ISBLANK('UT16'!$AF$52),"",'UT16'!$AF$52)</f>
        <v/>
      </c>
      <c r="H3798" s="69" t="str">
        <f>IF(ISBLANK('UT16'!$AG$52),"",'UT16'!$AG$52)</f>
        <v/>
      </c>
      <c r="I3798" s="70" t="str">
        <f t="shared" si="118"/>
        <v/>
      </c>
      <c r="J3798" t="str">
        <f t="shared" si="119"/>
        <v/>
      </c>
    </row>
    <row r="3799" spans="1:10" s="61" customFormat="1" ht="25.9" customHeight="1">
      <c r="A3799" s="63" t="str">
        <f>'UT16'!$A$1</f>
        <v>UT16 : Risques communs</v>
      </c>
      <c r="B3799" s="63">
        <f>'UT16'!$A$53</f>
        <v>0</v>
      </c>
      <c r="C3799" s="64">
        <v>52</v>
      </c>
      <c r="D3799" s="60" t="str">
        <f>IF(ISBLANK('UT16'!$AA$53),"",'UT16'!$AA$53)</f>
        <v/>
      </c>
      <c r="E3799" s="63" t="str">
        <f>IF(ISBLANK('UT16'!$AD$53),"",'UT16'!$AD$53)</f>
        <v/>
      </c>
      <c r="F3799" s="63" t="str">
        <f>IF(ISBLANK('UT16'!$AE$53),"",'UT16'!$AE$53)</f>
        <v/>
      </c>
      <c r="G3799" s="65" t="str">
        <f>IF(ISBLANK('UT16'!$AF$53),"",'UT16'!$AF$53)</f>
        <v/>
      </c>
      <c r="H3799" s="65" t="str">
        <f>IF(ISBLANK('UT16'!$AG$53),"",'UT16'!$AG$53)</f>
        <v/>
      </c>
      <c r="I3799" s="66" t="str">
        <f t="shared" si="118"/>
        <v/>
      </c>
      <c r="J3799" t="str">
        <f t="shared" si="119"/>
        <v/>
      </c>
    </row>
    <row r="3800" spans="1:10" s="61" customFormat="1" ht="25.9" customHeight="1">
      <c r="A3800" s="67" t="str">
        <f>'UT16'!$A$1</f>
        <v>UT16 : Risques communs</v>
      </c>
      <c r="B3800" s="67">
        <f>'UT16'!$A$54</f>
        <v>0</v>
      </c>
      <c r="C3800" s="68">
        <v>53</v>
      </c>
      <c r="D3800" s="60" t="str">
        <f>IF(ISBLANK('UT16'!$AA$54),"",'UT16'!$AA$54)</f>
        <v/>
      </c>
      <c r="E3800" s="67" t="str">
        <f>IF(ISBLANK('UT16'!$AD$54),"",'UT16'!$AD$54)</f>
        <v/>
      </c>
      <c r="F3800" s="67" t="str">
        <f>IF(ISBLANK('UT16'!$AE$54),"",'UT16'!$AE$54)</f>
        <v/>
      </c>
      <c r="G3800" s="69" t="str">
        <f>IF(ISBLANK('UT16'!$AF$54),"",'UT16'!$AF$54)</f>
        <v/>
      </c>
      <c r="H3800" s="69" t="str">
        <f>IF(ISBLANK('UT16'!$AG$54),"",'UT16'!$AG$54)</f>
        <v/>
      </c>
      <c r="I3800" s="70" t="str">
        <f t="shared" si="118"/>
        <v/>
      </c>
      <c r="J3800" t="str">
        <f t="shared" si="119"/>
        <v/>
      </c>
    </row>
    <row r="3801" spans="1:10" s="61" customFormat="1" ht="25.9" customHeight="1">
      <c r="A3801" s="63" t="str">
        <f>'UT16'!$A$1</f>
        <v>UT16 : Risques communs</v>
      </c>
      <c r="B3801" s="63">
        <f>'UT16'!$A$55</f>
        <v>0</v>
      </c>
      <c r="C3801" s="64">
        <v>54</v>
      </c>
      <c r="D3801" s="60" t="str">
        <f>IF(ISBLANK('UT16'!$AA$55),"",'UT16'!$AA$55)</f>
        <v/>
      </c>
      <c r="E3801" s="63" t="str">
        <f>IF(ISBLANK('UT16'!$AD$55),"",'UT16'!$AD$55)</f>
        <v/>
      </c>
      <c r="F3801" s="63" t="str">
        <f>IF(ISBLANK('UT16'!$AE$55),"",'UT16'!$AE$55)</f>
        <v/>
      </c>
      <c r="G3801" s="65" t="str">
        <f>IF(ISBLANK('UT16'!$AF$55),"",'UT16'!$AF$55)</f>
        <v/>
      </c>
      <c r="H3801" s="65" t="str">
        <f>IF(ISBLANK('UT16'!$AG$55),"",'UT16'!$AG$55)</f>
        <v/>
      </c>
      <c r="I3801" s="66" t="str">
        <f t="shared" si="118"/>
        <v/>
      </c>
      <c r="J3801" t="str">
        <f t="shared" si="119"/>
        <v/>
      </c>
    </row>
    <row r="3802" spans="1:10" s="61" customFormat="1" ht="25.9" customHeight="1">
      <c r="A3802" s="67" t="str">
        <f>'UT16'!$A$1</f>
        <v>UT16 : Risques communs</v>
      </c>
      <c r="B3802" s="67">
        <f>'UT16'!$A$56</f>
        <v>0</v>
      </c>
      <c r="C3802" s="68">
        <v>55</v>
      </c>
      <c r="D3802" s="60" t="str">
        <f>IF(ISBLANK('UT16'!$AA$56),"",'UT16'!$AA$56)</f>
        <v/>
      </c>
      <c r="E3802" s="67" t="str">
        <f>IF(ISBLANK('UT16'!$AD$56),"",'UT16'!$AD$56)</f>
        <v/>
      </c>
      <c r="F3802" s="67" t="str">
        <f>IF(ISBLANK('UT16'!$AE$56),"",'UT16'!$AE$56)</f>
        <v/>
      </c>
      <c r="G3802" s="69" t="str">
        <f>IF(ISBLANK('UT16'!$AF$56),"",'UT16'!$AF$56)</f>
        <v/>
      </c>
      <c r="H3802" s="69" t="str">
        <f>IF(ISBLANK('UT16'!$AG$56),"",'UT16'!$AG$56)</f>
        <v/>
      </c>
      <c r="I3802" s="70" t="str">
        <f t="shared" si="118"/>
        <v/>
      </c>
      <c r="J3802" t="str">
        <f t="shared" si="119"/>
        <v/>
      </c>
    </row>
    <row r="3803" spans="1:10" s="61" customFormat="1" ht="25.9" customHeight="1">
      <c r="A3803" s="63" t="str">
        <f>'UT16'!$A$1</f>
        <v>UT16 : Risques communs</v>
      </c>
      <c r="B3803" s="63">
        <f>'UT16'!$A$57</f>
        <v>0</v>
      </c>
      <c r="C3803" s="64">
        <v>56</v>
      </c>
      <c r="D3803" s="60" t="str">
        <f>IF(ISBLANK('UT16'!$AA$57),"",'UT16'!$AA$57)</f>
        <v/>
      </c>
      <c r="E3803" s="63" t="str">
        <f>IF(ISBLANK('UT16'!$AD$57),"",'UT16'!$AD$57)</f>
        <v/>
      </c>
      <c r="F3803" s="63" t="str">
        <f>IF(ISBLANK('UT16'!$AE$57),"",'UT16'!$AE$57)</f>
        <v/>
      </c>
      <c r="G3803" s="65" t="str">
        <f>IF(ISBLANK('UT16'!$AF$57),"",'UT16'!$AF$57)</f>
        <v/>
      </c>
      <c r="H3803" s="65" t="str">
        <f>IF(ISBLANK('UT16'!$AG$57),"",'UT16'!$AG$57)</f>
        <v/>
      </c>
      <c r="I3803" s="66" t="str">
        <f t="shared" si="118"/>
        <v/>
      </c>
      <c r="J3803" t="str">
        <f t="shared" si="119"/>
        <v/>
      </c>
    </row>
    <row r="3804" spans="1:10" s="61" customFormat="1" ht="25.9" customHeight="1">
      <c r="A3804" s="67" t="str">
        <f>'UT16'!$A$1</f>
        <v>UT16 : Risques communs</v>
      </c>
      <c r="B3804" s="67">
        <f>'UT16'!$A$58</f>
        <v>0</v>
      </c>
      <c r="C3804" s="68">
        <v>57</v>
      </c>
      <c r="D3804" s="60" t="str">
        <f>IF(ISBLANK('UT16'!$AA$58),"",'UT16'!$AA$58)</f>
        <v/>
      </c>
      <c r="E3804" s="67" t="str">
        <f>IF(ISBLANK('UT16'!$AD$58),"",'UT16'!$AD$58)</f>
        <v/>
      </c>
      <c r="F3804" s="67" t="str">
        <f>IF(ISBLANK('UT16'!$AE$58),"",'UT16'!$AE$58)</f>
        <v/>
      </c>
      <c r="G3804" s="69" t="str">
        <f>IF(ISBLANK('UT16'!$AF$58),"",'UT16'!$AF$58)</f>
        <v/>
      </c>
      <c r="H3804" s="69" t="str">
        <f>IF(ISBLANK('UT16'!$AG$58),"",'UT16'!$AG$58)</f>
        <v/>
      </c>
      <c r="I3804" s="70" t="str">
        <f t="shared" si="118"/>
        <v/>
      </c>
      <c r="J3804" t="str">
        <f t="shared" si="119"/>
        <v/>
      </c>
    </row>
    <row r="3805" spans="1:10" s="61" customFormat="1" ht="25.9" customHeight="1">
      <c r="A3805" s="63" t="str">
        <f>'UT16'!$A$1</f>
        <v>UT16 : Risques communs</v>
      </c>
      <c r="B3805" s="63">
        <f>'UT16'!$A$59</f>
        <v>0</v>
      </c>
      <c r="C3805" s="64">
        <v>58</v>
      </c>
      <c r="D3805" s="60" t="str">
        <f>IF(ISBLANK('UT16'!$AA$59),"",'UT16'!$AA$59)</f>
        <v/>
      </c>
      <c r="E3805" s="63" t="str">
        <f>IF(ISBLANK('UT16'!$AD$59),"",'UT16'!$AD$59)</f>
        <v/>
      </c>
      <c r="F3805" s="63" t="str">
        <f>IF(ISBLANK('UT16'!$AE$59),"",'UT16'!$AE$59)</f>
        <v/>
      </c>
      <c r="G3805" s="65" t="str">
        <f>IF(ISBLANK('UT16'!$AF$59),"",'UT16'!$AF$59)</f>
        <v/>
      </c>
      <c r="H3805" s="65" t="str">
        <f>IF(ISBLANK('UT16'!$AG$59),"",'UT16'!$AG$59)</f>
        <v/>
      </c>
      <c r="I3805" s="66" t="str">
        <f t="shared" si="118"/>
        <v/>
      </c>
      <c r="J3805" t="str">
        <f t="shared" si="119"/>
        <v/>
      </c>
    </row>
    <row r="3806" spans="1:10" s="61" customFormat="1" ht="25.9" customHeight="1">
      <c r="A3806" s="67" t="str">
        <f>'UT16'!$A$1</f>
        <v>UT16 : Risques communs</v>
      </c>
      <c r="B3806" s="67">
        <f>'UT16'!$A$60</f>
        <v>0</v>
      </c>
      <c r="C3806" s="68">
        <v>59</v>
      </c>
      <c r="D3806" s="60" t="str">
        <f>IF(ISBLANK('UT16'!$AA$60),"",'UT16'!$AA$60)</f>
        <v/>
      </c>
      <c r="E3806" s="67" t="str">
        <f>IF(ISBLANK('UT16'!$AD$60),"",'UT16'!$AD$60)</f>
        <v/>
      </c>
      <c r="F3806" s="67" t="str">
        <f>IF(ISBLANK('UT16'!$AE$60),"",'UT16'!$AE$60)</f>
        <v/>
      </c>
      <c r="G3806" s="69" t="str">
        <f>IF(ISBLANK('UT16'!$AF$60),"",'UT16'!$AF$60)</f>
        <v/>
      </c>
      <c r="H3806" s="69" t="str">
        <f>IF(ISBLANK('UT16'!$AG$60),"",'UT16'!$AG$60)</f>
        <v/>
      </c>
      <c r="I3806" s="70" t="str">
        <f t="shared" si="118"/>
        <v/>
      </c>
      <c r="J3806" t="str">
        <f t="shared" si="119"/>
        <v/>
      </c>
    </row>
    <row r="3807" spans="1:10" s="61" customFormat="1" ht="25.9" customHeight="1">
      <c r="A3807" s="63" t="str">
        <f>'UT16'!$A$1</f>
        <v>UT16 : Risques communs</v>
      </c>
      <c r="B3807" s="63">
        <f>'UT16'!$A$61</f>
        <v>0</v>
      </c>
      <c r="C3807" s="64">
        <v>60</v>
      </c>
      <c r="D3807" s="60" t="str">
        <f>IF(ISBLANK('UT16'!$AA$61),"",'UT16'!$AA$61)</f>
        <v/>
      </c>
      <c r="E3807" s="63" t="str">
        <f>IF(ISBLANK('UT16'!$AD$61),"",'UT16'!$AD$61)</f>
        <v/>
      </c>
      <c r="F3807" s="63" t="str">
        <f>IF(ISBLANK('UT16'!$AE$61),"",'UT16'!$AE$61)</f>
        <v/>
      </c>
      <c r="G3807" s="65" t="str">
        <f>IF(ISBLANK('UT16'!$AF$61),"",'UT16'!$AF$61)</f>
        <v/>
      </c>
      <c r="H3807" s="65" t="str">
        <f>IF(ISBLANK('UT16'!$AG$61),"",'UT16'!$AG$61)</f>
        <v/>
      </c>
      <c r="I3807" s="66" t="str">
        <f t="shared" si="118"/>
        <v/>
      </c>
      <c r="J3807" t="str">
        <f t="shared" si="119"/>
        <v/>
      </c>
    </row>
    <row r="3808" spans="1:10" s="61" customFormat="1" ht="25.9" customHeight="1">
      <c r="A3808" s="67" t="str">
        <f>'UT16'!$A$1</f>
        <v>UT16 : Risques communs</v>
      </c>
      <c r="B3808" s="67">
        <f>'UT16'!$A$62</f>
        <v>0</v>
      </c>
      <c r="C3808" s="68">
        <v>61</v>
      </c>
      <c r="D3808" s="60" t="str">
        <f>IF(ISBLANK('UT16'!$AA$62),"",'UT16'!$AA$62)</f>
        <v/>
      </c>
      <c r="E3808" s="67" t="str">
        <f>IF(ISBLANK('UT16'!$AD$62),"",'UT16'!$AD$62)</f>
        <v/>
      </c>
      <c r="F3808" s="67" t="str">
        <f>IF(ISBLANK('UT16'!$AE$62),"",'UT16'!$AE$62)</f>
        <v/>
      </c>
      <c r="G3808" s="69" t="str">
        <f>IF(ISBLANK('UT16'!$AF$62),"",'UT16'!$AF$62)</f>
        <v/>
      </c>
      <c r="H3808" s="69" t="str">
        <f>IF(ISBLANK('UT16'!$AG$62),"",'UT16'!$AG$62)</f>
        <v/>
      </c>
      <c r="I3808" s="70" t="str">
        <f t="shared" si="118"/>
        <v/>
      </c>
      <c r="J3808" t="str">
        <f t="shared" si="119"/>
        <v/>
      </c>
    </row>
    <row r="3809" spans="1:10" s="61" customFormat="1" ht="25.9" customHeight="1">
      <c r="A3809" s="63" t="str">
        <f>'UT16'!$A$1</f>
        <v>UT16 : Risques communs</v>
      </c>
      <c r="B3809" s="63">
        <f>'UT16'!$A$63</f>
        <v>0</v>
      </c>
      <c r="C3809" s="64">
        <v>62</v>
      </c>
      <c r="D3809" s="60" t="str">
        <f>IF(ISBLANK('UT16'!$AA$63),"",'UT16'!$AA$63)</f>
        <v/>
      </c>
      <c r="E3809" s="63" t="str">
        <f>IF(ISBLANK('UT16'!$AD$63),"",'UT16'!$AD$63)</f>
        <v/>
      </c>
      <c r="F3809" s="63" t="str">
        <f>IF(ISBLANK('UT16'!$AE$63),"",'UT16'!$AE$63)</f>
        <v/>
      </c>
      <c r="G3809" s="65" t="str">
        <f>IF(ISBLANK('UT16'!$AF$63),"",'UT16'!$AF$63)</f>
        <v/>
      </c>
      <c r="H3809" s="65" t="str">
        <f>IF(ISBLANK('UT16'!$AG$63),"",'UT16'!$AG$63)</f>
        <v/>
      </c>
      <c r="I3809" s="66" t="str">
        <f t="shared" si="118"/>
        <v/>
      </c>
      <c r="J3809" t="str">
        <f t="shared" si="119"/>
        <v/>
      </c>
    </row>
    <row r="3810" spans="1:10" s="61" customFormat="1" ht="25.9" customHeight="1">
      <c r="A3810" s="67" t="str">
        <f>'UT16'!$A$1</f>
        <v>UT16 : Risques communs</v>
      </c>
      <c r="B3810" s="67">
        <f>'UT16'!$A$64</f>
        <v>0</v>
      </c>
      <c r="C3810" s="68">
        <v>63</v>
      </c>
      <c r="D3810" s="60" t="str">
        <f>IF(ISBLANK('UT16'!$AA$64),"",'UT16'!$AA$64)</f>
        <v/>
      </c>
      <c r="E3810" s="67" t="str">
        <f>IF(ISBLANK('UT16'!$AD$64),"",'UT16'!$AD$64)</f>
        <v/>
      </c>
      <c r="F3810" s="67" t="str">
        <f>IF(ISBLANK('UT16'!$AE$64),"",'UT16'!$AE$64)</f>
        <v/>
      </c>
      <c r="G3810" s="69" t="str">
        <f>IF(ISBLANK('UT16'!$AF$64),"",'UT16'!$AF$64)</f>
        <v/>
      </c>
      <c r="H3810" s="69" t="str">
        <f>IF(ISBLANK('UT16'!$AG$64),"",'UT16'!$AG$64)</f>
        <v/>
      </c>
      <c r="I3810" s="70" t="str">
        <f t="shared" si="118"/>
        <v/>
      </c>
      <c r="J3810" t="str">
        <f t="shared" si="119"/>
        <v/>
      </c>
    </row>
    <row r="3811" spans="1:10" s="61" customFormat="1" ht="25.9" customHeight="1">
      <c r="A3811" s="63" t="str">
        <f>'UT16'!$A$1</f>
        <v>UT16 : Risques communs</v>
      </c>
      <c r="B3811" s="63">
        <f>'UT16'!$A$65</f>
        <v>0</v>
      </c>
      <c r="C3811" s="64">
        <v>64</v>
      </c>
      <c r="D3811" s="60" t="str">
        <f>IF(ISBLANK('UT16'!$AA$65),"",'UT16'!$AA$65)</f>
        <v/>
      </c>
      <c r="E3811" s="63" t="str">
        <f>IF(ISBLANK('UT16'!$AD$65),"",'UT16'!$AD$65)</f>
        <v/>
      </c>
      <c r="F3811" s="63" t="str">
        <f>IF(ISBLANK('UT16'!$AE$65),"",'UT16'!$AE$65)</f>
        <v/>
      </c>
      <c r="G3811" s="65" t="str">
        <f>IF(ISBLANK('UT16'!$AF$65),"",'UT16'!$AF$65)</f>
        <v/>
      </c>
      <c r="H3811" s="65" t="str">
        <f>IF(ISBLANK('UT16'!$AG$65),"",'UT16'!$AG$65)</f>
        <v/>
      </c>
      <c r="I3811" s="66" t="str">
        <f t="shared" si="118"/>
        <v/>
      </c>
      <c r="J3811" t="str">
        <f t="shared" si="119"/>
        <v/>
      </c>
    </row>
    <row r="3812" spans="1:10" s="61" customFormat="1" ht="25.9" customHeight="1">
      <c r="A3812" s="67" t="str">
        <f>'UT16'!$A$1</f>
        <v>UT16 : Risques communs</v>
      </c>
      <c r="B3812" s="67">
        <f>'UT16'!$A$66</f>
        <v>0</v>
      </c>
      <c r="C3812" s="68">
        <v>65</v>
      </c>
      <c r="D3812" s="60" t="str">
        <f>IF(ISBLANK('UT16'!$AA$66),"",'UT16'!$AA$66)</f>
        <v/>
      </c>
      <c r="E3812" s="67" t="str">
        <f>IF(ISBLANK('UT16'!$AD$66),"",'UT16'!$AD$66)</f>
        <v/>
      </c>
      <c r="F3812" s="67" t="str">
        <f>IF(ISBLANK('UT16'!$AE$66),"",'UT16'!$AE$66)</f>
        <v/>
      </c>
      <c r="G3812" s="69" t="str">
        <f>IF(ISBLANK('UT16'!$AF$66),"",'UT16'!$AF$66)</f>
        <v/>
      </c>
      <c r="H3812" s="69" t="str">
        <f>IF(ISBLANK('UT16'!$AG$66),"",'UT16'!$AG$66)</f>
        <v/>
      </c>
      <c r="I3812" s="70" t="str">
        <f t="shared" si="118"/>
        <v/>
      </c>
      <c r="J3812" t="str">
        <f t="shared" si="119"/>
        <v/>
      </c>
    </row>
    <row r="3813" spans="1:10" s="61" customFormat="1" ht="25.9" customHeight="1">
      <c r="A3813" s="63" t="str">
        <f>'UT16'!$A$1</f>
        <v>UT16 : Risques communs</v>
      </c>
      <c r="B3813" s="63">
        <f>'UT16'!$A$67</f>
        <v>0</v>
      </c>
      <c r="C3813" s="64">
        <v>66</v>
      </c>
      <c r="D3813" s="60" t="str">
        <f>IF(ISBLANK('UT16'!$AA$67),"",'UT16'!$AA$67)</f>
        <v/>
      </c>
      <c r="E3813" s="63" t="str">
        <f>IF(ISBLANK('UT16'!$AD$67),"",'UT16'!$AD$67)</f>
        <v/>
      </c>
      <c r="F3813" s="63" t="str">
        <f>IF(ISBLANK('UT16'!$AE$67),"",'UT16'!$AE$67)</f>
        <v/>
      </c>
      <c r="G3813" s="65" t="str">
        <f>IF(ISBLANK('UT16'!$AF$67),"",'UT16'!$AF$67)</f>
        <v/>
      </c>
      <c r="H3813" s="65" t="str">
        <f>IF(ISBLANK('UT16'!$AG$67),"",'UT16'!$AG$67)</f>
        <v/>
      </c>
      <c r="I3813" s="66" t="str">
        <f t="shared" si="118"/>
        <v/>
      </c>
      <c r="J3813" t="str">
        <f t="shared" si="119"/>
        <v/>
      </c>
    </row>
    <row r="3814" spans="1:10" s="61" customFormat="1" ht="25.9" customHeight="1">
      <c r="A3814" s="67" t="str">
        <f>'UT16'!$A$1</f>
        <v>UT16 : Risques communs</v>
      </c>
      <c r="B3814" s="67">
        <f>'UT16'!$A$68</f>
        <v>0</v>
      </c>
      <c r="C3814" s="68">
        <v>67</v>
      </c>
      <c r="D3814" s="60" t="str">
        <f>IF(ISBLANK('UT16'!$AA$68),"",'UT16'!$AA$68)</f>
        <v/>
      </c>
      <c r="E3814" s="67" t="str">
        <f>IF(ISBLANK('UT16'!$AD$68),"",'UT16'!$AD$68)</f>
        <v/>
      </c>
      <c r="F3814" s="67" t="str">
        <f>IF(ISBLANK('UT16'!$AE$68),"",'UT16'!$AE$68)</f>
        <v/>
      </c>
      <c r="G3814" s="69" t="str">
        <f>IF(ISBLANK('UT16'!$AF$68),"",'UT16'!$AF$68)</f>
        <v/>
      </c>
      <c r="H3814" s="69" t="str">
        <f>IF(ISBLANK('UT16'!$AG$68),"",'UT16'!$AG$68)</f>
        <v/>
      </c>
      <c r="I3814" s="70" t="str">
        <f t="shared" si="118"/>
        <v/>
      </c>
      <c r="J3814" t="str">
        <f t="shared" si="119"/>
        <v/>
      </c>
    </row>
    <row r="3815" spans="1:10" s="61" customFormat="1" ht="25.9" customHeight="1">
      <c r="A3815" s="63" t="str">
        <f>'UT16'!$A$1</f>
        <v>UT16 : Risques communs</v>
      </c>
      <c r="B3815" s="63">
        <f>'UT16'!$A$69</f>
        <v>0</v>
      </c>
      <c r="C3815" s="64">
        <v>68</v>
      </c>
      <c r="D3815" s="60" t="str">
        <f>IF(ISBLANK('UT16'!$AA$69),"",'UT16'!$AA$69)</f>
        <v/>
      </c>
      <c r="E3815" s="63" t="str">
        <f>IF(ISBLANK('UT16'!$AD$69),"",'UT16'!$AD$69)</f>
        <v/>
      </c>
      <c r="F3815" s="63" t="str">
        <f>IF(ISBLANK('UT16'!$AE$69),"",'UT16'!$AE$69)</f>
        <v/>
      </c>
      <c r="G3815" s="65" t="str">
        <f>IF(ISBLANK('UT16'!$AF$69),"",'UT16'!$AF$69)</f>
        <v/>
      </c>
      <c r="H3815" s="65" t="str">
        <f>IF(ISBLANK('UT16'!$AG$69),"",'UT16'!$AG$69)</f>
        <v/>
      </c>
      <c r="I3815" s="66" t="str">
        <f t="shared" si="118"/>
        <v/>
      </c>
      <c r="J3815" t="str">
        <f t="shared" si="119"/>
        <v/>
      </c>
    </row>
    <row r="3816" spans="1:10" s="61" customFormat="1" ht="25.9" customHeight="1">
      <c r="A3816" s="67" t="str">
        <f>'UT16'!$A$1</f>
        <v>UT16 : Risques communs</v>
      </c>
      <c r="B3816" s="67">
        <f>'UT16'!$A$70</f>
        <v>0</v>
      </c>
      <c r="C3816" s="68">
        <v>69</v>
      </c>
      <c r="D3816" s="60" t="str">
        <f>IF(ISBLANK('UT16'!$AA$70),"",'UT16'!$AA$70)</f>
        <v/>
      </c>
      <c r="E3816" s="67" t="str">
        <f>IF(ISBLANK('UT16'!$AD$70),"",'UT16'!$AD$70)</f>
        <v/>
      </c>
      <c r="F3816" s="67" t="str">
        <f>IF(ISBLANK('UT16'!$AE$70),"",'UT16'!$AE$70)</f>
        <v/>
      </c>
      <c r="G3816" s="69" t="str">
        <f>IF(ISBLANK('UT16'!$AF$70),"",'UT16'!$AF$70)</f>
        <v/>
      </c>
      <c r="H3816" s="69" t="str">
        <f>IF(ISBLANK('UT16'!$AG$70),"",'UT16'!$AG$70)</f>
        <v/>
      </c>
      <c r="I3816" s="70" t="str">
        <f t="shared" si="118"/>
        <v/>
      </c>
      <c r="J3816" t="str">
        <f t="shared" si="119"/>
        <v/>
      </c>
    </row>
    <row r="3817" spans="1:10" s="61" customFormat="1" ht="25.9" customHeight="1">
      <c r="A3817" s="63" t="str">
        <f>'UT16'!$A$1</f>
        <v>UT16 : Risques communs</v>
      </c>
      <c r="B3817" s="63">
        <f>'UT16'!$A$71</f>
        <v>0</v>
      </c>
      <c r="C3817" s="64">
        <v>70</v>
      </c>
      <c r="D3817" s="60" t="str">
        <f>IF(ISBLANK('UT16'!$AA$71),"",'UT16'!$AA$71)</f>
        <v/>
      </c>
      <c r="E3817" s="63" t="str">
        <f>IF(ISBLANK('UT16'!$AD$71),"",'UT16'!$AD$71)</f>
        <v/>
      </c>
      <c r="F3817" s="63" t="str">
        <f>IF(ISBLANK('UT16'!$AE$71),"",'UT16'!$AE$71)</f>
        <v/>
      </c>
      <c r="G3817" s="65" t="str">
        <f>IF(ISBLANK('UT16'!$AF$71),"",'UT16'!$AF$71)</f>
        <v/>
      </c>
      <c r="H3817" s="65" t="str">
        <f>IF(ISBLANK('UT16'!$AG$71),"",'UT16'!$AG$71)</f>
        <v/>
      </c>
      <c r="I3817" s="66" t="str">
        <f t="shared" si="118"/>
        <v/>
      </c>
      <c r="J3817" t="str">
        <f t="shared" si="119"/>
        <v/>
      </c>
    </row>
    <row r="3818" spans="1:10" s="61" customFormat="1" ht="25.9" customHeight="1">
      <c r="A3818" s="67" t="str">
        <f>'UT16'!$A$1</f>
        <v>UT16 : Risques communs</v>
      </c>
      <c r="B3818" s="67">
        <f>'UT16'!$A$72</f>
        <v>0</v>
      </c>
      <c r="C3818" s="68">
        <v>71</v>
      </c>
      <c r="D3818" s="60" t="str">
        <f>IF(ISBLANK('UT16'!$AA$72),"",'UT16'!$AA$72)</f>
        <v/>
      </c>
      <c r="E3818" s="67" t="str">
        <f>IF(ISBLANK('UT16'!$AD$72),"",'UT16'!$AD$72)</f>
        <v/>
      </c>
      <c r="F3818" s="67" t="str">
        <f>IF(ISBLANK('UT16'!$AE$72),"",'UT16'!$AE$72)</f>
        <v/>
      </c>
      <c r="G3818" s="69" t="str">
        <f>IF(ISBLANK('UT16'!$AF$72),"",'UT16'!$AF$72)</f>
        <v/>
      </c>
      <c r="H3818" s="69" t="str">
        <f>IF(ISBLANK('UT16'!$AG$72),"",'UT16'!$AG$72)</f>
        <v/>
      </c>
      <c r="I3818" s="70" t="str">
        <f t="shared" si="118"/>
        <v/>
      </c>
      <c r="J3818" t="str">
        <f t="shared" si="119"/>
        <v/>
      </c>
    </row>
    <row r="3819" spans="1:10" s="61" customFormat="1" ht="25.9" customHeight="1">
      <c r="A3819" s="63" t="str">
        <f>'UT16'!$A$1</f>
        <v>UT16 : Risques communs</v>
      </c>
      <c r="B3819" s="63">
        <f>'UT16'!$A$73</f>
        <v>0</v>
      </c>
      <c r="C3819" s="64">
        <v>72</v>
      </c>
      <c r="D3819" s="60" t="str">
        <f>IF(ISBLANK('UT16'!$AA$73),"",'UT16'!$AA$73)</f>
        <v/>
      </c>
      <c r="E3819" s="63" t="str">
        <f>IF(ISBLANK('UT16'!$AD$73),"",'UT16'!$AD$73)</f>
        <v/>
      </c>
      <c r="F3819" s="63" t="str">
        <f>IF(ISBLANK('UT16'!$AE$73),"",'UT16'!$AE$73)</f>
        <v/>
      </c>
      <c r="G3819" s="65" t="str">
        <f>IF(ISBLANK('UT16'!$AF$73),"",'UT16'!$AF$73)</f>
        <v/>
      </c>
      <c r="H3819" s="65" t="str">
        <f>IF(ISBLANK('UT16'!$AG$73),"",'UT16'!$AG$73)</f>
        <v/>
      </c>
      <c r="I3819" s="66" t="str">
        <f t="shared" si="118"/>
        <v/>
      </c>
      <c r="J3819" t="str">
        <f t="shared" si="119"/>
        <v/>
      </c>
    </row>
    <row r="3820" spans="1:10" s="61" customFormat="1" ht="25.9" customHeight="1">
      <c r="A3820" s="67" t="str">
        <f>'UT16'!$A$1</f>
        <v>UT16 : Risques communs</v>
      </c>
      <c r="B3820" s="67">
        <f>'UT16'!$A$74</f>
        <v>0</v>
      </c>
      <c r="C3820" s="68">
        <v>73</v>
      </c>
      <c r="D3820" s="60" t="str">
        <f>IF(ISBLANK('UT16'!$AA$74),"",'UT16'!$AA$74)</f>
        <v/>
      </c>
      <c r="E3820" s="67" t="str">
        <f>IF(ISBLANK('UT16'!$AD$74),"",'UT16'!$AD$74)</f>
        <v/>
      </c>
      <c r="F3820" s="67" t="str">
        <f>IF(ISBLANK('UT16'!$AE$74),"",'UT16'!$AE$74)</f>
        <v/>
      </c>
      <c r="G3820" s="69" t="str">
        <f>IF(ISBLANK('UT16'!$AF$74),"",'UT16'!$AF$74)</f>
        <v/>
      </c>
      <c r="H3820" s="69" t="str">
        <f>IF(ISBLANK('UT16'!$AG$74),"",'UT16'!$AG$74)</f>
        <v/>
      </c>
      <c r="I3820" s="70" t="str">
        <f t="shared" si="118"/>
        <v/>
      </c>
      <c r="J3820" t="str">
        <f t="shared" si="119"/>
        <v/>
      </c>
    </row>
    <row r="3821" spans="1:10" s="61" customFormat="1" ht="25.9" customHeight="1">
      <c r="A3821" s="63" t="str">
        <f>'UT16'!$A$1</f>
        <v>UT16 : Risques communs</v>
      </c>
      <c r="B3821" s="63">
        <f>'UT16'!$A$75</f>
        <v>0</v>
      </c>
      <c r="C3821" s="64">
        <v>74</v>
      </c>
      <c r="D3821" s="60" t="str">
        <f>IF(ISBLANK('UT16'!$AA$75),"",'UT16'!$AA$75)</f>
        <v/>
      </c>
      <c r="E3821" s="63" t="str">
        <f>IF(ISBLANK('UT16'!$AD$75),"",'UT16'!$AD$75)</f>
        <v/>
      </c>
      <c r="F3821" s="63" t="str">
        <f>IF(ISBLANK('UT16'!$AE$75),"",'UT16'!$AE$75)</f>
        <v/>
      </c>
      <c r="G3821" s="65" t="str">
        <f>IF(ISBLANK('UT16'!$AF$75),"",'UT16'!$AF$75)</f>
        <v/>
      </c>
      <c r="H3821" s="65" t="str">
        <f>IF(ISBLANK('UT16'!$AG$75),"",'UT16'!$AG$75)</f>
        <v/>
      </c>
      <c r="I3821" s="66" t="str">
        <f t="shared" si="118"/>
        <v/>
      </c>
      <c r="J3821" t="str">
        <f t="shared" si="119"/>
        <v/>
      </c>
    </row>
    <row r="3822" spans="1:10" s="61" customFormat="1" ht="25.9" customHeight="1">
      <c r="A3822" s="67" t="str">
        <f>'UT16'!$A$1</f>
        <v>UT16 : Risques communs</v>
      </c>
      <c r="B3822" s="67">
        <f>'UT16'!$A$76</f>
        <v>0</v>
      </c>
      <c r="C3822" s="68">
        <v>75</v>
      </c>
      <c r="D3822" s="60" t="str">
        <f>IF(ISBLANK('UT16'!$AA$76),"",'UT16'!$AA$76)</f>
        <v/>
      </c>
      <c r="E3822" s="67" t="str">
        <f>IF(ISBLANK('UT16'!$AD$76),"",'UT16'!$AD$76)</f>
        <v/>
      </c>
      <c r="F3822" s="67" t="str">
        <f>IF(ISBLANK('UT16'!$AE$76),"",'UT16'!$AE$76)</f>
        <v/>
      </c>
      <c r="G3822" s="69" t="str">
        <f>IF(ISBLANK('UT16'!$AF$76),"",'UT16'!$AF$76)</f>
        <v/>
      </c>
      <c r="H3822" s="69" t="str">
        <f>IF(ISBLANK('UT16'!$AG$76),"",'UT16'!$AG$76)</f>
        <v/>
      </c>
      <c r="I3822" s="70" t="str">
        <f t="shared" si="118"/>
        <v/>
      </c>
      <c r="J3822" t="str">
        <f t="shared" si="119"/>
        <v/>
      </c>
    </row>
    <row r="3823" spans="1:10" s="61" customFormat="1" ht="25.9" customHeight="1">
      <c r="A3823" s="63" t="str">
        <f>'UT16'!$A$1</f>
        <v>UT16 : Risques communs</v>
      </c>
      <c r="B3823" s="63">
        <f>'UT16'!$A$77</f>
        <v>0</v>
      </c>
      <c r="C3823" s="64">
        <v>76</v>
      </c>
      <c r="D3823" s="60" t="str">
        <f>IF(ISBLANK('UT16'!$AA$77),"",'UT16'!$AA$77)</f>
        <v/>
      </c>
      <c r="E3823" s="63" t="str">
        <f>IF(ISBLANK('UT16'!$AD$77),"",'UT16'!$AD$77)</f>
        <v/>
      </c>
      <c r="F3823" s="63" t="str">
        <f>IF(ISBLANK('UT16'!$AE$77),"",'UT16'!$AE$77)</f>
        <v/>
      </c>
      <c r="G3823" s="65" t="str">
        <f>IF(ISBLANK('UT16'!$AF$77),"",'UT16'!$AF$77)</f>
        <v/>
      </c>
      <c r="H3823" s="65" t="str">
        <f>IF(ISBLANK('UT16'!$AG$77),"",'UT16'!$AG$77)</f>
        <v/>
      </c>
      <c r="I3823" s="66" t="str">
        <f t="shared" si="118"/>
        <v/>
      </c>
      <c r="J3823" t="str">
        <f t="shared" si="119"/>
        <v/>
      </c>
    </row>
    <row r="3824" spans="1:10" s="61" customFormat="1" ht="25.9" customHeight="1">
      <c r="A3824" s="67" t="str">
        <f>'UT16'!$A$1</f>
        <v>UT16 : Risques communs</v>
      </c>
      <c r="B3824" s="67">
        <f>'UT16'!$A$78</f>
        <v>0</v>
      </c>
      <c r="C3824" s="68">
        <v>77</v>
      </c>
      <c r="D3824" s="60" t="str">
        <f>IF(ISBLANK('UT16'!$AA$78),"",'UT16'!$AA$78)</f>
        <v/>
      </c>
      <c r="E3824" s="67" t="str">
        <f>IF(ISBLANK('UT16'!$AD$78),"",'UT16'!$AD$78)</f>
        <v/>
      </c>
      <c r="F3824" s="67" t="str">
        <f>IF(ISBLANK('UT16'!$AE$78),"",'UT16'!$AE$78)</f>
        <v/>
      </c>
      <c r="G3824" s="69" t="str">
        <f>IF(ISBLANK('UT16'!$AF$78),"",'UT16'!$AF$78)</f>
        <v/>
      </c>
      <c r="H3824" s="69" t="str">
        <f>IF(ISBLANK('UT16'!$AG$78),"",'UT16'!$AG$78)</f>
        <v/>
      </c>
      <c r="I3824" s="70" t="str">
        <f t="shared" si="118"/>
        <v/>
      </c>
      <c r="J3824" t="str">
        <f t="shared" si="119"/>
        <v/>
      </c>
    </row>
    <row r="3825" spans="1:10" s="61" customFormat="1" ht="25.9" customHeight="1">
      <c r="A3825" s="63" t="str">
        <f>'UT16'!$A$1</f>
        <v>UT16 : Risques communs</v>
      </c>
      <c r="B3825" s="63">
        <f>'UT16'!$A$79</f>
        <v>0</v>
      </c>
      <c r="C3825" s="64">
        <v>78</v>
      </c>
      <c r="D3825" s="60" t="str">
        <f>IF(ISBLANK('UT16'!$AA$79),"",'UT16'!$AA$79)</f>
        <v/>
      </c>
      <c r="E3825" s="63" t="str">
        <f>IF(ISBLANK('UT16'!$AD$79),"",'UT16'!$AD$79)</f>
        <v/>
      </c>
      <c r="F3825" s="63" t="str">
        <f>IF(ISBLANK('UT16'!$AE$79),"",'UT16'!$AE$79)</f>
        <v/>
      </c>
      <c r="G3825" s="65" t="str">
        <f>IF(ISBLANK('UT16'!$AF$79),"",'UT16'!$AF$79)</f>
        <v/>
      </c>
      <c r="H3825" s="65" t="str">
        <f>IF(ISBLANK('UT16'!$AG$79),"",'UT16'!$AG$79)</f>
        <v/>
      </c>
      <c r="I3825" s="66" t="str">
        <f t="shared" si="118"/>
        <v/>
      </c>
      <c r="J3825" t="str">
        <f t="shared" si="119"/>
        <v/>
      </c>
    </row>
    <row r="3826" spans="1:10" s="61" customFormat="1" ht="25.9" customHeight="1">
      <c r="A3826" s="67" t="str">
        <f>'UT16'!$A$1</f>
        <v>UT16 : Risques communs</v>
      </c>
      <c r="B3826" s="67">
        <f>'UT16'!$A$80</f>
        <v>0</v>
      </c>
      <c r="C3826" s="68">
        <v>79</v>
      </c>
      <c r="D3826" s="60" t="str">
        <f>IF(ISBLANK('UT16'!$AA$80),"",'UT16'!$AA$80)</f>
        <v/>
      </c>
      <c r="E3826" s="67" t="str">
        <f>IF(ISBLANK('UT16'!$AD$80),"",'UT16'!$AD$80)</f>
        <v/>
      </c>
      <c r="F3826" s="67" t="str">
        <f>IF(ISBLANK('UT16'!$AE$80),"",'UT16'!$AE$80)</f>
        <v/>
      </c>
      <c r="G3826" s="69" t="str">
        <f>IF(ISBLANK('UT16'!$AF$80),"",'UT16'!$AF$80)</f>
        <v/>
      </c>
      <c r="H3826" s="69" t="str">
        <f>IF(ISBLANK('UT16'!$AG$80),"",'UT16'!$AG$80)</f>
        <v/>
      </c>
      <c r="I3826" s="70" t="str">
        <f t="shared" si="118"/>
        <v/>
      </c>
      <c r="J3826" t="str">
        <f t="shared" si="119"/>
        <v/>
      </c>
    </row>
    <row r="3827" spans="1:10" s="61" customFormat="1" ht="25.9" customHeight="1">
      <c r="A3827" s="63" t="str">
        <f>'UT16'!$A$1</f>
        <v>UT16 : Risques communs</v>
      </c>
      <c r="B3827" s="63">
        <f>'UT16'!$A$81</f>
        <v>0</v>
      </c>
      <c r="C3827" s="64">
        <v>80</v>
      </c>
      <c r="D3827" s="60" t="str">
        <f>IF(ISBLANK('UT16'!$AA$81),"",'UT16'!$AA$81)</f>
        <v/>
      </c>
      <c r="E3827" s="63" t="str">
        <f>IF(ISBLANK('UT16'!$AD$81),"",'UT16'!$AD$81)</f>
        <v/>
      </c>
      <c r="F3827" s="63" t="str">
        <f>IF(ISBLANK('UT16'!$AE$81),"",'UT16'!$AE$81)</f>
        <v/>
      </c>
      <c r="G3827" s="65" t="str">
        <f>IF(ISBLANK('UT16'!$AF$81),"",'UT16'!$AF$81)</f>
        <v/>
      </c>
      <c r="H3827" s="65" t="str">
        <f>IF(ISBLANK('UT16'!$AG$81),"",'UT16'!$AG$81)</f>
        <v/>
      </c>
      <c r="I3827" s="66" t="str">
        <f t="shared" si="118"/>
        <v/>
      </c>
      <c r="J3827" t="str">
        <f t="shared" si="119"/>
        <v/>
      </c>
    </row>
    <row r="3828" spans="1:10" s="61" customFormat="1" ht="25.9" customHeight="1">
      <c r="A3828" s="67" t="str">
        <f>'UT16'!$A$1</f>
        <v>UT16 : Risques communs</v>
      </c>
      <c r="B3828" s="67">
        <f>'UT16'!$A$82</f>
        <v>0</v>
      </c>
      <c r="C3828" s="68">
        <v>81</v>
      </c>
      <c r="D3828" s="60" t="str">
        <f>IF(ISBLANK('UT16'!$AA$82),"",'UT16'!$AA$82)</f>
        <v/>
      </c>
      <c r="E3828" s="67" t="str">
        <f>IF(ISBLANK('UT16'!$AD$82),"",'UT16'!$AD$82)</f>
        <v/>
      </c>
      <c r="F3828" s="67" t="str">
        <f>IF(ISBLANK('UT16'!$AE$82),"",'UT16'!$AE$82)</f>
        <v/>
      </c>
      <c r="G3828" s="69" t="str">
        <f>IF(ISBLANK('UT16'!$AF$82),"",'UT16'!$AF$82)</f>
        <v/>
      </c>
      <c r="H3828" s="69" t="str">
        <f>IF(ISBLANK('UT16'!$AG$82),"",'UT16'!$AG$82)</f>
        <v/>
      </c>
      <c r="I3828" s="70" t="str">
        <f t="shared" si="118"/>
        <v/>
      </c>
      <c r="J3828" t="str">
        <f t="shared" si="119"/>
        <v/>
      </c>
    </row>
    <row r="3829" spans="1:10" s="61" customFormat="1" ht="25.9" customHeight="1">
      <c r="A3829" s="63" t="str">
        <f>'UT16'!$A$1</f>
        <v>UT16 : Risques communs</v>
      </c>
      <c r="B3829" s="63">
        <f>'UT16'!$A$83</f>
        <v>0</v>
      </c>
      <c r="C3829" s="64">
        <v>82</v>
      </c>
      <c r="D3829" s="60" t="str">
        <f>IF(ISBLANK('UT16'!$AA$83),"",'UT16'!$AA$83)</f>
        <v/>
      </c>
      <c r="E3829" s="63" t="str">
        <f>IF(ISBLANK('UT16'!$AD$83),"",'UT16'!$AD$83)</f>
        <v/>
      </c>
      <c r="F3829" s="63" t="str">
        <f>IF(ISBLANK('UT16'!$AE$83),"",'UT16'!$AE$83)</f>
        <v/>
      </c>
      <c r="G3829" s="65" t="str">
        <f>IF(ISBLANK('UT16'!$AF$83),"",'UT16'!$AF$83)</f>
        <v/>
      </c>
      <c r="H3829" s="65" t="str">
        <f>IF(ISBLANK('UT16'!$AG$83),"",'UT16'!$AG$83)</f>
        <v/>
      </c>
      <c r="I3829" s="66" t="str">
        <f t="shared" si="118"/>
        <v/>
      </c>
      <c r="J3829" t="str">
        <f t="shared" si="119"/>
        <v/>
      </c>
    </row>
    <row r="3830" spans="1:10" s="61" customFormat="1" ht="25.9" customHeight="1">
      <c r="A3830" s="67" t="str">
        <f>'UT16'!$A$1</f>
        <v>UT16 : Risques communs</v>
      </c>
      <c r="B3830" s="67">
        <f>'UT16'!$A$84</f>
        <v>0</v>
      </c>
      <c r="C3830" s="68">
        <v>83</v>
      </c>
      <c r="D3830" s="60" t="str">
        <f>IF(ISBLANK('UT16'!$AA$84),"",'UT16'!$AA$84)</f>
        <v/>
      </c>
      <c r="E3830" s="67" t="str">
        <f>IF(ISBLANK('UT16'!$AD$84),"",'UT16'!$AD$84)</f>
        <v/>
      </c>
      <c r="F3830" s="67" t="str">
        <f>IF(ISBLANK('UT16'!$AE$84),"",'UT16'!$AE$84)</f>
        <v/>
      </c>
      <c r="G3830" s="69" t="str">
        <f>IF(ISBLANK('UT16'!$AF$84),"",'UT16'!$AF$84)</f>
        <v/>
      </c>
      <c r="H3830" s="69" t="str">
        <f>IF(ISBLANK('UT16'!$AG$84),"",'UT16'!$AG$84)</f>
        <v/>
      </c>
      <c r="I3830" s="70" t="str">
        <f t="shared" si="118"/>
        <v/>
      </c>
      <c r="J3830" t="str">
        <f t="shared" si="119"/>
        <v/>
      </c>
    </row>
    <row r="3831" spans="1:10" s="61" customFormat="1" ht="25.9" customHeight="1">
      <c r="A3831" s="63" t="str">
        <f>'UT16'!$A$1</f>
        <v>UT16 : Risques communs</v>
      </c>
      <c r="B3831" s="63">
        <f>'UT16'!$A$85</f>
        <v>0</v>
      </c>
      <c r="C3831" s="64">
        <v>84</v>
      </c>
      <c r="D3831" s="60" t="str">
        <f>IF(ISBLANK('UT16'!$AA$85),"",'UT16'!$AA$85)</f>
        <v/>
      </c>
      <c r="E3831" s="63" t="str">
        <f>IF(ISBLANK('UT16'!$AD$85),"",'UT16'!$AD$85)</f>
        <v/>
      </c>
      <c r="F3831" s="63" t="str">
        <f>IF(ISBLANK('UT16'!$AE$85),"",'UT16'!$AE$85)</f>
        <v/>
      </c>
      <c r="G3831" s="65" t="str">
        <f>IF(ISBLANK('UT16'!$AF$85),"",'UT16'!$AF$85)</f>
        <v/>
      </c>
      <c r="H3831" s="65" t="str">
        <f>IF(ISBLANK('UT16'!$AG$85),"",'UT16'!$AG$85)</f>
        <v/>
      </c>
      <c r="I3831" s="66" t="str">
        <f t="shared" si="118"/>
        <v/>
      </c>
      <c r="J3831" t="str">
        <f t="shared" si="119"/>
        <v/>
      </c>
    </row>
    <row r="3832" spans="1:10" s="61" customFormat="1" ht="25.9" customHeight="1">
      <c r="A3832" s="67" t="str">
        <f>'UT16'!$A$1</f>
        <v>UT16 : Risques communs</v>
      </c>
      <c r="B3832" s="67">
        <f>'UT16'!$A$86</f>
        <v>0</v>
      </c>
      <c r="C3832" s="68">
        <v>85</v>
      </c>
      <c r="D3832" s="60" t="str">
        <f>IF(ISBLANK('UT16'!$AA$86),"",'UT16'!$AA$86)</f>
        <v/>
      </c>
      <c r="E3832" s="67" t="str">
        <f>IF(ISBLANK('UT16'!$AD$86),"",'UT16'!$AD$86)</f>
        <v/>
      </c>
      <c r="F3832" s="67" t="str">
        <f>IF(ISBLANK('UT16'!$AE$86),"",'UT16'!$AE$86)</f>
        <v/>
      </c>
      <c r="G3832" s="69" t="str">
        <f>IF(ISBLANK('UT16'!$AF$86),"",'UT16'!$AF$86)</f>
        <v/>
      </c>
      <c r="H3832" s="69" t="str">
        <f>IF(ISBLANK('UT16'!$AG$86),"",'UT16'!$AG$86)</f>
        <v/>
      </c>
      <c r="I3832" s="70" t="str">
        <f t="shared" si="118"/>
        <v/>
      </c>
      <c r="J3832" t="str">
        <f t="shared" si="119"/>
        <v/>
      </c>
    </row>
    <row r="3833" spans="1:10" s="61" customFormat="1" ht="25.9" customHeight="1">
      <c r="A3833" s="63" t="str">
        <f>'UT16'!$A$1</f>
        <v>UT16 : Risques communs</v>
      </c>
      <c r="B3833" s="63">
        <f>'UT16'!$A$87</f>
        <v>0</v>
      </c>
      <c r="C3833" s="64">
        <v>86</v>
      </c>
      <c r="D3833" s="60" t="str">
        <f>IF(ISBLANK('UT16'!$AA$87),"",'UT16'!$AA$87)</f>
        <v/>
      </c>
      <c r="E3833" s="63" t="str">
        <f>IF(ISBLANK('UT16'!$AD$87),"",'UT16'!$AD$87)</f>
        <v/>
      </c>
      <c r="F3833" s="63" t="str">
        <f>IF(ISBLANK('UT16'!$AE$87),"",'UT16'!$AE$87)</f>
        <v/>
      </c>
      <c r="G3833" s="65" t="str">
        <f>IF(ISBLANK('UT16'!$AF$87),"",'UT16'!$AF$87)</f>
        <v/>
      </c>
      <c r="H3833" s="65" t="str">
        <f>IF(ISBLANK('UT16'!$AG$87),"",'UT16'!$AG$87)</f>
        <v/>
      </c>
      <c r="I3833" s="66" t="str">
        <f t="shared" si="118"/>
        <v/>
      </c>
      <c r="J3833" t="str">
        <f t="shared" si="119"/>
        <v/>
      </c>
    </row>
    <row r="3834" spans="1:10" s="61" customFormat="1" ht="25.9" customHeight="1">
      <c r="A3834" s="67" t="str">
        <f>'UT16'!$A$1</f>
        <v>UT16 : Risques communs</v>
      </c>
      <c r="B3834" s="67">
        <f>'UT16'!$A$88</f>
        <v>0</v>
      </c>
      <c r="C3834" s="68">
        <v>87</v>
      </c>
      <c r="D3834" s="60" t="str">
        <f>IF(ISBLANK('UT16'!$AA$88),"",'UT16'!$AA$88)</f>
        <v/>
      </c>
      <c r="E3834" s="67" t="str">
        <f>IF(ISBLANK('UT16'!$AD$88),"",'UT16'!$AD$88)</f>
        <v/>
      </c>
      <c r="F3834" s="67" t="str">
        <f>IF(ISBLANK('UT16'!$AE$88),"",'UT16'!$AE$88)</f>
        <v/>
      </c>
      <c r="G3834" s="69" t="str">
        <f>IF(ISBLANK('UT16'!$AF$88),"",'UT16'!$AF$88)</f>
        <v/>
      </c>
      <c r="H3834" s="69" t="str">
        <f>IF(ISBLANK('UT16'!$AG$88),"",'UT16'!$AG$88)</f>
        <v/>
      </c>
      <c r="I3834" s="70" t="str">
        <f t="shared" si="118"/>
        <v/>
      </c>
      <c r="J3834" t="str">
        <f t="shared" si="119"/>
        <v/>
      </c>
    </row>
    <row r="3835" spans="1:10" s="61" customFormat="1" ht="25.9" customHeight="1">
      <c r="A3835" s="63" t="str">
        <f>'UT16'!$A$1</f>
        <v>UT16 : Risques communs</v>
      </c>
      <c r="B3835" s="63">
        <f>'UT16'!$A$89</f>
        <v>0</v>
      </c>
      <c r="C3835" s="64">
        <v>88</v>
      </c>
      <c r="D3835" s="60" t="str">
        <f>IF(ISBLANK('UT16'!$AA$89),"",'UT16'!$AA$89)</f>
        <v/>
      </c>
      <c r="E3835" s="63" t="str">
        <f>IF(ISBLANK('UT16'!$AD$89),"",'UT16'!$AD$89)</f>
        <v/>
      </c>
      <c r="F3835" s="63" t="str">
        <f>IF(ISBLANK('UT16'!$AE$89),"",'UT16'!$AE$89)</f>
        <v/>
      </c>
      <c r="G3835" s="65" t="str">
        <f>IF(ISBLANK('UT16'!$AF$89),"",'UT16'!$AF$89)</f>
        <v/>
      </c>
      <c r="H3835" s="65" t="str">
        <f>IF(ISBLANK('UT16'!$AG$89),"",'UT16'!$AG$89)</f>
        <v/>
      </c>
      <c r="I3835" s="66" t="str">
        <f t="shared" si="118"/>
        <v/>
      </c>
      <c r="J3835" t="str">
        <f t="shared" si="119"/>
        <v/>
      </c>
    </row>
    <row r="3836" spans="1:10" s="61" customFormat="1" ht="25.9" customHeight="1">
      <c r="A3836" s="67" t="str">
        <f>'UT16'!$A$1</f>
        <v>UT16 : Risques communs</v>
      </c>
      <c r="B3836" s="67">
        <f>'UT16'!$A$90</f>
        <v>0</v>
      </c>
      <c r="C3836" s="68">
        <v>89</v>
      </c>
      <c r="D3836" s="60" t="str">
        <f>IF(ISBLANK('UT16'!$AA$90),"",'UT16'!$AA$90)</f>
        <v/>
      </c>
      <c r="E3836" s="67" t="str">
        <f>IF(ISBLANK('UT16'!$AD$90),"",'UT16'!$AD$90)</f>
        <v/>
      </c>
      <c r="F3836" s="67" t="str">
        <f>IF(ISBLANK('UT16'!$AE$90),"",'UT16'!$AE$90)</f>
        <v/>
      </c>
      <c r="G3836" s="69" t="str">
        <f>IF(ISBLANK('UT16'!$AF$90),"",'UT16'!$AF$90)</f>
        <v/>
      </c>
      <c r="H3836" s="69" t="str">
        <f>IF(ISBLANK('UT16'!$AG$90),"",'UT16'!$AG$90)</f>
        <v/>
      </c>
      <c r="I3836" s="70" t="str">
        <f t="shared" si="118"/>
        <v/>
      </c>
      <c r="J3836" t="str">
        <f t="shared" si="119"/>
        <v/>
      </c>
    </row>
    <row r="3837" spans="1:10" s="61" customFormat="1" ht="25.9" customHeight="1">
      <c r="A3837" s="63" t="str">
        <f>'UT16'!$A$1</f>
        <v>UT16 : Risques communs</v>
      </c>
      <c r="B3837" s="63">
        <f>'UT16'!$A$91</f>
        <v>0</v>
      </c>
      <c r="C3837" s="64">
        <v>90</v>
      </c>
      <c r="D3837" s="60" t="str">
        <f>IF(ISBLANK('UT16'!$AA$91),"",'UT16'!$AA$91)</f>
        <v/>
      </c>
      <c r="E3837" s="63" t="str">
        <f>IF(ISBLANK('UT16'!$AD$91),"",'UT16'!$AD$91)</f>
        <v/>
      </c>
      <c r="F3837" s="63" t="str">
        <f>IF(ISBLANK('UT16'!$AE$91),"",'UT16'!$AE$91)</f>
        <v/>
      </c>
      <c r="G3837" s="65" t="str">
        <f>IF(ISBLANK('UT16'!$AF$91),"",'UT16'!$AF$91)</f>
        <v/>
      </c>
      <c r="H3837" s="65" t="str">
        <f>IF(ISBLANK('UT16'!$AG$91),"",'UT16'!$AG$91)</f>
        <v/>
      </c>
      <c r="I3837" s="66" t="str">
        <f t="shared" si="118"/>
        <v/>
      </c>
      <c r="J3837" t="str">
        <f t="shared" si="119"/>
        <v/>
      </c>
    </row>
    <row r="3838" spans="1:10" s="61" customFormat="1" ht="25.9" customHeight="1">
      <c r="A3838" s="67" t="str">
        <f>'UT16'!$A$1</f>
        <v>UT16 : Risques communs</v>
      </c>
      <c r="B3838" s="67">
        <f>'UT16'!$A$92</f>
        <v>0</v>
      </c>
      <c r="C3838" s="68">
        <v>91</v>
      </c>
      <c r="D3838" s="60" t="str">
        <f>IF(ISBLANK('UT16'!$AA$92),"",'UT16'!$AA$92)</f>
        <v/>
      </c>
      <c r="E3838" s="67" t="str">
        <f>IF(ISBLANK('UT16'!$AD$92),"",'UT16'!$AD$92)</f>
        <v/>
      </c>
      <c r="F3838" s="67" t="str">
        <f>IF(ISBLANK('UT16'!$AE$92),"",'UT16'!$AE$92)</f>
        <v/>
      </c>
      <c r="G3838" s="69" t="str">
        <f>IF(ISBLANK('UT16'!$AF$92),"",'UT16'!$AF$92)</f>
        <v/>
      </c>
      <c r="H3838" s="69" t="str">
        <f>IF(ISBLANK('UT16'!$AG$92),"",'UT16'!$AG$92)</f>
        <v/>
      </c>
      <c r="I3838" s="70" t="str">
        <f t="shared" si="118"/>
        <v/>
      </c>
      <c r="J3838" t="str">
        <f t="shared" si="119"/>
        <v/>
      </c>
    </row>
    <row r="3839" spans="1:10" s="61" customFormat="1" ht="25.9" customHeight="1">
      <c r="A3839" s="63" t="str">
        <f>'UT16'!$A$1</f>
        <v>UT16 : Risques communs</v>
      </c>
      <c r="B3839" s="63">
        <f>'UT16'!$A$93</f>
        <v>0</v>
      </c>
      <c r="C3839" s="64">
        <v>92</v>
      </c>
      <c r="D3839" s="60" t="str">
        <f>IF(ISBLANK('UT16'!$AA$93),"",'UT16'!$AA$93)</f>
        <v/>
      </c>
      <c r="E3839" s="63" t="str">
        <f>IF(ISBLANK('UT16'!$AD$93),"",'UT16'!$AD$93)</f>
        <v/>
      </c>
      <c r="F3839" s="63" t="str">
        <f>IF(ISBLANK('UT16'!$AE$93),"",'UT16'!$AE$93)</f>
        <v/>
      </c>
      <c r="G3839" s="65" t="str">
        <f>IF(ISBLANK('UT16'!$AF$93),"",'UT16'!$AF$93)</f>
        <v/>
      </c>
      <c r="H3839" s="65" t="str">
        <f>IF(ISBLANK('UT16'!$AG$93),"",'UT16'!$AG$93)</f>
        <v/>
      </c>
      <c r="I3839" s="66" t="str">
        <f t="shared" si="118"/>
        <v/>
      </c>
      <c r="J3839" t="str">
        <f t="shared" si="119"/>
        <v/>
      </c>
    </row>
    <row r="3840" spans="1:10" s="61" customFormat="1" ht="25.9" customHeight="1">
      <c r="A3840" s="67" t="str">
        <f>'UT16'!$A$1</f>
        <v>UT16 : Risques communs</v>
      </c>
      <c r="B3840" s="67">
        <f>'UT16'!$A$94</f>
        <v>0</v>
      </c>
      <c r="C3840" s="68">
        <v>93</v>
      </c>
      <c r="D3840" s="60" t="str">
        <f>IF(ISBLANK('UT16'!$AA$94),"",'UT16'!$AA$94)</f>
        <v/>
      </c>
      <c r="E3840" s="67" t="str">
        <f>IF(ISBLANK('UT16'!$AD$94),"",'UT16'!$AD$94)</f>
        <v/>
      </c>
      <c r="F3840" s="67" t="str">
        <f>IF(ISBLANK('UT16'!$AE$94),"",'UT16'!$AE$94)</f>
        <v/>
      </c>
      <c r="G3840" s="69" t="str">
        <f>IF(ISBLANK('UT16'!$AF$94),"",'UT16'!$AF$94)</f>
        <v/>
      </c>
      <c r="H3840" s="69" t="str">
        <f>IF(ISBLANK('UT16'!$AG$94),"",'UT16'!$AG$94)</f>
        <v/>
      </c>
      <c r="I3840" s="70" t="str">
        <f t="shared" si="118"/>
        <v/>
      </c>
      <c r="J3840" t="str">
        <f t="shared" si="119"/>
        <v/>
      </c>
    </row>
    <row r="3841" spans="1:10" s="61" customFormat="1" ht="25.9" customHeight="1">
      <c r="A3841" s="63" t="str">
        <f>'UT16'!$A$1</f>
        <v>UT16 : Risques communs</v>
      </c>
      <c r="B3841" s="63">
        <f>'UT16'!$A$95</f>
        <v>0</v>
      </c>
      <c r="C3841" s="64">
        <v>94</v>
      </c>
      <c r="D3841" s="60" t="str">
        <f>IF(ISBLANK('UT16'!$AA$95),"",'UT16'!$AA$95)</f>
        <v/>
      </c>
      <c r="E3841" s="63" t="str">
        <f>IF(ISBLANK('UT16'!$AD$95),"",'UT16'!$AD$95)</f>
        <v/>
      </c>
      <c r="F3841" s="63" t="str">
        <f>IF(ISBLANK('UT16'!$AE$95),"",'UT16'!$AE$95)</f>
        <v/>
      </c>
      <c r="G3841" s="65" t="str">
        <f>IF(ISBLANK('UT16'!$AF$95),"",'UT16'!$AF$95)</f>
        <v/>
      </c>
      <c r="H3841" s="65" t="str">
        <f>IF(ISBLANK('UT16'!$AG$95),"",'UT16'!$AG$95)</f>
        <v/>
      </c>
      <c r="I3841" s="66" t="str">
        <f t="shared" si="118"/>
        <v/>
      </c>
      <c r="J3841" t="str">
        <f t="shared" si="119"/>
        <v/>
      </c>
    </row>
    <row r="3842" spans="1:10" s="61" customFormat="1" ht="25.9" customHeight="1">
      <c r="A3842" s="67" t="str">
        <f>'UT16'!$A$1</f>
        <v>UT16 : Risques communs</v>
      </c>
      <c r="B3842" s="67">
        <f>'UT16'!$A$96</f>
        <v>0</v>
      </c>
      <c r="C3842" s="68">
        <v>95</v>
      </c>
      <c r="D3842" s="60" t="str">
        <f>IF(ISBLANK('UT16'!$AA$96),"",'UT16'!$AA$96)</f>
        <v/>
      </c>
      <c r="E3842" s="67" t="str">
        <f>IF(ISBLANK('UT16'!$AD$96),"",'UT16'!$AD$96)</f>
        <v/>
      </c>
      <c r="F3842" s="67" t="str">
        <f>IF(ISBLANK('UT16'!$AE$96),"",'UT16'!$AE$96)</f>
        <v/>
      </c>
      <c r="G3842" s="69" t="str">
        <f>IF(ISBLANK('UT16'!$AF$96),"",'UT16'!$AF$96)</f>
        <v/>
      </c>
      <c r="H3842" s="69" t="str">
        <f>IF(ISBLANK('UT16'!$AG$96),"",'UT16'!$AG$96)</f>
        <v/>
      </c>
      <c r="I3842" s="70" t="str">
        <f t="shared" si="118"/>
        <v/>
      </c>
      <c r="J3842" t="str">
        <f t="shared" si="119"/>
        <v/>
      </c>
    </row>
    <row r="3843" spans="1:10" s="61" customFormat="1" ht="25.9" customHeight="1">
      <c r="A3843" s="63" t="str">
        <f>'UT16'!$A$1</f>
        <v>UT16 : Risques communs</v>
      </c>
      <c r="B3843" s="63">
        <f>'UT16'!$A$97</f>
        <v>0</v>
      </c>
      <c r="C3843" s="64">
        <v>96</v>
      </c>
      <c r="D3843" s="60" t="str">
        <f>IF(ISBLANK('UT16'!$AA$97),"",'UT16'!$AA$97)</f>
        <v/>
      </c>
      <c r="E3843" s="63" t="str">
        <f>IF(ISBLANK('UT16'!$AD$97),"",'UT16'!$AD$97)</f>
        <v/>
      </c>
      <c r="F3843" s="63" t="str">
        <f>IF(ISBLANK('UT16'!$AE$97),"",'UT16'!$AE$97)</f>
        <v/>
      </c>
      <c r="G3843" s="65" t="str">
        <f>IF(ISBLANK('UT16'!$AF$97),"",'UT16'!$AF$97)</f>
        <v/>
      </c>
      <c r="H3843" s="65" t="str">
        <f>IF(ISBLANK('UT16'!$AG$97),"",'UT16'!$AG$97)</f>
        <v/>
      </c>
      <c r="I3843" s="66" t="str">
        <f t="shared" ref="I3843:I3906" si="120">IF(OR(E3843&lt;&gt;"",F3843&lt;&gt;"",G3843&lt;&gt;"",H3843&lt;&gt;""),"OUI","")</f>
        <v/>
      </c>
      <c r="J3843" t="str">
        <f t="shared" ref="J3843:J3906" si="121">IF($I3843="OUI",$D3843*1000000 + (INT((ROW()-3)/250)+1)*10000 + $C3843*10 + MOD((ROW()-3),250),"")</f>
        <v/>
      </c>
    </row>
    <row r="3844" spans="1:10" s="61" customFormat="1" ht="25.9" customHeight="1">
      <c r="A3844" s="67" t="str">
        <f>'UT16'!$A$1</f>
        <v>UT16 : Risques communs</v>
      </c>
      <c r="B3844" s="67">
        <f>'UT16'!$A$98</f>
        <v>0</v>
      </c>
      <c r="C3844" s="68">
        <v>97</v>
      </c>
      <c r="D3844" s="60" t="str">
        <f>IF(ISBLANK('UT16'!$AA$98),"",'UT16'!$AA$98)</f>
        <v/>
      </c>
      <c r="E3844" s="67" t="str">
        <f>IF(ISBLANK('UT16'!$AD$98),"",'UT16'!$AD$98)</f>
        <v/>
      </c>
      <c r="F3844" s="67" t="str">
        <f>IF(ISBLANK('UT16'!$AE$98),"",'UT16'!$AE$98)</f>
        <v/>
      </c>
      <c r="G3844" s="69" t="str">
        <f>IF(ISBLANK('UT16'!$AF$98),"",'UT16'!$AF$98)</f>
        <v/>
      </c>
      <c r="H3844" s="69" t="str">
        <f>IF(ISBLANK('UT16'!$AG$98),"",'UT16'!$AG$98)</f>
        <v/>
      </c>
      <c r="I3844" s="70" t="str">
        <f t="shared" si="120"/>
        <v/>
      </c>
      <c r="J3844" t="str">
        <f t="shared" si="121"/>
        <v/>
      </c>
    </row>
    <row r="3845" spans="1:10" s="61" customFormat="1" ht="25.9" customHeight="1">
      <c r="A3845" s="63" t="str">
        <f>'UT16'!$A$1</f>
        <v>UT16 : Risques communs</v>
      </c>
      <c r="B3845" s="63">
        <f>'UT16'!$A$99</f>
        <v>0</v>
      </c>
      <c r="C3845" s="64">
        <v>98</v>
      </c>
      <c r="D3845" s="60" t="str">
        <f>IF(ISBLANK('UT16'!$AA$99),"",'UT16'!$AA$99)</f>
        <v/>
      </c>
      <c r="E3845" s="63" t="str">
        <f>IF(ISBLANK('UT16'!$AD$99),"",'UT16'!$AD$99)</f>
        <v/>
      </c>
      <c r="F3845" s="63" t="str">
        <f>IF(ISBLANK('UT16'!$AE$99),"",'UT16'!$AE$99)</f>
        <v/>
      </c>
      <c r="G3845" s="65" t="str">
        <f>IF(ISBLANK('UT16'!$AF$99),"",'UT16'!$AF$99)</f>
        <v/>
      </c>
      <c r="H3845" s="65" t="str">
        <f>IF(ISBLANK('UT16'!$AG$99),"",'UT16'!$AG$99)</f>
        <v/>
      </c>
      <c r="I3845" s="66" t="str">
        <f t="shared" si="120"/>
        <v/>
      </c>
      <c r="J3845" t="str">
        <f t="shared" si="121"/>
        <v/>
      </c>
    </row>
    <row r="3846" spans="1:10" s="61" customFormat="1" ht="25.9" customHeight="1">
      <c r="A3846" s="67" t="str">
        <f>'UT16'!$A$1</f>
        <v>UT16 : Risques communs</v>
      </c>
      <c r="B3846" s="67">
        <f>'UT16'!$A$100</f>
        <v>0</v>
      </c>
      <c r="C3846" s="68">
        <v>99</v>
      </c>
      <c r="D3846" s="60" t="str">
        <f>IF(ISBLANK('UT16'!$AA$100),"",'UT16'!$AA$100)</f>
        <v/>
      </c>
      <c r="E3846" s="67" t="str">
        <f>IF(ISBLANK('UT16'!$AD$100),"",'UT16'!$AD$100)</f>
        <v/>
      </c>
      <c r="F3846" s="67" t="str">
        <f>IF(ISBLANK('UT16'!$AE$100),"",'UT16'!$AE$100)</f>
        <v/>
      </c>
      <c r="G3846" s="69" t="str">
        <f>IF(ISBLANK('UT16'!$AF$100),"",'UT16'!$AF$100)</f>
        <v/>
      </c>
      <c r="H3846" s="69" t="str">
        <f>IF(ISBLANK('UT16'!$AG$100),"",'UT16'!$AG$100)</f>
        <v/>
      </c>
      <c r="I3846" s="70" t="str">
        <f t="shared" si="120"/>
        <v/>
      </c>
      <c r="J3846" t="str">
        <f t="shared" si="121"/>
        <v/>
      </c>
    </row>
    <row r="3847" spans="1:10" s="61" customFormat="1" ht="25.9" customHeight="1">
      <c r="A3847" s="63" t="str">
        <f>'UT16'!$A$1</f>
        <v>UT16 : Risques communs</v>
      </c>
      <c r="B3847" s="63">
        <f>'UT16'!$A$101</f>
        <v>0</v>
      </c>
      <c r="C3847" s="64">
        <v>100</v>
      </c>
      <c r="D3847" s="60" t="str">
        <f>IF(ISBLANK('UT16'!$AA$101),"",'UT16'!$AA$101)</f>
        <v/>
      </c>
      <c r="E3847" s="63" t="str">
        <f>IF(ISBLANK('UT16'!$AD$101),"",'UT16'!$AD$101)</f>
        <v/>
      </c>
      <c r="F3847" s="63" t="str">
        <f>IF(ISBLANK('UT16'!$AE$101),"",'UT16'!$AE$101)</f>
        <v/>
      </c>
      <c r="G3847" s="65" t="str">
        <f>IF(ISBLANK('UT16'!$AF$101),"",'UT16'!$AF$101)</f>
        <v/>
      </c>
      <c r="H3847" s="65" t="str">
        <f>IF(ISBLANK('UT16'!$AG$101),"",'UT16'!$AG$101)</f>
        <v/>
      </c>
      <c r="I3847" s="66" t="str">
        <f t="shared" si="120"/>
        <v/>
      </c>
      <c r="J3847" t="str">
        <f t="shared" si="121"/>
        <v/>
      </c>
    </row>
    <row r="3848" spans="1:10" s="61" customFormat="1" ht="25.9" customHeight="1">
      <c r="A3848" s="67" t="str">
        <f>'UT16'!$A$1</f>
        <v>UT16 : Risques communs</v>
      </c>
      <c r="B3848" s="67">
        <f>'UT16'!$A$102</f>
        <v>0</v>
      </c>
      <c r="C3848" s="68">
        <v>101</v>
      </c>
      <c r="D3848" s="60" t="str">
        <f>IF(ISBLANK('UT16'!$AA$102),"",'UT16'!$AA$102)</f>
        <v/>
      </c>
      <c r="E3848" s="67" t="str">
        <f>IF(ISBLANK('UT16'!$AD$102),"",'UT16'!$AD$102)</f>
        <v/>
      </c>
      <c r="F3848" s="67" t="str">
        <f>IF(ISBLANK('UT16'!$AE$102),"",'UT16'!$AE$102)</f>
        <v/>
      </c>
      <c r="G3848" s="69" t="str">
        <f>IF(ISBLANK('UT16'!$AF$102),"",'UT16'!$AF$102)</f>
        <v/>
      </c>
      <c r="H3848" s="69" t="str">
        <f>IF(ISBLANK('UT16'!$AG$102),"",'UT16'!$AG$102)</f>
        <v/>
      </c>
      <c r="I3848" s="70" t="str">
        <f t="shared" si="120"/>
        <v/>
      </c>
      <c r="J3848" t="str">
        <f t="shared" si="121"/>
        <v/>
      </c>
    </row>
    <row r="3849" spans="1:10" s="61" customFormat="1" ht="25.9" customHeight="1">
      <c r="A3849" s="63" t="str">
        <f>'UT16'!$A$1</f>
        <v>UT16 : Risques communs</v>
      </c>
      <c r="B3849" s="63">
        <f>'UT16'!$A$103</f>
        <v>0</v>
      </c>
      <c r="C3849" s="64">
        <v>102</v>
      </c>
      <c r="D3849" s="60" t="str">
        <f>IF(ISBLANK('UT16'!$AA$103),"",'UT16'!$AA$103)</f>
        <v/>
      </c>
      <c r="E3849" s="63" t="str">
        <f>IF(ISBLANK('UT16'!$AD$103),"",'UT16'!$AD$103)</f>
        <v/>
      </c>
      <c r="F3849" s="63" t="str">
        <f>IF(ISBLANK('UT16'!$AE$103),"",'UT16'!$AE$103)</f>
        <v/>
      </c>
      <c r="G3849" s="65" t="str">
        <f>IF(ISBLANK('UT16'!$AF$103),"",'UT16'!$AF$103)</f>
        <v/>
      </c>
      <c r="H3849" s="65" t="str">
        <f>IF(ISBLANK('UT16'!$AG$103),"",'UT16'!$AG$103)</f>
        <v/>
      </c>
      <c r="I3849" s="66" t="str">
        <f t="shared" si="120"/>
        <v/>
      </c>
      <c r="J3849" t="str">
        <f t="shared" si="121"/>
        <v/>
      </c>
    </row>
    <row r="3850" spans="1:10" s="61" customFormat="1" ht="25.9" customHeight="1">
      <c r="A3850" s="67" t="str">
        <f>'UT16'!$A$1</f>
        <v>UT16 : Risques communs</v>
      </c>
      <c r="B3850" s="67">
        <f>'UT16'!$A$104</f>
        <v>0</v>
      </c>
      <c r="C3850" s="68">
        <v>103</v>
      </c>
      <c r="D3850" s="60" t="str">
        <f>IF(ISBLANK('UT16'!$AA$104),"",'UT16'!$AA$104)</f>
        <v/>
      </c>
      <c r="E3850" s="67" t="str">
        <f>IF(ISBLANK('UT16'!$AD$104),"",'UT16'!$AD$104)</f>
        <v/>
      </c>
      <c r="F3850" s="67" t="str">
        <f>IF(ISBLANK('UT16'!$AE$104),"",'UT16'!$AE$104)</f>
        <v/>
      </c>
      <c r="G3850" s="69" t="str">
        <f>IF(ISBLANK('UT16'!$AF$104),"",'UT16'!$AF$104)</f>
        <v/>
      </c>
      <c r="H3850" s="69" t="str">
        <f>IF(ISBLANK('UT16'!$AG$104),"",'UT16'!$AG$104)</f>
        <v/>
      </c>
      <c r="I3850" s="70" t="str">
        <f t="shared" si="120"/>
        <v/>
      </c>
      <c r="J3850" t="str">
        <f t="shared" si="121"/>
        <v/>
      </c>
    </row>
    <row r="3851" spans="1:10" s="61" customFormat="1" ht="25.9" customHeight="1">
      <c r="A3851" s="63" t="str">
        <f>'UT16'!$A$1</f>
        <v>UT16 : Risques communs</v>
      </c>
      <c r="B3851" s="63">
        <f>'UT16'!$A$105</f>
        <v>0</v>
      </c>
      <c r="C3851" s="64">
        <v>104</v>
      </c>
      <c r="D3851" s="60" t="str">
        <f>IF(ISBLANK('UT16'!$AA$105),"",'UT16'!$AA$105)</f>
        <v/>
      </c>
      <c r="E3851" s="63" t="str">
        <f>IF(ISBLANK('UT16'!$AD$105),"",'UT16'!$AD$105)</f>
        <v/>
      </c>
      <c r="F3851" s="63" t="str">
        <f>IF(ISBLANK('UT16'!$AE$105),"",'UT16'!$AE$105)</f>
        <v/>
      </c>
      <c r="G3851" s="65" t="str">
        <f>IF(ISBLANK('UT16'!$AF$105),"",'UT16'!$AF$105)</f>
        <v/>
      </c>
      <c r="H3851" s="65" t="str">
        <f>IF(ISBLANK('UT16'!$AG$105),"",'UT16'!$AG$105)</f>
        <v/>
      </c>
      <c r="I3851" s="66" t="str">
        <f t="shared" si="120"/>
        <v/>
      </c>
      <c r="J3851" t="str">
        <f t="shared" si="121"/>
        <v/>
      </c>
    </row>
    <row r="3852" spans="1:10" s="61" customFormat="1" ht="25.9" customHeight="1">
      <c r="A3852" s="67" t="str">
        <f>'UT16'!$A$1</f>
        <v>UT16 : Risques communs</v>
      </c>
      <c r="B3852" s="67">
        <f>'UT16'!$A$106</f>
        <v>0</v>
      </c>
      <c r="C3852" s="68">
        <v>105</v>
      </c>
      <c r="D3852" s="60" t="str">
        <f>IF(ISBLANK('UT16'!$AA$106),"",'UT16'!$AA$106)</f>
        <v/>
      </c>
      <c r="E3852" s="67" t="str">
        <f>IF(ISBLANK('UT16'!$AD$106),"",'UT16'!$AD$106)</f>
        <v/>
      </c>
      <c r="F3852" s="67" t="str">
        <f>IF(ISBLANK('UT16'!$AE$106),"",'UT16'!$AE$106)</f>
        <v/>
      </c>
      <c r="G3852" s="69" t="str">
        <f>IF(ISBLANK('UT16'!$AF$106),"",'UT16'!$AF$106)</f>
        <v/>
      </c>
      <c r="H3852" s="69" t="str">
        <f>IF(ISBLANK('UT16'!$AG$106),"",'UT16'!$AG$106)</f>
        <v/>
      </c>
      <c r="I3852" s="70" t="str">
        <f t="shared" si="120"/>
        <v/>
      </c>
      <c r="J3852" t="str">
        <f t="shared" si="121"/>
        <v/>
      </c>
    </row>
    <row r="3853" spans="1:10" s="61" customFormat="1" ht="25.9" customHeight="1">
      <c r="A3853" s="63" t="str">
        <f>'UT16'!$A$1</f>
        <v>UT16 : Risques communs</v>
      </c>
      <c r="B3853" s="63">
        <f>'UT16'!$A$107</f>
        <v>0</v>
      </c>
      <c r="C3853" s="64">
        <v>106</v>
      </c>
      <c r="D3853" s="60" t="str">
        <f>IF(ISBLANK('UT16'!$AA$107),"",'UT16'!$AA$107)</f>
        <v/>
      </c>
      <c r="E3853" s="63" t="str">
        <f>IF(ISBLANK('UT16'!$AD$107),"",'UT16'!$AD$107)</f>
        <v/>
      </c>
      <c r="F3853" s="63" t="str">
        <f>IF(ISBLANK('UT16'!$AE$107),"",'UT16'!$AE$107)</f>
        <v/>
      </c>
      <c r="G3853" s="65" t="str">
        <f>IF(ISBLANK('UT16'!$AF$107),"",'UT16'!$AF$107)</f>
        <v/>
      </c>
      <c r="H3853" s="65" t="str">
        <f>IF(ISBLANK('UT16'!$AG$107),"",'UT16'!$AG$107)</f>
        <v/>
      </c>
      <c r="I3853" s="66" t="str">
        <f t="shared" si="120"/>
        <v/>
      </c>
      <c r="J3853" t="str">
        <f t="shared" si="121"/>
        <v/>
      </c>
    </row>
    <row r="3854" spans="1:10" s="61" customFormat="1" ht="25.9" customHeight="1">
      <c r="A3854" s="67" t="str">
        <f>'UT16'!$A$1</f>
        <v>UT16 : Risques communs</v>
      </c>
      <c r="B3854" s="67">
        <f>'UT16'!$A$108</f>
        <v>0</v>
      </c>
      <c r="C3854" s="68">
        <v>107</v>
      </c>
      <c r="D3854" s="60" t="str">
        <f>IF(ISBLANK('UT16'!$AA$108),"",'UT16'!$AA$108)</f>
        <v/>
      </c>
      <c r="E3854" s="67" t="str">
        <f>IF(ISBLANK('UT16'!$AD$108),"",'UT16'!$AD$108)</f>
        <v/>
      </c>
      <c r="F3854" s="67" t="str">
        <f>IF(ISBLANK('UT16'!$AE$108),"",'UT16'!$AE$108)</f>
        <v/>
      </c>
      <c r="G3854" s="69" t="str">
        <f>IF(ISBLANK('UT16'!$AF$108),"",'UT16'!$AF$108)</f>
        <v/>
      </c>
      <c r="H3854" s="69" t="str">
        <f>IF(ISBLANK('UT16'!$AG$108),"",'UT16'!$AG$108)</f>
        <v/>
      </c>
      <c r="I3854" s="70" t="str">
        <f t="shared" si="120"/>
        <v/>
      </c>
      <c r="J3854" t="str">
        <f t="shared" si="121"/>
        <v/>
      </c>
    </row>
    <row r="3855" spans="1:10" s="61" customFormat="1" ht="25.9" customHeight="1">
      <c r="A3855" s="63" t="str">
        <f>'UT16'!$A$1</f>
        <v>UT16 : Risques communs</v>
      </c>
      <c r="B3855" s="63">
        <f>'UT16'!$A$109</f>
        <v>0</v>
      </c>
      <c r="C3855" s="64">
        <v>108</v>
      </c>
      <c r="D3855" s="60" t="str">
        <f>IF(ISBLANK('UT16'!$AA$109),"",'UT16'!$AA$109)</f>
        <v/>
      </c>
      <c r="E3855" s="63" t="str">
        <f>IF(ISBLANK('UT16'!$AD$109),"",'UT16'!$AD$109)</f>
        <v/>
      </c>
      <c r="F3855" s="63" t="str">
        <f>IF(ISBLANK('UT16'!$AE$109),"",'UT16'!$AE$109)</f>
        <v/>
      </c>
      <c r="G3855" s="65" t="str">
        <f>IF(ISBLANK('UT16'!$AF$109),"",'UT16'!$AF$109)</f>
        <v/>
      </c>
      <c r="H3855" s="65" t="str">
        <f>IF(ISBLANK('UT16'!$AG$109),"",'UT16'!$AG$109)</f>
        <v/>
      </c>
      <c r="I3855" s="66" t="str">
        <f t="shared" si="120"/>
        <v/>
      </c>
      <c r="J3855" t="str">
        <f t="shared" si="121"/>
        <v/>
      </c>
    </row>
    <row r="3856" spans="1:10" s="61" customFormat="1" ht="25.9" customHeight="1">
      <c r="A3856" s="67" t="str">
        <f>'UT16'!$A$1</f>
        <v>UT16 : Risques communs</v>
      </c>
      <c r="B3856" s="67">
        <f>'UT16'!$A$110</f>
        <v>0</v>
      </c>
      <c r="C3856" s="68">
        <v>109</v>
      </c>
      <c r="D3856" s="60" t="str">
        <f>IF(ISBLANK('UT16'!$AA$110),"",'UT16'!$AA$110)</f>
        <v/>
      </c>
      <c r="E3856" s="67" t="str">
        <f>IF(ISBLANK('UT16'!$AD$110),"",'UT16'!$AD$110)</f>
        <v/>
      </c>
      <c r="F3856" s="67" t="str">
        <f>IF(ISBLANK('UT16'!$AE$110),"",'UT16'!$AE$110)</f>
        <v/>
      </c>
      <c r="G3856" s="69" t="str">
        <f>IF(ISBLANK('UT16'!$AF$110),"",'UT16'!$AF$110)</f>
        <v/>
      </c>
      <c r="H3856" s="69" t="str">
        <f>IF(ISBLANK('UT16'!$AG$110),"",'UT16'!$AG$110)</f>
        <v/>
      </c>
      <c r="I3856" s="70" t="str">
        <f t="shared" si="120"/>
        <v/>
      </c>
      <c r="J3856" t="str">
        <f t="shared" si="121"/>
        <v/>
      </c>
    </row>
    <row r="3857" spans="1:10" s="61" customFormat="1" ht="25.9" customHeight="1">
      <c r="A3857" s="63" t="str">
        <f>'UT16'!$A$1</f>
        <v>UT16 : Risques communs</v>
      </c>
      <c r="B3857" s="63">
        <f>'UT16'!$A$111</f>
        <v>0</v>
      </c>
      <c r="C3857" s="64">
        <v>110</v>
      </c>
      <c r="D3857" s="60" t="str">
        <f>IF(ISBLANK('UT16'!$AA$111),"",'UT16'!$AA$111)</f>
        <v/>
      </c>
      <c r="E3857" s="63" t="str">
        <f>IF(ISBLANK('UT16'!$AD$111),"",'UT16'!$AD$111)</f>
        <v/>
      </c>
      <c r="F3857" s="63" t="str">
        <f>IF(ISBLANK('UT16'!$AE$111),"",'UT16'!$AE$111)</f>
        <v/>
      </c>
      <c r="G3857" s="65" t="str">
        <f>IF(ISBLANK('UT16'!$AF$111),"",'UT16'!$AF$111)</f>
        <v/>
      </c>
      <c r="H3857" s="65" t="str">
        <f>IF(ISBLANK('UT16'!$AG$111),"",'UT16'!$AG$111)</f>
        <v/>
      </c>
      <c r="I3857" s="66" t="str">
        <f t="shared" si="120"/>
        <v/>
      </c>
      <c r="J3857" t="str">
        <f t="shared" si="121"/>
        <v/>
      </c>
    </row>
    <row r="3858" spans="1:10" s="61" customFormat="1" ht="25.9" customHeight="1">
      <c r="A3858" s="67" t="str">
        <f>'UT16'!$A$1</f>
        <v>UT16 : Risques communs</v>
      </c>
      <c r="B3858" s="67">
        <f>'UT16'!$A$112</f>
        <v>0</v>
      </c>
      <c r="C3858" s="68">
        <v>111</v>
      </c>
      <c r="D3858" s="60" t="str">
        <f>IF(ISBLANK('UT16'!$AA$112),"",'UT16'!$AA$112)</f>
        <v/>
      </c>
      <c r="E3858" s="67" t="str">
        <f>IF(ISBLANK('UT16'!$AD$112),"",'UT16'!$AD$112)</f>
        <v/>
      </c>
      <c r="F3858" s="67" t="str">
        <f>IF(ISBLANK('UT16'!$AE$112),"",'UT16'!$AE$112)</f>
        <v/>
      </c>
      <c r="G3858" s="69" t="str">
        <f>IF(ISBLANK('UT16'!$AF$112),"",'UT16'!$AF$112)</f>
        <v/>
      </c>
      <c r="H3858" s="69" t="str">
        <f>IF(ISBLANK('UT16'!$AG$112),"",'UT16'!$AG$112)</f>
        <v/>
      </c>
      <c r="I3858" s="70" t="str">
        <f t="shared" si="120"/>
        <v/>
      </c>
      <c r="J3858" t="str">
        <f t="shared" si="121"/>
        <v/>
      </c>
    </row>
    <row r="3859" spans="1:10" s="61" customFormat="1" ht="25.9" customHeight="1">
      <c r="A3859" s="63" t="str">
        <f>'UT16'!$A$1</f>
        <v>UT16 : Risques communs</v>
      </c>
      <c r="B3859" s="63">
        <f>'UT16'!$A$113</f>
        <v>0</v>
      </c>
      <c r="C3859" s="64">
        <v>112</v>
      </c>
      <c r="D3859" s="60" t="str">
        <f>IF(ISBLANK('UT16'!$AA$113),"",'UT16'!$AA$113)</f>
        <v/>
      </c>
      <c r="E3859" s="63" t="str">
        <f>IF(ISBLANK('UT16'!$AD$113),"",'UT16'!$AD$113)</f>
        <v/>
      </c>
      <c r="F3859" s="63" t="str">
        <f>IF(ISBLANK('UT16'!$AE$113),"",'UT16'!$AE$113)</f>
        <v/>
      </c>
      <c r="G3859" s="65" t="str">
        <f>IF(ISBLANK('UT16'!$AF$113),"",'UT16'!$AF$113)</f>
        <v/>
      </c>
      <c r="H3859" s="65" t="str">
        <f>IF(ISBLANK('UT16'!$AG$113),"",'UT16'!$AG$113)</f>
        <v/>
      </c>
      <c r="I3859" s="66" t="str">
        <f t="shared" si="120"/>
        <v/>
      </c>
      <c r="J3859" t="str">
        <f t="shared" si="121"/>
        <v/>
      </c>
    </row>
    <row r="3860" spans="1:10" s="61" customFormat="1" ht="25.9" customHeight="1">
      <c r="A3860" s="67" t="str">
        <f>'UT16'!$A$1</f>
        <v>UT16 : Risques communs</v>
      </c>
      <c r="B3860" s="67">
        <f>'UT16'!$A$114</f>
        <v>0</v>
      </c>
      <c r="C3860" s="68">
        <v>113</v>
      </c>
      <c r="D3860" s="60" t="str">
        <f>IF(ISBLANK('UT16'!$AA$114),"",'UT16'!$AA$114)</f>
        <v/>
      </c>
      <c r="E3860" s="67" t="str">
        <f>IF(ISBLANK('UT16'!$AD$114),"",'UT16'!$AD$114)</f>
        <v/>
      </c>
      <c r="F3860" s="67" t="str">
        <f>IF(ISBLANK('UT16'!$AE$114),"",'UT16'!$AE$114)</f>
        <v/>
      </c>
      <c r="G3860" s="69" t="str">
        <f>IF(ISBLANK('UT16'!$AF$114),"",'UT16'!$AF$114)</f>
        <v/>
      </c>
      <c r="H3860" s="69" t="str">
        <f>IF(ISBLANK('UT16'!$AG$114),"",'UT16'!$AG$114)</f>
        <v/>
      </c>
      <c r="I3860" s="70" t="str">
        <f t="shared" si="120"/>
        <v/>
      </c>
      <c r="J3860" t="str">
        <f t="shared" si="121"/>
        <v/>
      </c>
    </row>
    <row r="3861" spans="1:10" s="61" customFormat="1" ht="25.9" customHeight="1">
      <c r="A3861" s="63" t="str">
        <f>'UT16'!$A$1</f>
        <v>UT16 : Risques communs</v>
      </c>
      <c r="B3861" s="63">
        <f>'UT16'!$A$115</f>
        <v>0</v>
      </c>
      <c r="C3861" s="64">
        <v>114</v>
      </c>
      <c r="D3861" s="60" t="str">
        <f>IF(ISBLANK('UT16'!$AA$115),"",'UT16'!$AA$115)</f>
        <v/>
      </c>
      <c r="E3861" s="63" t="str">
        <f>IF(ISBLANK('UT16'!$AD$115),"",'UT16'!$AD$115)</f>
        <v/>
      </c>
      <c r="F3861" s="63" t="str">
        <f>IF(ISBLANK('UT16'!$AE$115),"",'UT16'!$AE$115)</f>
        <v/>
      </c>
      <c r="G3861" s="65" t="str">
        <f>IF(ISBLANK('UT16'!$AF$115),"",'UT16'!$AF$115)</f>
        <v/>
      </c>
      <c r="H3861" s="65" t="str">
        <f>IF(ISBLANK('UT16'!$AG$115),"",'UT16'!$AG$115)</f>
        <v/>
      </c>
      <c r="I3861" s="66" t="str">
        <f t="shared" si="120"/>
        <v/>
      </c>
      <c r="J3861" t="str">
        <f t="shared" si="121"/>
        <v/>
      </c>
    </row>
    <row r="3862" spans="1:10" s="61" customFormat="1" ht="25.9" customHeight="1">
      <c r="A3862" s="67" t="str">
        <f>'UT16'!$A$1</f>
        <v>UT16 : Risques communs</v>
      </c>
      <c r="B3862" s="67">
        <f>'UT16'!$A$116</f>
        <v>0</v>
      </c>
      <c r="C3862" s="68">
        <v>115</v>
      </c>
      <c r="D3862" s="60" t="str">
        <f>IF(ISBLANK('UT16'!$AA$116),"",'UT16'!$AA$116)</f>
        <v/>
      </c>
      <c r="E3862" s="67" t="str">
        <f>IF(ISBLANK('UT16'!$AD$116),"",'UT16'!$AD$116)</f>
        <v/>
      </c>
      <c r="F3862" s="67" t="str">
        <f>IF(ISBLANK('UT16'!$AE$116),"",'UT16'!$AE$116)</f>
        <v/>
      </c>
      <c r="G3862" s="69" t="str">
        <f>IF(ISBLANK('UT16'!$AF$116),"",'UT16'!$AF$116)</f>
        <v/>
      </c>
      <c r="H3862" s="69" t="str">
        <f>IF(ISBLANK('UT16'!$AG$116),"",'UT16'!$AG$116)</f>
        <v/>
      </c>
      <c r="I3862" s="70" t="str">
        <f t="shared" si="120"/>
        <v/>
      </c>
      <c r="J3862" t="str">
        <f t="shared" si="121"/>
        <v/>
      </c>
    </row>
    <row r="3863" spans="1:10" s="61" customFormat="1" ht="25.9" customHeight="1">
      <c r="A3863" s="63" t="str">
        <f>'UT16'!$A$1</f>
        <v>UT16 : Risques communs</v>
      </c>
      <c r="B3863" s="63">
        <f>'UT16'!$A$117</f>
        <v>0</v>
      </c>
      <c r="C3863" s="64">
        <v>116</v>
      </c>
      <c r="D3863" s="60" t="str">
        <f>IF(ISBLANK('UT16'!$AA$117),"",'UT16'!$AA$117)</f>
        <v/>
      </c>
      <c r="E3863" s="63" t="str">
        <f>IF(ISBLANK('UT16'!$AD$117),"",'UT16'!$AD$117)</f>
        <v/>
      </c>
      <c r="F3863" s="63" t="str">
        <f>IF(ISBLANK('UT16'!$AE$117),"",'UT16'!$AE$117)</f>
        <v/>
      </c>
      <c r="G3863" s="65" t="str">
        <f>IF(ISBLANK('UT16'!$AF$117),"",'UT16'!$AF$117)</f>
        <v/>
      </c>
      <c r="H3863" s="65" t="str">
        <f>IF(ISBLANK('UT16'!$AG$117),"",'UT16'!$AG$117)</f>
        <v/>
      </c>
      <c r="I3863" s="66" t="str">
        <f t="shared" si="120"/>
        <v/>
      </c>
      <c r="J3863" t="str">
        <f t="shared" si="121"/>
        <v/>
      </c>
    </row>
    <row r="3864" spans="1:10" s="61" customFormat="1" ht="25.9" customHeight="1">
      <c r="A3864" s="67" t="str">
        <f>'UT16'!$A$1</f>
        <v>UT16 : Risques communs</v>
      </c>
      <c r="B3864" s="67">
        <f>'UT16'!$A$118</f>
        <v>0</v>
      </c>
      <c r="C3864" s="68">
        <v>117</v>
      </c>
      <c r="D3864" s="60" t="str">
        <f>IF(ISBLANK('UT16'!$AA$118),"",'UT16'!$AA$118)</f>
        <v/>
      </c>
      <c r="E3864" s="67" t="str">
        <f>IF(ISBLANK('UT16'!$AD$118),"",'UT16'!$AD$118)</f>
        <v/>
      </c>
      <c r="F3864" s="67" t="str">
        <f>IF(ISBLANK('UT16'!$AE$118),"",'UT16'!$AE$118)</f>
        <v/>
      </c>
      <c r="G3864" s="69" t="str">
        <f>IF(ISBLANK('UT16'!$AF$118),"",'UT16'!$AF$118)</f>
        <v/>
      </c>
      <c r="H3864" s="69" t="str">
        <f>IF(ISBLANK('UT16'!$AG$118),"",'UT16'!$AG$118)</f>
        <v/>
      </c>
      <c r="I3864" s="70" t="str">
        <f t="shared" si="120"/>
        <v/>
      </c>
      <c r="J3864" t="str">
        <f t="shared" si="121"/>
        <v/>
      </c>
    </row>
    <row r="3865" spans="1:10" s="61" customFormat="1" ht="25.9" customHeight="1">
      <c r="A3865" s="63" t="str">
        <f>'UT16'!$A$1</f>
        <v>UT16 : Risques communs</v>
      </c>
      <c r="B3865" s="63">
        <f>'UT16'!$A$119</f>
        <v>0</v>
      </c>
      <c r="C3865" s="64">
        <v>118</v>
      </c>
      <c r="D3865" s="60" t="str">
        <f>IF(ISBLANK('UT16'!$AA$119),"",'UT16'!$AA$119)</f>
        <v/>
      </c>
      <c r="E3865" s="63" t="str">
        <f>IF(ISBLANK('UT16'!$AD$119),"",'UT16'!$AD$119)</f>
        <v/>
      </c>
      <c r="F3865" s="63" t="str">
        <f>IF(ISBLANK('UT16'!$AE$119),"",'UT16'!$AE$119)</f>
        <v/>
      </c>
      <c r="G3865" s="65" t="str">
        <f>IF(ISBLANK('UT16'!$AF$119),"",'UT16'!$AF$119)</f>
        <v/>
      </c>
      <c r="H3865" s="65" t="str">
        <f>IF(ISBLANK('UT16'!$AG$119),"",'UT16'!$AG$119)</f>
        <v/>
      </c>
      <c r="I3865" s="66" t="str">
        <f t="shared" si="120"/>
        <v/>
      </c>
      <c r="J3865" t="str">
        <f t="shared" si="121"/>
        <v/>
      </c>
    </row>
    <row r="3866" spans="1:10" s="61" customFormat="1" ht="25.9" customHeight="1">
      <c r="A3866" s="67" t="str">
        <f>'UT16'!$A$1</f>
        <v>UT16 : Risques communs</v>
      </c>
      <c r="B3866" s="67">
        <f>'UT16'!$A$120</f>
        <v>0</v>
      </c>
      <c r="C3866" s="68">
        <v>119</v>
      </c>
      <c r="D3866" s="60" t="str">
        <f>IF(ISBLANK('UT16'!$AA$120),"",'UT16'!$AA$120)</f>
        <v/>
      </c>
      <c r="E3866" s="67" t="str">
        <f>IF(ISBLANK('UT16'!$AD$120),"",'UT16'!$AD$120)</f>
        <v/>
      </c>
      <c r="F3866" s="67" t="str">
        <f>IF(ISBLANK('UT16'!$AE$120),"",'UT16'!$AE$120)</f>
        <v/>
      </c>
      <c r="G3866" s="69" t="str">
        <f>IF(ISBLANK('UT16'!$AF$120),"",'UT16'!$AF$120)</f>
        <v/>
      </c>
      <c r="H3866" s="69" t="str">
        <f>IF(ISBLANK('UT16'!$AG$120),"",'UT16'!$AG$120)</f>
        <v/>
      </c>
      <c r="I3866" s="70" t="str">
        <f t="shared" si="120"/>
        <v/>
      </c>
      <c r="J3866" t="str">
        <f t="shared" si="121"/>
        <v/>
      </c>
    </row>
    <row r="3867" spans="1:10" s="61" customFormat="1" ht="25.9" customHeight="1">
      <c r="A3867" s="63" t="str">
        <f>'UT16'!$A$1</f>
        <v>UT16 : Risques communs</v>
      </c>
      <c r="B3867" s="63">
        <f>'UT16'!$A$121</f>
        <v>0</v>
      </c>
      <c r="C3867" s="64">
        <v>120</v>
      </c>
      <c r="D3867" s="60" t="str">
        <f>IF(ISBLANK('UT16'!$AA$121),"",'UT16'!$AA$121)</f>
        <v/>
      </c>
      <c r="E3867" s="63" t="str">
        <f>IF(ISBLANK('UT16'!$AD$121),"",'UT16'!$AD$121)</f>
        <v/>
      </c>
      <c r="F3867" s="63" t="str">
        <f>IF(ISBLANK('UT16'!$AE$121),"",'UT16'!$AE$121)</f>
        <v/>
      </c>
      <c r="G3867" s="65" t="str">
        <f>IF(ISBLANK('UT16'!$AF$121),"",'UT16'!$AF$121)</f>
        <v/>
      </c>
      <c r="H3867" s="65" t="str">
        <f>IF(ISBLANK('UT16'!$AG$121),"",'UT16'!$AG$121)</f>
        <v/>
      </c>
      <c r="I3867" s="66" t="str">
        <f t="shared" si="120"/>
        <v/>
      </c>
      <c r="J3867" t="str">
        <f t="shared" si="121"/>
        <v/>
      </c>
    </row>
    <row r="3868" spans="1:10" s="61" customFormat="1" ht="25.9" customHeight="1">
      <c r="A3868" s="67" t="str">
        <f>'UT16'!$A$1</f>
        <v>UT16 : Risques communs</v>
      </c>
      <c r="B3868" s="67">
        <f>'UT16'!$A$122</f>
        <v>0</v>
      </c>
      <c r="C3868" s="68">
        <v>121</v>
      </c>
      <c r="D3868" s="60" t="str">
        <f>IF(ISBLANK('UT16'!$AA$122),"",'UT16'!$AA$122)</f>
        <v/>
      </c>
      <c r="E3868" s="67" t="str">
        <f>IF(ISBLANK('UT16'!$AD$122),"",'UT16'!$AD$122)</f>
        <v/>
      </c>
      <c r="F3868" s="67" t="str">
        <f>IF(ISBLANK('UT16'!$AE$122),"",'UT16'!$AE$122)</f>
        <v/>
      </c>
      <c r="G3868" s="69" t="str">
        <f>IF(ISBLANK('UT16'!$AF$122),"",'UT16'!$AF$122)</f>
        <v/>
      </c>
      <c r="H3868" s="69" t="str">
        <f>IF(ISBLANK('UT16'!$AG$122),"",'UT16'!$AG$122)</f>
        <v/>
      </c>
      <c r="I3868" s="70" t="str">
        <f t="shared" si="120"/>
        <v/>
      </c>
      <c r="J3868" t="str">
        <f t="shared" si="121"/>
        <v/>
      </c>
    </row>
    <row r="3869" spans="1:10" s="61" customFormat="1" ht="25.9" customHeight="1">
      <c r="A3869" s="63" t="str">
        <f>'UT16'!$A$1</f>
        <v>UT16 : Risques communs</v>
      </c>
      <c r="B3869" s="63">
        <f>'UT16'!$A$123</f>
        <v>0</v>
      </c>
      <c r="C3869" s="64">
        <v>122</v>
      </c>
      <c r="D3869" s="60" t="str">
        <f>IF(ISBLANK('UT16'!$AA$123),"",'UT16'!$AA$123)</f>
        <v/>
      </c>
      <c r="E3869" s="63" t="str">
        <f>IF(ISBLANK('UT16'!$AD$123),"",'UT16'!$AD$123)</f>
        <v/>
      </c>
      <c r="F3869" s="63" t="str">
        <f>IF(ISBLANK('UT16'!$AE$123),"",'UT16'!$AE$123)</f>
        <v/>
      </c>
      <c r="G3869" s="65" t="str">
        <f>IF(ISBLANK('UT16'!$AF$123),"",'UT16'!$AF$123)</f>
        <v/>
      </c>
      <c r="H3869" s="65" t="str">
        <f>IF(ISBLANK('UT16'!$AG$123),"",'UT16'!$AG$123)</f>
        <v/>
      </c>
      <c r="I3869" s="66" t="str">
        <f t="shared" si="120"/>
        <v/>
      </c>
      <c r="J3869" t="str">
        <f t="shared" si="121"/>
        <v/>
      </c>
    </row>
    <row r="3870" spans="1:10" s="61" customFormat="1" ht="25.9" customHeight="1">
      <c r="A3870" s="67" t="str">
        <f>'UT16'!$A$1</f>
        <v>UT16 : Risques communs</v>
      </c>
      <c r="B3870" s="67">
        <f>'UT16'!$A$124</f>
        <v>0</v>
      </c>
      <c r="C3870" s="68">
        <v>123</v>
      </c>
      <c r="D3870" s="60" t="str">
        <f>IF(ISBLANK('UT16'!$AA$124),"",'UT16'!$AA$124)</f>
        <v/>
      </c>
      <c r="E3870" s="67" t="str">
        <f>IF(ISBLANK('UT16'!$AD$124),"",'UT16'!$AD$124)</f>
        <v/>
      </c>
      <c r="F3870" s="67" t="str">
        <f>IF(ISBLANK('UT16'!$AE$124),"",'UT16'!$AE$124)</f>
        <v/>
      </c>
      <c r="G3870" s="69" t="str">
        <f>IF(ISBLANK('UT16'!$AF$124),"",'UT16'!$AF$124)</f>
        <v/>
      </c>
      <c r="H3870" s="69" t="str">
        <f>IF(ISBLANK('UT16'!$AG$124),"",'UT16'!$AG$124)</f>
        <v/>
      </c>
      <c r="I3870" s="70" t="str">
        <f t="shared" si="120"/>
        <v/>
      </c>
      <c r="J3870" t="str">
        <f t="shared" si="121"/>
        <v/>
      </c>
    </row>
    <row r="3871" spans="1:10" s="61" customFormat="1" ht="25.9" customHeight="1">
      <c r="A3871" s="63" t="str">
        <f>'UT16'!$A$1</f>
        <v>UT16 : Risques communs</v>
      </c>
      <c r="B3871" s="63">
        <f>'UT16'!$A$125</f>
        <v>0</v>
      </c>
      <c r="C3871" s="64">
        <v>124</v>
      </c>
      <c r="D3871" s="60" t="str">
        <f>IF(ISBLANK('UT16'!$AA$125),"",'UT16'!$AA$125)</f>
        <v/>
      </c>
      <c r="E3871" s="63" t="str">
        <f>IF(ISBLANK('UT16'!$AD$125),"",'UT16'!$AD$125)</f>
        <v/>
      </c>
      <c r="F3871" s="63" t="str">
        <f>IF(ISBLANK('UT16'!$AE$125),"",'UT16'!$AE$125)</f>
        <v/>
      </c>
      <c r="G3871" s="65" t="str">
        <f>IF(ISBLANK('UT16'!$AF$125),"",'UT16'!$AF$125)</f>
        <v/>
      </c>
      <c r="H3871" s="65" t="str">
        <f>IF(ISBLANK('UT16'!$AG$125),"",'UT16'!$AG$125)</f>
        <v/>
      </c>
      <c r="I3871" s="66" t="str">
        <f t="shared" si="120"/>
        <v/>
      </c>
      <c r="J3871" t="str">
        <f t="shared" si="121"/>
        <v/>
      </c>
    </row>
    <row r="3872" spans="1:10" s="61" customFormat="1" ht="25.9" customHeight="1">
      <c r="A3872" s="67" t="str">
        <f>'UT16'!$A$1</f>
        <v>UT16 : Risques communs</v>
      </c>
      <c r="B3872" s="67">
        <f>'UT16'!$A$126</f>
        <v>0</v>
      </c>
      <c r="C3872" s="68">
        <v>125</v>
      </c>
      <c r="D3872" s="60" t="str">
        <f>IF(ISBLANK('UT16'!$AA$126),"",'UT16'!$AA$126)</f>
        <v/>
      </c>
      <c r="E3872" s="67" t="str">
        <f>IF(ISBLANK('UT16'!$AD$126),"",'UT16'!$AD$126)</f>
        <v/>
      </c>
      <c r="F3872" s="67" t="str">
        <f>IF(ISBLANK('UT16'!$AE$126),"",'UT16'!$AE$126)</f>
        <v/>
      </c>
      <c r="G3872" s="69" t="str">
        <f>IF(ISBLANK('UT16'!$AF$126),"",'UT16'!$AF$126)</f>
        <v/>
      </c>
      <c r="H3872" s="69" t="str">
        <f>IF(ISBLANK('UT16'!$AG$126),"",'UT16'!$AG$126)</f>
        <v/>
      </c>
      <c r="I3872" s="70" t="str">
        <f t="shared" si="120"/>
        <v/>
      </c>
      <c r="J3872" t="str">
        <f t="shared" si="121"/>
        <v/>
      </c>
    </row>
    <row r="3873" spans="1:10" s="61" customFormat="1" ht="25.9" customHeight="1">
      <c r="A3873" s="63" t="str">
        <f>'UT16'!$A$1</f>
        <v>UT16 : Risques communs</v>
      </c>
      <c r="B3873" s="63">
        <f>'UT16'!$A$127</f>
        <v>0</v>
      </c>
      <c r="C3873" s="64">
        <v>126</v>
      </c>
      <c r="D3873" s="60" t="str">
        <f>IF(ISBLANK('UT16'!$AA$127),"",'UT16'!$AA$127)</f>
        <v/>
      </c>
      <c r="E3873" s="63" t="str">
        <f>IF(ISBLANK('UT16'!$AD$127),"",'UT16'!$AD$127)</f>
        <v/>
      </c>
      <c r="F3873" s="63" t="str">
        <f>IF(ISBLANK('UT16'!$AE$127),"",'UT16'!$AE$127)</f>
        <v/>
      </c>
      <c r="G3873" s="65" t="str">
        <f>IF(ISBLANK('UT16'!$AF$127),"",'UT16'!$AF$127)</f>
        <v/>
      </c>
      <c r="H3873" s="65" t="str">
        <f>IF(ISBLANK('UT16'!$AG$127),"",'UT16'!$AG$127)</f>
        <v/>
      </c>
      <c r="I3873" s="66" t="str">
        <f t="shared" si="120"/>
        <v/>
      </c>
      <c r="J3873" t="str">
        <f t="shared" si="121"/>
        <v/>
      </c>
    </row>
    <row r="3874" spans="1:10" s="61" customFormat="1" ht="25.9" customHeight="1">
      <c r="A3874" s="67" t="str">
        <f>'UT16'!$A$1</f>
        <v>UT16 : Risques communs</v>
      </c>
      <c r="B3874" s="67">
        <f>'UT16'!$A$128</f>
        <v>0</v>
      </c>
      <c r="C3874" s="68">
        <v>127</v>
      </c>
      <c r="D3874" s="60" t="str">
        <f>IF(ISBLANK('UT16'!$AA$128),"",'UT16'!$AA$128)</f>
        <v/>
      </c>
      <c r="E3874" s="67" t="str">
        <f>IF(ISBLANK('UT16'!$AD$128),"",'UT16'!$AD$128)</f>
        <v/>
      </c>
      <c r="F3874" s="67" t="str">
        <f>IF(ISBLANK('UT16'!$AE$128),"",'UT16'!$AE$128)</f>
        <v/>
      </c>
      <c r="G3874" s="69" t="str">
        <f>IF(ISBLANK('UT16'!$AF$128),"",'UT16'!$AF$128)</f>
        <v/>
      </c>
      <c r="H3874" s="69" t="str">
        <f>IF(ISBLANK('UT16'!$AG$128),"",'UT16'!$AG$128)</f>
        <v/>
      </c>
      <c r="I3874" s="70" t="str">
        <f t="shared" si="120"/>
        <v/>
      </c>
      <c r="J3874" t="str">
        <f t="shared" si="121"/>
        <v/>
      </c>
    </row>
    <row r="3875" spans="1:10" s="61" customFormat="1" ht="25.9" customHeight="1">
      <c r="A3875" s="63" t="str">
        <f>'UT16'!$A$1</f>
        <v>UT16 : Risques communs</v>
      </c>
      <c r="B3875" s="63">
        <f>'UT16'!$A$129</f>
        <v>0</v>
      </c>
      <c r="C3875" s="64">
        <v>128</v>
      </c>
      <c r="D3875" s="60" t="str">
        <f>IF(ISBLANK('UT16'!$AA$129),"",'UT16'!$AA$129)</f>
        <v/>
      </c>
      <c r="E3875" s="63" t="str">
        <f>IF(ISBLANK('UT16'!$AD$129),"",'UT16'!$AD$129)</f>
        <v/>
      </c>
      <c r="F3875" s="63" t="str">
        <f>IF(ISBLANK('UT16'!$AE$129),"",'UT16'!$AE$129)</f>
        <v/>
      </c>
      <c r="G3875" s="65" t="str">
        <f>IF(ISBLANK('UT16'!$AF$129),"",'UT16'!$AF$129)</f>
        <v/>
      </c>
      <c r="H3875" s="65" t="str">
        <f>IF(ISBLANK('UT16'!$AG$129),"",'UT16'!$AG$129)</f>
        <v/>
      </c>
      <c r="I3875" s="66" t="str">
        <f t="shared" si="120"/>
        <v/>
      </c>
      <c r="J3875" t="str">
        <f t="shared" si="121"/>
        <v/>
      </c>
    </row>
    <row r="3876" spans="1:10" s="61" customFormat="1" ht="25.9" customHeight="1">
      <c r="A3876" s="67" t="str">
        <f>'UT16'!$A$1</f>
        <v>UT16 : Risques communs</v>
      </c>
      <c r="B3876" s="67">
        <f>'UT16'!$A$130</f>
        <v>0</v>
      </c>
      <c r="C3876" s="68">
        <v>129</v>
      </c>
      <c r="D3876" s="60" t="str">
        <f>IF(ISBLANK('UT16'!$AA$130),"",'UT16'!$AA$130)</f>
        <v/>
      </c>
      <c r="E3876" s="67" t="str">
        <f>IF(ISBLANK('UT16'!$AD$130),"",'UT16'!$AD$130)</f>
        <v/>
      </c>
      <c r="F3876" s="67" t="str">
        <f>IF(ISBLANK('UT16'!$AE$130),"",'UT16'!$AE$130)</f>
        <v/>
      </c>
      <c r="G3876" s="69" t="str">
        <f>IF(ISBLANK('UT16'!$AF$130),"",'UT16'!$AF$130)</f>
        <v/>
      </c>
      <c r="H3876" s="69" t="str">
        <f>IF(ISBLANK('UT16'!$AG$130),"",'UT16'!$AG$130)</f>
        <v/>
      </c>
      <c r="I3876" s="70" t="str">
        <f t="shared" si="120"/>
        <v/>
      </c>
      <c r="J3876" t="str">
        <f t="shared" si="121"/>
        <v/>
      </c>
    </row>
    <row r="3877" spans="1:10" s="61" customFormat="1" ht="25.9" customHeight="1">
      <c r="A3877" s="63" t="str">
        <f>'UT16'!$A$1</f>
        <v>UT16 : Risques communs</v>
      </c>
      <c r="B3877" s="63">
        <f>'UT16'!$A$131</f>
        <v>0</v>
      </c>
      <c r="C3877" s="64">
        <v>130</v>
      </c>
      <c r="D3877" s="60" t="str">
        <f>IF(ISBLANK('UT16'!$AA$131),"",'UT16'!$AA$131)</f>
        <v/>
      </c>
      <c r="E3877" s="63" t="str">
        <f>IF(ISBLANK('UT16'!$AD$131),"",'UT16'!$AD$131)</f>
        <v/>
      </c>
      <c r="F3877" s="63" t="str">
        <f>IF(ISBLANK('UT16'!$AE$131),"",'UT16'!$AE$131)</f>
        <v/>
      </c>
      <c r="G3877" s="65" t="str">
        <f>IF(ISBLANK('UT16'!$AF$131),"",'UT16'!$AF$131)</f>
        <v/>
      </c>
      <c r="H3877" s="65" t="str">
        <f>IF(ISBLANK('UT16'!$AG$131),"",'UT16'!$AG$131)</f>
        <v/>
      </c>
      <c r="I3877" s="66" t="str">
        <f t="shared" si="120"/>
        <v/>
      </c>
      <c r="J3877" t="str">
        <f t="shared" si="121"/>
        <v/>
      </c>
    </row>
    <row r="3878" spans="1:10" s="61" customFormat="1" ht="25.9" customHeight="1">
      <c r="A3878" s="67" t="str">
        <f>'UT16'!$A$1</f>
        <v>UT16 : Risques communs</v>
      </c>
      <c r="B3878" s="67">
        <f>'UT16'!$A$132</f>
        <v>0</v>
      </c>
      <c r="C3878" s="68">
        <v>131</v>
      </c>
      <c r="D3878" s="60" t="str">
        <f>IF(ISBLANK('UT16'!$AA$132),"",'UT16'!$AA$132)</f>
        <v/>
      </c>
      <c r="E3878" s="67" t="str">
        <f>IF(ISBLANK('UT16'!$AD$132),"",'UT16'!$AD$132)</f>
        <v/>
      </c>
      <c r="F3878" s="67" t="str">
        <f>IF(ISBLANK('UT16'!$AE$132),"",'UT16'!$AE$132)</f>
        <v/>
      </c>
      <c r="G3878" s="69" t="str">
        <f>IF(ISBLANK('UT16'!$AF$132),"",'UT16'!$AF$132)</f>
        <v/>
      </c>
      <c r="H3878" s="69" t="str">
        <f>IF(ISBLANK('UT16'!$AG$132),"",'UT16'!$AG$132)</f>
        <v/>
      </c>
      <c r="I3878" s="70" t="str">
        <f t="shared" si="120"/>
        <v/>
      </c>
      <c r="J3878" t="str">
        <f t="shared" si="121"/>
        <v/>
      </c>
    </row>
    <row r="3879" spans="1:10" s="61" customFormat="1" ht="25.9" customHeight="1">
      <c r="A3879" s="63" t="str">
        <f>'UT16'!$A$1</f>
        <v>UT16 : Risques communs</v>
      </c>
      <c r="B3879" s="63">
        <f>'UT16'!$A$133</f>
        <v>0</v>
      </c>
      <c r="C3879" s="64">
        <v>132</v>
      </c>
      <c r="D3879" s="60" t="str">
        <f>IF(ISBLANK('UT16'!$AA$133),"",'UT16'!$AA$133)</f>
        <v/>
      </c>
      <c r="E3879" s="63" t="str">
        <f>IF(ISBLANK('UT16'!$AD$133),"",'UT16'!$AD$133)</f>
        <v/>
      </c>
      <c r="F3879" s="63" t="str">
        <f>IF(ISBLANK('UT16'!$AE$133),"",'UT16'!$AE$133)</f>
        <v/>
      </c>
      <c r="G3879" s="65" t="str">
        <f>IF(ISBLANK('UT16'!$AF$133),"",'UT16'!$AF$133)</f>
        <v/>
      </c>
      <c r="H3879" s="65" t="str">
        <f>IF(ISBLANK('UT16'!$AG$133),"",'UT16'!$AG$133)</f>
        <v/>
      </c>
      <c r="I3879" s="66" t="str">
        <f t="shared" si="120"/>
        <v/>
      </c>
      <c r="J3879" t="str">
        <f t="shared" si="121"/>
        <v/>
      </c>
    </row>
    <row r="3880" spans="1:10" s="61" customFormat="1" ht="25.9" customHeight="1">
      <c r="A3880" s="67" t="str">
        <f>'UT16'!$A$1</f>
        <v>UT16 : Risques communs</v>
      </c>
      <c r="B3880" s="67">
        <f>'UT16'!$A$134</f>
        <v>0</v>
      </c>
      <c r="C3880" s="68">
        <v>133</v>
      </c>
      <c r="D3880" s="60" t="str">
        <f>IF(ISBLANK('UT16'!$AA$134),"",'UT16'!$AA$134)</f>
        <v/>
      </c>
      <c r="E3880" s="67" t="str">
        <f>IF(ISBLANK('UT16'!$AD$134),"",'UT16'!$AD$134)</f>
        <v/>
      </c>
      <c r="F3880" s="67" t="str">
        <f>IF(ISBLANK('UT16'!$AE$134),"",'UT16'!$AE$134)</f>
        <v/>
      </c>
      <c r="G3880" s="69" t="str">
        <f>IF(ISBLANK('UT16'!$AF$134),"",'UT16'!$AF$134)</f>
        <v/>
      </c>
      <c r="H3880" s="69" t="str">
        <f>IF(ISBLANK('UT16'!$AG$134),"",'UT16'!$AG$134)</f>
        <v/>
      </c>
      <c r="I3880" s="70" t="str">
        <f t="shared" si="120"/>
        <v/>
      </c>
      <c r="J3880" t="str">
        <f t="shared" si="121"/>
        <v/>
      </c>
    </row>
    <row r="3881" spans="1:10" s="61" customFormat="1" ht="25.9" customHeight="1">
      <c r="A3881" s="63" t="str">
        <f>'UT16'!$A$1</f>
        <v>UT16 : Risques communs</v>
      </c>
      <c r="B3881" s="63">
        <f>'UT16'!$A$135</f>
        <v>0</v>
      </c>
      <c r="C3881" s="64">
        <v>134</v>
      </c>
      <c r="D3881" s="60" t="str">
        <f>IF(ISBLANK('UT16'!$AA$135),"",'UT16'!$AA$135)</f>
        <v/>
      </c>
      <c r="E3881" s="63" t="str">
        <f>IF(ISBLANK('UT16'!$AD$135),"",'UT16'!$AD$135)</f>
        <v/>
      </c>
      <c r="F3881" s="63" t="str">
        <f>IF(ISBLANK('UT16'!$AE$135),"",'UT16'!$AE$135)</f>
        <v/>
      </c>
      <c r="G3881" s="65" t="str">
        <f>IF(ISBLANK('UT16'!$AF$135),"",'UT16'!$AF$135)</f>
        <v/>
      </c>
      <c r="H3881" s="65" t="str">
        <f>IF(ISBLANK('UT16'!$AG$135),"",'UT16'!$AG$135)</f>
        <v/>
      </c>
      <c r="I3881" s="66" t="str">
        <f t="shared" si="120"/>
        <v/>
      </c>
      <c r="J3881" t="str">
        <f t="shared" si="121"/>
        <v/>
      </c>
    </row>
    <row r="3882" spans="1:10" s="61" customFormat="1" ht="25.9" customHeight="1">
      <c r="A3882" s="67" t="str">
        <f>'UT16'!$A$1</f>
        <v>UT16 : Risques communs</v>
      </c>
      <c r="B3882" s="67">
        <f>'UT16'!$A$136</f>
        <v>0</v>
      </c>
      <c r="C3882" s="68">
        <v>135</v>
      </c>
      <c r="D3882" s="60" t="str">
        <f>IF(ISBLANK('UT16'!$AA$136),"",'UT16'!$AA$136)</f>
        <v/>
      </c>
      <c r="E3882" s="67" t="str">
        <f>IF(ISBLANK('UT16'!$AD$136),"",'UT16'!$AD$136)</f>
        <v/>
      </c>
      <c r="F3882" s="67" t="str">
        <f>IF(ISBLANK('UT16'!$AE$136),"",'UT16'!$AE$136)</f>
        <v/>
      </c>
      <c r="G3882" s="69" t="str">
        <f>IF(ISBLANK('UT16'!$AF$136),"",'UT16'!$AF$136)</f>
        <v/>
      </c>
      <c r="H3882" s="69" t="str">
        <f>IF(ISBLANK('UT16'!$AG$136),"",'UT16'!$AG$136)</f>
        <v/>
      </c>
      <c r="I3882" s="70" t="str">
        <f t="shared" si="120"/>
        <v/>
      </c>
      <c r="J3882" t="str">
        <f t="shared" si="121"/>
        <v/>
      </c>
    </row>
    <row r="3883" spans="1:10" s="61" customFormat="1" ht="25.9" customHeight="1">
      <c r="A3883" s="63" t="str">
        <f>'UT16'!$A$1</f>
        <v>UT16 : Risques communs</v>
      </c>
      <c r="B3883" s="63">
        <f>'UT16'!$A$137</f>
        <v>0</v>
      </c>
      <c r="C3883" s="64">
        <v>136</v>
      </c>
      <c r="D3883" s="60" t="str">
        <f>IF(ISBLANK('UT16'!$AA$137),"",'UT16'!$AA$137)</f>
        <v/>
      </c>
      <c r="E3883" s="63" t="str">
        <f>IF(ISBLANK('UT16'!$AD$137),"",'UT16'!$AD$137)</f>
        <v/>
      </c>
      <c r="F3883" s="63" t="str">
        <f>IF(ISBLANK('UT16'!$AE$137),"",'UT16'!$AE$137)</f>
        <v/>
      </c>
      <c r="G3883" s="65" t="str">
        <f>IF(ISBLANK('UT16'!$AF$137),"",'UT16'!$AF$137)</f>
        <v/>
      </c>
      <c r="H3883" s="65" t="str">
        <f>IF(ISBLANK('UT16'!$AG$137),"",'UT16'!$AG$137)</f>
        <v/>
      </c>
      <c r="I3883" s="66" t="str">
        <f t="shared" si="120"/>
        <v/>
      </c>
      <c r="J3883" t="str">
        <f t="shared" si="121"/>
        <v/>
      </c>
    </row>
    <row r="3884" spans="1:10" s="61" customFormat="1" ht="25.9" customHeight="1">
      <c r="A3884" s="67" t="str">
        <f>'UT16'!$A$1</f>
        <v>UT16 : Risques communs</v>
      </c>
      <c r="B3884" s="67">
        <f>'UT16'!$A$138</f>
        <v>0</v>
      </c>
      <c r="C3884" s="68">
        <v>137</v>
      </c>
      <c r="D3884" s="60" t="str">
        <f>IF(ISBLANK('UT16'!$AA$138),"",'UT16'!$AA$138)</f>
        <v/>
      </c>
      <c r="E3884" s="67" t="str">
        <f>IF(ISBLANK('UT16'!$AD$138),"",'UT16'!$AD$138)</f>
        <v/>
      </c>
      <c r="F3884" s="67" t="str">
        <f>IF(ISBLANK('UT16'!$AE$138),"",'UT16'!$AE$138)</f>
        <v/>
      </c>
      <c r="G3884" s="69" t="str">
        <f>IF(ISBLANK('UT16'!$AF$138),"",'UT16'!$AF$138)</f>
        <v/>
      </c>
      <c r="H3884" s="69" t="str">
        <f>IF(ISBLANK('UT16'!$AG$138),"",'UT16'!$AG$138)</f>
        <v/>
      </c>
      <c r="I3884" s="70" t="str">
        <f t="shared" si="120"/>
        <v/>
      </c>
      <c r="J3884" t="str">
        <f t="shared" si="121"/>
        <v/>
      </c>
    </row>
    <row r="3885" spans="1:10" s="61" customFormat="1" ht="25.9" customHeight="1">
      <c r="A3885" s="63" t="str">
        <f>'UT16'!$A$1</f>
        <v>UT16 : Risques communs</v>
      </c>
      <c r="B3885" s="63">
        <f>'UT16'!$A$139</f>
        <v>0</v>
      </c>
      <c r="C3885" s="64">
        <v>138</v>
      </c>
      <c r="D3885" s="60" t="str">
        <f>IF(ISBLANK('UT16'!$AA$139),"",'UT16'!$AA$139)</f>
        <v/>
      </c>
      <c r="E3885" s="63" t="str">
        <f>IF(ISBLANK('UT16'!$AD$139),"",'UT16'!$AD$139)</f>
        <v/>
      </c>
      <c r="F3885" s="63" t="str">
        <f>IF(ISBLANK('UT16'!$AE$139),"",'UT16'!$AE$139)</f>
        <v/>
      </c>
      <c r="G3885" s="65" t="str">
        <f>IF(ISBLANK('UT16'!$AF$139),"",'UT16'!$AF$139)</f>
        <v/>
      </c>
      <c r="H3885" s="65" t="str">
        <f>IF(ISBLANK('UT16'!$AG$139),"",'UT16'!$AG$139)</f>
        <v/>
      </c>
      <c r="I3885" s="66" t="str">
        <f t="shared" si="120"/>
        <v/>
      </c>
      <c r="J3885" t="str">
        <f t="shared" si="121"/>
        <v/>
      </c>
    </row>
    <row r="3886" spans="1:10" s="61" customFormat="1" ht="25.9" customHeight="1">
      <c r="A3886" s="67" t="str">
        <f>'UT16'!$A$1</f>
        <v>UT16 : Risques communs</v>
      </c>
      <c r="B3886" s="67">
        <f>'UT16'!$A$140</f>
        <v>0</v>
      </c>
      <c r="C3886" s="68">
        <v>139</v>
      </c>
      <c r="D3886" s="60" t="str">
        <f>IF(ISBLANK('UT16'!$AA$140),"",'UT16'!$AA$140)</f>
        <v/>
      </c>
      <c r="E3886" s="67" t="str">
        <f>IF(ISBLANK('UT16'!$AD$140),"",'UT16'!$AD$140)</f>
        <v/>
      </c>
      <c r="F3886" s="67" t="str">
        <f>IF(ISBLANK('UT16'!$AE$140),"",'UT16'!$AE$140)</f>
        <v/>
      </c>
      <c r="G3886" s="69" t="str">
        <f>IF(ISBLANK('UT16'!$AF$140),"",'UT16'!$AF$140)</f>
        <v/>
      </c>
      <c r="H3886" s="69" t="str">
        <f>IF(ISBLANK('UT16'!$AG$140),"",'UT16'!$AG$140)</f>
        <v/>
      </c>
      <c r="I3886" s="70" t="str">
        <f t="shared" si="120"/>
        <v/>
      </c>
      <c r="J3886" t="str">
        <f t="shared" si="121"/>
        <v/>
      </c>
    </row>
    <row r="3887" spans="1:10" s="61" customFormat="1" ht="25.9" customHeight="1">
      <c r="A3887" s="63" t="str">
        <f>'UT16'!$A$1</f>
        <v>UT16 : Risques communs</v>
      </c>
      <c r="B3887" s="63">
        <f>'UT16'!$A$141</f>
        <v>0</v>
      </c>
      <c r="C3887" s="64">
        <v>140</v>
      </c>
      <c r="D3887" s="60" t="str">
        <f>IF(ISBLANK('UT16'!$AA$141),"",'UT16'!$AA$141)</f>
        <v/>
      </c>
      <c r="E3887" s="63" t="str">
        <f>IF(ISBLANK('UT16'!$AD$141),"",'UT16'!$AD$141)</f>
        <v/>
      </c>
      <c r="F3887" s="63" t="str">
        <f>IF(ISBLANK('UT16'!$AE$141),"",'UT16'!$AE$141)</f>
        <v/>
      </c>
      <c r="G3887" s="65" t="str">
        <f>IF(ISBLANK('UT16'!$AF$141),"",'UT16'!$AF$141)</f>
        <v/>
      </c>
      <c r="H3887" s="65" t="str">
        <f>IF(ISBLANK('UT16'!$AG$141),"",'UT16'!$AG$141)</f>
        <v/>
      </c>
      <c r="I3887" s="66" t="str">
        <f t="shared" si="120"/>
        <v/>
      </c>
      <c r="J3887" t="str">
        <f t="shared" si="121"/>
        <v/>
      </c>
    </row>
    <row r="3888" spans="1:10" s="61" customFormat="1" ht="25.9" customHeight="1">
      <c r="A3888" s="67" t="str">
        <f>'UT16'!$A$1</f>
        <v>UT16 : Risques communs</v>
      </c>
      <c r="B3888" s="67">
        <f>'UT16'!$A$142</f>
        <v>0</v>
      </c>
      <c r="C3888" s="68">
        <v>141</v>
      </c>
      <c r="D3888" s="60" t="str">
        <f>IF(ISBLANK('UT16'!$AA$142),"",'UT16'!$AA$142)</f>
        <v/>
      </c>
      <c r="E3888" s="67" t="str">
        <f>IF(ISBLANK('UT16'!$AD$142),"",'UT16'!$AD$142)</f>
        <v/>
      </c>
      <c r="F3888" s="67" t="str">
        <f>IF(ISBLANK('UT16'!$AE$142),"",'UT16'!$AE$142)</f>
        <v/>
      </c>
      <c r="G3888" s="69" t="str">
        <f>IF(ISBLANK('UT16'!$AF$142),"",'UT16'!$AF$142)</f>
        <v/>
      </c>
      <c r="H3888" s="69" t="str">
        <f>IF(ISBLANK('UT16'!$AG$142),"",'UT16'!$AG$142)</f>
        <v/>
      </c>
      <c r="I3888" s="70" t="str">
        <f t="shared" si="120"/>
        <v/>
      </c>
      <c r="J3888" t="str">
        <f t="shared" si="121"/>
        <v/>
      </c>
    </row>
    <row r="3889" spans="1:10" s="61" customFormat="1" ht="25.9" customHeight="1">
      <c r="A3889" s="63" t="str">
        <f>'UT16'!$A$1</f>
        <v>UT16 : Risques communs</v>
      </c>
      <c r="B3889" s="63">
        <f>'UT16'!$A$143</f>
        <v>0</v>
      </c>
      <c r="C3889" s="64">
        <v>142</v>
      </c>
      <c r="D3889" s="60" t="str">
        <f>IF(ISBLANK('UT16'!$AA$143),"",'UT16'!$AA$143)</f>
        <v/>
      </c>
      <c r="E3889" s="63" t="str">
        <f>IF(ISBLANK('UT16'!$AD$143),"",'UT16'!$AD$143)</f>
        <v/>
      </c>
      <c r="F3889" s="63" t="str">
        <f>IF(ISBLANK('UT16'!$AE$143),"",'UT16'!$AE$143)</f>
        <v/>
      </c>
      <c r="G3889" s="65" t="str">
        <f>IF(ISBLANK('UT16'!$AF$143),"",'UT16'!$AF$143)</f>
        <v/>
      </c>
      <c r="H3889" s="65" t="str">
        <f>IF(ISBLANK('UT16'!$AG$143),"",'UT16'!$AG$143)</f>
        <v/>
      </c>
      <c r="I3889" s="66" t="str">
        <f t="shared" si="120"/>
        <v/>
      </c>
      <c r="J3889" t="str">
        <f t="shared" si="121"/>
        <v/>
      </c>
    </row>
    <row r="3890" spans="1:10" s="61" customFormat="1" ht="25.9" customHeight="1">
      <c r="A3890" s="67" t="str">
        <f>'UT16'!$A$1</f>
        <v>UT16 : Risques communs</v>
      </c>
      <c r="B3890" s="67">
        <f>'UT16'!$A$144</f>
        <v>0</v>
      </c>
      <c r="C3890" s="68">
        <v>143</v>
      </c>
      <c r="D3890" s="60" t="str">
        <f>IF(ISBLANK('UT16'!$AA$144),"",'UT16'!$AA$144)</f>
        <v/>
      </c>
      <c r="E3890" s="67" t="str">
        <f>IF(ISBLANK('UT16'!$AD$144),"",'UT16'!$AD$144)</f>
        <v/>
      </c>
      <c r="F3890" s="67" t="str">
        <f>IF(ISBLANK('UT16'!$AE$144),"",'UT16'!$AE$144)</f>
        <v/>
      </c>
      <c r="G3890" s="69" t="str">
        <f>IF(ISBLANK('UT16'!$AF$144),"",'UT16'!$AF$144)</f>
        <v/>
      </c>
      <c r="H3890" s="69" t="str">
        <f>IF(ISBLANK('UT16'!$AG$144),"",'UT16'!$AG$144)</f>
        <v/>
      </c>
      <c r="I3890" s="70" t="str">
        <f t="shared" si="120"/>
        <v/>
      </c>
      <c r="J3890" t="str">
        <f t="shared" si="121"/>
        <v/>
      </c>
    </row>
    <row r="3891" spans="1:10" s="61" customFormat="1" ht="25.9" customHeight="1">
      <c r="A3891" s="63" t="str">
        <f>'UT16'!$A$1</f>
        <v>UT16 : Risques communs</v>
      </c>
      <c r="B3891" s="63">
        <f>'UT16'!$A$145</f>
        <v>0</v>
      </c>
      <c r="C3891" s="64">
        <v>144</v>
      </c>
      <c r="D3891" s="60" t="str">
        <f>IF(ISBLANK('UT16'!$AA$145),"",'UT16'!$AA$145)</f>
        <v/>
      </c>
      <c r="E3891" s="63" t="str">
        <f>IF(ISBLANK('UT16'!$AD$145),"",'UT16'!$AD$145)</f>
        <v/>
      </c>
      <c r="F3891" s="63" t="str">
        <f>IF(ISBLANK('UT16'!$AE$145),"",'UT16'!$AE$145)</f>
        <v/>
      </c>
      <c r="G3891" s="65" t="str">
        <f>IF(ISBLANK('UT16'!$AF$145),"",'UT16'!$AF$145)</f>
        <v/>
      </c>
      <c r="H3891" s="65" t="str">
        <f>IF(ISBLANK('UT16'!$AG$145),"",'UT16'!$AG$145)</f>
        <v/>
      </c>
      <c r="I3891" s="66" t="str">
        <f t="shared" si="120"/>
        <v/>
      </c>
      <c r="J3891" t="str">
        <f t="shared" si="121"/>
        <v/>
      </c>
    </row>
    <row r="3892" spans="1:10" s="61" customFormat="1" ht="25.9" customHeight="1">
      <c r="A3892" s="67" t="str">
        <f>'UT16'!$A$1</f>
        <v>UT16 : Risques communs</v>
      </c>
      <c r="B3892" s="67">
        <f>'UT16'!$A$146</f>
        <v>0</v>
      </c>
      <c r="C3892" s="68">
        <v>145</v>
      </c>
      <c r="D3892" s="60" t="str">
        <f>IF(ISBLANK('UT16'!$AA$146),"",'UT16'!$AA$146)</f>
        <v/>
      </c>
      <c r="E3892" s="67" t="str">
        <f>IF(ISBLANK('UT16'!$AD$146),"",'UT16'!$AD$146)</f>
        <v/>
      </c>
      <c r="F3892" s="67" t="str">
        <f>IF(ISBLANK('UT16'!$AE$146),"",'UT16'!$AE$146)</f>
        <v/>
      </c>
      <c r="G3892" s="69" t="str">
        <f>IF(ISBLANK('UT16'!$AF$146),"",'UT16'!$AF$146)</f>
        <v/>
      </c>
      <c r="H3892" s="69" t="str">
        <f>IF(ISBLANK('UT16'!$AG$146),"",'UT16'!$AG$146)</f>
        <v/>
      </c>
      <c r="I3892" s="70" t="str">
        <f t="shared" si="120"/>
        <v/>
      </c>
      <c r="J3892" t="str">
        <f t="shared" si="121"/>
        <v/>
      </c>
    </row>
    <row r="3893" spans="1:10" s="61" customFormat="1" ht="25.9" customHeight="1">
      <c r="A3893" s="63" t="str">
        <f>'UT16'!$A$1</f>
        <v>UT16 : Risques communs</v>
      </c>
      <c r="B3893" s="63">
        <f>'UT16'!$A$147</f>
        <v>0</v>
      </c>
      <c r="C3893" s="64">
        <v>146</v>
      </c>
      <c r="D3893" s="60" t="str">
        <f>IF(ISBLANK('UT16'!$AA$147),"",'UT16'!$AA$147)</f>
        <v/>
      </c>
      <c r="E3893" s="63" t="str">
        <f>IF(ISBLANK('UT16'!$AD$147),"",'UT16'!$AD$147)</f>
        <v/>
      </c>
      <c r="F3893" s="63" t="str">
        <f>IF(ISBLANK('UT16'!$AE$147),"",'UT16'!$AE$147)</f>
        <v/>
      </c>
      <c r="G3893" s="65" t="str">
        <f>IF(ISBLANK('UT16'!$AF$147),"",'UT16'!$AF$147)</f>
        <v/>
      </c>
      <c r="H3893" s="65" t="str">
        <f>IF(ISBLANK('UT16'!$AG$147),"",'UT16'!$AG$147)</f>
        <v/>
      </c>
      <c r="I3893" s="66" t="str">
        <f t="shared" si="120"/>
        <v/>
      </c>
      <c r="J3893" t="str">
        <f t="shared" si="121"/>
        <v/>
      </c>
    </row>
    <row r="3894" spans="1:10" s="61" customFormat="1" ht="25.9" customHeight="1">
      <c r="A3894" s="67" t="str">
        <f>'UT16'!$A$1</f>
        <v>UT16 : Risques communs</v>
      </c>
      <c r="B3894" s="67">
        <f>'UT16'!$A$148</f>
        <v>0</v>
      </c>
      <c r="C3894" s="68">
        <v>147</v>
      </c>
      <c r="D3894" s="60" t="str">
        <f>IF(ISBLANK('UT16'!$AA$148),"",'UT16'!$AA$148)</f>
        <v/>
      </c>
      <c r="E3894" s="67" t="str">
        <f>IF(ISBLANK('UT16'!$AD$148),"",'UT16'!$AD$148)</f>
        <v/>
      </c>
      <c r="F3894" s="67" t="str">
        <f>IF(ISBLANK('UT16'!$AE$148),"",'UT16'!$AE$148)</f>
        <v/>
      </c>
      <c r="G3894" s="69" t="str">
        <f>IF(ISBLANK('UT16'!$AF$148),"",'UT16'!$AF$148)</f>
        <v/>
      </c>
      <c r="H3894" s="69" t="str">
        <f>IF(ISBLANK('UT16'!$AG$148),"",'UT16'!$AG$148)</f>
        <v/>
      </c>
      <c r="I3894" s="70" t="str">
        <f t="shared" si="120"/>
        <v/>
      </c>
      <c r="J3894" t="str">
        <f t="shared" si="121"/>
        <v/>
      </c>
    </row>
    <row r="3895" spans="1:10" s="61" customFormat="1" ht="25.9" customHeight="1">
      <c r="A3895" s="63" t="str">
        <f>'UT16'!$A$1</f>
        <v>UT16 : Risques communs</v>
      </c>
      <c r="B3895" s="63">
        <f>'UT16'!$A$149</f>
        <v>0</v>
      </c>
      <c r="C3895" s="64">
        <v>148</v>
      </c>
      <c r="D3895" s="60" t="str">
        <f>IF(ISBLANK('UT16'!$AA$149),"",'UT16'!$AA$149)</f>
        <v/>
      </c>
      <c r="E3895" s="63" t="str">
        <f>IF(ISBLANK('UT16'!$AD$149),"",'UT16'!$AD$149)</f>
        <v/>
      </c>
      <c r="F3895" s="63" t="str">
        <f>IF(ISBLANK('UT16'!$AE$149),"",'UT16'!$AE$149)</f>
        <v/>
      </c>
      <c r="G3895" s="65" t="str">
        <f>IF(ISBLANK('UT16'!$AF$149),"",'UT16'!$AF$149)</f>
        <v/>
      </c>
      <c r="H3895" s="65" t="str">
        <f>IF(ISBLANK('UT16'!$AG$149),"",'UT16'!$AG$149)</f>
        <v/>
      </c>
      <c r="I3895" s="66" t="str">
        <f t="shared" si="120"/>
        <v/>
      </c>
      <c r="J3895" t="str">
        <f t="shared" si="121"/>
        <v/>
      </c>
    </row>
    <row r="3896" spans="1:10" s="61" customFormat="1" ht="25.9" customHeight="1">
      <c r="A3896" s="67" t="str">
        <f>'UT16'!$A$1</f>
        <v>UT16 : Risques communs</v>
      </c>
      <c r="B3896" s="67">
        <f>'UT16'!$A$150</f>
        <v>0</v>
      </c>
      <c r="C3896" s="68">
        <v>149</v>
      </c>
      <c r="D3896" s="60" t="str">
        <f>IF(ISBLANK('UT16'!$AA$150),"",'UT16'!$AA$150)</f>
        <v/>
      </c>
      <c r="E3896" s="67" t="str">
        <f>IF(ISBLANK('UT16'!$AD$150),"",'UT16'!$AD$150)</f>
        <v/>
      </c>
      <c r="F3896" s="67" t="str">
        <f>IF(ISBLANK('UT16'!$AE$150),"",'UT16'!$AE$150)</f>
        <v/>
      </c>
      <c r="G3896" s="69" t="str">
        <f>IF(ISBLANK('UT16'!$AF$150),"",'UT16'!$AF$150)</f>
        <v/>
      </c>
      <c r="H3896" s="69" t="str">
        <f>IF(ISBLANK('UT16'!$AG$150),"",'UT16'!$AG$150)</f>
        <v/>
      </c>
      <c r="I3896" s="70" t="str">
        <f t="shared" si="120"/>
        <v/>
      </c>
      <c r="J3896" t="str">
        <f t="shared" si="121"/>
        <v/>
      </c>
    </row>
    <row r="3897" spans="1:10" s="61" customFormat="1" ht="25.9" customHeight="1">
      <c r="A3897" s="63" t="str">
        <f>'UT16'!$A$1</f>
        <v>UT16 : Risques communs</v>
      </c>
      <c r="B3897" s="63">
        <f>'UT16'!$A$151</f>
        <v>0</v>
      </c>
      <c r="C3897" s="64">
        <v>150</v>
      </c>
      <c r="D3897" s="60" t="str">
        <f>IF(ISBLANK('UT16'!$AA$151),"",'UT16'!$AA$151)</f>
        <v/>
      </c>
      <c r="E3897" s="63" t="str">
        <f>IF(ISBLANK('UT16'!$AD$151),"",'UT16'!$AD$151)</f>
        <v/>
      </c>
      <c r="F3897" s="63" t="str">
        <f>IF(ISBLANK('UT16'!$AE$151),"",'UT16'!$AE$151)</f>
        <v/>
      </c>
      <c r="G3897" s="65" t="str">
        <f>IF(ISBLANK('UT16'!$AF$151),"",'UT16'!$AF$151)</f>
        <v/>
      </c>
      <c r="H3897" s="65" t="str">
        <f>IF(ISBLANK('UT16'!$AG$151),"",'UT16'!$AG$151)</f>
        <v/>
      </c>
      <c r="I3897" s="66" t="str">
        <f t="shared" si="120"/>
        <v/>
      </c>
      <c r="J3897" t="str">
        <f t="shared" si="121"/>
        <v/>
      </c>
    </row>
    <row r="3898" spans="1:10" s="61" customFormat="1" ht="25.9" customHeight="1">
      <c r="A3898" s="67" t="str">
        <f>'UT16'!$A$1</f>
        <v>UT16 : Risques communs</v>
      </c>
      <c r="B3898" s="67">
        <f>'UT16'!$A$152</f>
        <v>0</v>
      </c>
      <c r="C3898" s="68">
        <v>151</v>
      </c>
      <c r="D3898" s="60" t="str">
        <f>IF(ISBLANK('UT16'!$AA$152),"",'UT16'!$AA$152)</f>
        <v/>
      </c>
      <c r="E3898" s="67" t="str">
        <f>IF(ISBLANK('UT16'!$AD$152),"",'UT16'!$AD$152)</f>
        <v/>
      </c>
      <c r="F3898" s="67" t="str">
        <f>IF(ISBLANK('UT16'!$AE$152),"",'UT16'!$AE$152)</f>
        <v/>
      </c>
      <c r="G3898" s="69" t="str">
        <f>IF(ISBLANK('UT16'!$AF$152),"",'UT16'!$AF$152)</f>
        <v/>
      </c>
      <c r="H3898" s="69" t="str">
        <f>IF(ISBLANK('UT16'!$AG$152),"",'UT16'!$AG$152)</f>
        <v/>
      </c>
      <c r="I3898" s="70" t="str">
        <f t="shared" si="120"/>
        <v/>
      </c>
      <c r="J3898" t="str">
        <f t="shared" si="121"/>
        <v/>
      </c>
    </row>
    <row r="3899" spans="1:10" s="61" customFormat="1" ht="25.9" customHeight="1">
      <c r="A3899" s="63" t="str">
        <f>'UT16'!$A$1</f>
        <v>UT16 : Risques communs</v>
      </c>
      <c r="B3899" s="63">
        <f>'UT16'!$A$153</f>
        <v>0</v>
      </c>
      <c r="C3899" s="64">
        <v>152</v>
      </c>
      <c r="D3899" s="60" t="str">
        <f>IF(ISBLANK('UT16'!$AA$153),"",'UT16'!$AA$153)</f>
        <v/>
      </c>
      <c r="E3899" s="63" t="str">
        <f>IF(ISBLANK('UT16'!$AD$153),"",'UT16'!$AD$153)</f>
        <v/>
      </c>
      <c r="F3899" s="63" t="str">
        <f>IF(ISBLANK('UT16'!$AE$153),"",'UT16'!$AE$153)</f>
        <v/>
      </c>
      <c r="G3899" s="65" t="str">
        <f>IF(ISBLANK('UT16'!$AF$153),"",'UT16'!$AF$153)</f>
        <v/>
      </c>
      <c r="H3899" s="65" t="str">
        <f>IF(ISBLANK('UT16'!$AG$153),"",'UT16'!$AG$153)</f>
        <v/>
      </c>
      <c r="I3899" s="66" t="str">
        <f t="shared" si="120"/>
        <v/>
      </c>
      <c r="J3899" t="str">
        <f t="shared" si="121"/>
        <v/>
      </c>
    </row>
    <row r="3900" spans="1:10" s="61" customFormat="1" ht="25.9" customHeight="1">
      <c r="A3900" s="67" t="str">
        <f>'UT16'!$A$1</f>
        <v>UT16 : Risques communs</v>
      </c>
      <c r="B3900" s="67">
        <f>'UT16'!$A$154</f>
        <v>0</v>
      </c>
      <c r="C3900" s="68">
        <v>153</v>
      </c>
      <c r="D3900" s="60" t="str">
        <f>IF(ISBLANK('UT16'!$AA$154),"",'UT16'!$AA$154)</f>
        <v/>
      </c>
      <c r="E3900" s="67" t="str">
        <f>IF(ISBLANK('UT16'!$AD$154),"",'UT16'!$AD$154)</f>
        <v/>
      </c>
      <c r="F3900" s="67" t="str">
        <f>IF(ISBLANK('UT16'!$AE$154),"",'UT16'!$AE$154)</f>
        <v/>
      </c>
      <c r="G3900" s="69" t="str">
        <f>IF(ISBLANK('UT16'!$AF$154),"",'UT16'!$AF$154)</f>
        <v/>
      </c>
      <c r="H3900" s="69" t="str">
        <f>IF(ISBLANK('UT16'!$AG$154),"",'UT16'!$AG$154)</f>
        <v/>
      </c>
      <c r="I3900" s="70" t="str">
        <f t="shared" si="120"/>
        <v/>
      </c>
      <c r="J3900" t="str">
        <f t="shared" si="121"/>
        <v/>
      </c>
    </row>
    <row r="3901" spans="1:10" s="61" customFormat="1" ht="25.9" customHeight="1">
      <c r="A3901" s="63" t="str">
        <f>'UT16'!$A$1</f>
        <v>UT16 : Risques communs</v>
      </c>
      <c r="B3901" s="63">
        <f>'UT16'!$A$155</f>
        <v>0</v>
      </c>
      <c r="C3901" s="64">
        <v>154</v>
      </c>
      <c r="D3901" s="60" t="str">
        <f>IF(ISBLANK('UT16'!$AA$155),"",'UT16'!$AA$155)</f>
        <v/>
      </c>
      <c r="E3901" s="63" t="str">
        <f>IF(ISBLANK('UT16'!$AD$155),"",'UT16'!$AD$155)</f>
        <v/>
      </c>
      <c r="F3901" s="63" t="str">
        <f>IF(ISBLANK('UT16'!$AE$155),"",'UT16'!$AE$155)</f>
        <v/>
      </c>
      <c r="G3901" s="65" t="str">
        <f>IF(ISBLANK('UT16'!$AF$155),"",'UT16'!$AF$155)</f>
        <v/>
      </c>
      <c r="H3901" s="65" t="str">
        <f>IF(ISBLANK('UT16'!$AG$155),"",'UT16'!$AG$155)</f>
        <v/>
      </c>
      <c r="I3901" s="66" t="str">
        <f t="shared" si="120"/>
        <v/>
      </c>
      <c r="J3901" t="str">
        <f t="shared" si="121"/>
        <v/>
      </c>
    </row>
    <row r="3902" spans="1:10" s="61" customFormat="1" ht="25.9" customHeight="1">
      <c r="A3902" s="67" t="str">
        <f>'UT16'!$A$1</f>
        <v>UT16 : Risques communs</v>
      </c>
      <c r="B3902" s="67">
        <f>'UT16'!$A$156</f>
        <v>0</v>
      </c>
      <c r="C3902" s="68">
        <v>155</v>
      </c>
      <c r="D3902" s="60" t="str">
        <f>IF(ISBLANK('UT16'!$AA$156),"",'UT16'!$AA$156)</f>
        <v/>
      </c>
      <c r="E3902" s="67" t="str">
        <f>IF(ISBLANK('UT16'!$AD$156),"",'UT16'!$AD$156)</f>
        <v/>
      </c>
      <c r="F3902" s="67" t="str">
        <f>IF(ISBLANK('UT16'!$AE$156),"",'UT16'!$AE$156)</f>
        <v/>
      </c>
      <c r="G3902" s="69" t="str">
        <f>IF(ISBLANK('UT16'!$AF$156),"",'UT16'!$AF$156)</f>
        <v/>
      </c>
      <c r="H3902" s="69" t="str">
        <f>IF(ISBLANK('UT16'!$AG$156),"",'UT16'!$AG$156)</f>
        <v/>
      </c>
      <c r="I3902" s="70" t="str">
        <f t="shared" si="120"/>
        <v/>
      </c>
      <c r="J3902" t="str">
        <f t="shared" si="121"/>
        <v/>
      </c>
    </row>
    <row r="3903" spans="1:10" s="61" customFormat="1" ht="25.9" customHeight="1">
      <c r="A3903" s="63" t="str">
        <f>'UT16'!$A$1</f>
        <v>UT16 : Risques communs</v>
      </c>
      <c r="B3903" s="63">
        <f>'UT16'!$A$157</f>
        <v>0</v>
      </c>
      <c r="C3903" s="64">
        <v>156</v>
      </c>
      <c r="D3903" s="60" t="str">
        <f>IF(ISBLANK('UT16'!$AA$157),"",'UT16'!$AA$157)</f>
        <v/>
      </c>
      <c r="E3903" s="63" t="str">
        <f>IF(ISBLANK('UT16'!$AD$157),"",'UT16'!$AD$157)</f>
        <v/>
      </c>
      <c r="F3903" s="63" t="str">
        <f>IF(ISBLANK('UT16'!$AE$157),"",'UT16'!$AE$157)</f>
        <v/>
      </c>
      <c r="G3903" s="65" t="str">
        <f>IF(ISBLANK('UT16'!$AF$157),"",'UT16'!$AF$157)</f>
        <v/>
      </c>
      <c r="H3903" s="65" t="str">
        <f>IF(ISBLANK('UT16'!$AG$157),"",'UT16'!$AG$157)</f>
        <v/>
      </c>
      <c r="I3903" s="66" t="str">
        <f t="shared" si="120"/>
        <v/>
      </c>
      <c r="J3903" t="str">
        <f t="shared" si="121"/>
        <v/>
      </c>
    </row>
    <row r="3904" spans="1:10" s="61" customFormat="1" ht="25.9" customHeight="1">
      <c r="A3904" s="67" t="str">
        <f>'UT16'!$A$1</f>
        <v>UT16 : Risques communs</v>
      </c>
      <c r="B3904" s="67">
        <f>'UT16'!$A$158</f>
        <v>0</v>
      </c>
      <c r="C3904" s="68">
        <v>157</v>
      </c>
      <c r="D3904" s="60" t="str">
        <f>IF(ISBLANK('UT16'!$AA$158),"",'UT16'!$AA$158)</f>
        <v/>
      </c>
      <c r="E3904" s="67" t="str">
        <f>IF(ISBLANK('UT16'!$AD$158),"",'UT16'!$AD$158)</f>
        <v/>
      </c>
      <c r="F3904" s="67" t="str">
        <f>IF(ISBLANK('UT16'!$AE$158),"",'UT16'!$AE$158)</f>
        <v/>
      </c>
      <c r="G3904" s="69" t="str">
        <f>IF(ISBLANK('UT16'!$AF$158),"",'UT16'!$AF$158)</f>
        <v/>
      </c>
      <c r="H3904" s="69" t="str">
        <f>IF(ISBLANK('UT16'!$AG$158),"",'UT16'!$AG$158)</f>
        <v/>
      </c>
      <c r="I3904" s="70" t="str">
        <f t="shared" si="120"/>
        <v/>
      </c>
      <c r="J3904" t="str">
        <f t="shared" si="121"/>
        <v/>
      </c>
    </row>
    <row r="3905" spans="1:10" s="61" customFormat="1" ht="25.9" customHeight="1">
      <c r="A3905" s="63" t="str">
        <f>'UT16'!$A$1</f>
        <v>UT16 : Risques communs</v>
      </c>
      <c r="B3905" s="63">
        <f>'UT16'!$A$159</f>
        <v>0</v>
      </c>
      <c r="C3905" s="64">
        <v>158</v>
      </c>
      <c r="D3905" s="60" t="str">
        <f>IF(ISBLANK('UT16'!$AA$159),"",'UT16'!$AA$159)</f>
        <v/>
      </c>
      <c r="E3905" s="63" t="str">
        <f>IF(ISBLANK('UT16'!$AD$159),"",'UT16'!$AD$159)</f>
        <v/>
      </c>
      <c r="F3905" s="63" t="str">
        <f>IF(ISBLANK('UT16'!$AE$159),"",'UT16'!$AE$159)</f>
        <v/>
      </c>
      <c r="G3905" s="65" t="str">
        <f>IF(ISBLANK('UT16'!$AF$159),"",'UT16'!$AF$159)</f>
        <v/>
      </c>
      <c r="H3905" s="65" t="str">
        <f>IF(ISBLANK('UT16'!$AG$159),"",'UT16'!$AG$159)</f>
        <v/>
      </c>
      <c r="I3905" s="66" t="str">
        <f t="shared" si="120"/>
        <v/>
      </c>
      <c r="J3905" t="str">
        <f t="shared" si="121"/>
        <v/>
      </c>
    </row>
    <row r="3906" spans="1:10" s="61" customFormat="1" ht="25.9" customHeight="1">
      <c r="A3906" s="67" t="str">
        <f>'UT16'!$A$1</f>
        <v>UT16 : Risques communs</v>
      </c>
      <c r="B3906" s="67">
        <f>'UT16'!$A$160</f>
        <v>0</v>
      </c>
      <c r="C3906" s="68">
        <v>159</v>
      </c>
      <c r="D3906" s="60" t="str">
        <f>IF(ISBLANK('UT16'!$AA$160),"",'UT16'!$AA$160)</f>
        <v/>
      </c>
      <c r="E3906" s="67" t="str">
        <f>IF(ISBLANK('UT16'!$AD$160),"",'UT16'!$AD$160)</f>
        <v/>
      </c>
      <c r="F3906" s="67" t="str">
        <f>IF(ISBLANK('UT16'!$AE$160),"",'UT16'!$AE$160)</f>
        <v/>
      </c>
      <c r="G3906" s="69" t="str">
        <f>IF(ISBLANK('UT16'!$AF$160),"",'UT16'!$AF$160)</f>
        <v/>
      </c>
      <c r="H3906" s="69" t="str">
        <f>IF(ISBLANK('UT16'!$AG$160),"",'UT16'!$AG$160)</f>
        <v/>
      </c>
      <c r="I3906" s="70" t="str">
        <f t="shared" si="120"/>
        <v/>
      </c>
      <c r="J3906" t="str">
        <f t="shared" si="121"/>
        <v/>
      </c>
    </row>
    <row r="3907" spans="1:10" s="61" customFormat="1" ht="25.9" customHeight="1">
      <c r="A3907" s="63" t="str">
        <f>'UT16'!$A$1</f>
        <v>UT16 : Risques communs</v>
      </c>
      <c r="B3907" s="63">
        <f>'UT16'!$A$161</f>
        <v>0</v>
      </c>
      <c r="C3907" s="64">
        <v>160</v>
      </c>
      <c r="D3907" s="60" t="str">
        <f>IF(ISBLANK('UT16'!$AA$161),"",'UT16'!$AA$161)</f>
        <v/>
      </c>
      <c r="E3907" s="63" t="str">
        <f>IF(ISBLANK('UT16'!$AD$161),"",'UT16'!$AD$161)</f>
        <v/>
      </c>
      <c r="F3907" s="63" t="str">
        <f>IF(ISBLANK('UT16'!$AE$161),"",'UT16'!$AE$161)</f>
        <v/>
      </c>
      <c r="G3907" s="65" t="str">
        <f>IF(ISBLANK('UT16'!$AF$161),"",'UT16'!$AF$161)</f>
        <v/>
      </c>
      <c r="H3907" s="65" t="str">
        <f>IF(ISBLANK('UT16'!$AG$161),"",'UT16'!$AG$161)</f>
        <v/>
      </c>
      <c r="I3907" s="66" t="str">
        <f t="shared" ref="I3907:I3970" si="122">IF(OR(E3907&lt;&gt;"",F3907&lt;&gt;"",G3907&lt;&gt;"",H3907&lt;&gt;""),"OUI","")</f>
        <v/>
      </c>
      <c r="J3907" t="str">
        <f t="shared" ref="J3907:J3970" si="123">IF($I3907="OUI",$D3907*1000000 + (INT((ROW()-3)/250)+1)*10000 + $C3907*10 + MOD((ROW()-3),250),"")</f>
        <v/>
      </c>
    </row>
    <row r="3908" spans="1:10" s="61" customFormat="1" ht="25.9" customHeight="1">
      <c r="A3908" s="67" t="str">
        <f>'UT16'!$A$1</f>
        <v>UT16 : Risques communs</v>
      </c>
      <c r="B3908" s="67">
        <f>'UT16'!$A$162</f>
        <v>0</v>
      </c>
      <c r="C3908" s="68">
        <v>161</v>
      </c>
      <c r="D3908" s="60" t="str">
        <f>IF(ISBLANK('UT16'!$AA$162),"",'UT16'!$AA$162)</f>
        <v/>
      </c>
      <c r="E3908" s="67" t="str">
        <f>IF(ISBLANK('UT16'!$AD$162),"",'UT16'!$AD$162)</f>
        <v/>
      </c>
      <c r="F3908" s="67" t="str">
        <f>IF(ISBLANK('UT16'!$AE$162),"",'UT16'!$AE$162)</f>
        <v/>
      </c>
      <c r="G3908" s="69" t="str">
        <f>IF(ISBLANK('UT16'!$AF$162),"",'UT16'!$AF$162)</f>
        <v/>
      </c>
      <c r="H3908" s="69" t="str">
        <f>IF(ISBLANK('UT16'!$AG$162),"",'UT16'!$AG$162)</f>
        <v/>
      </c>
      <c r="I3908" s="70" t="str">
        <f t="shared" si="122"/>
        <v/>
      </c>
      <c r="J3908" t="str">
        <f t="shared" si="123"/>
        <v/>
      </c>
    </row>
    <row r="3909" spans="1:10" s="61" customFormat="1" ht="25.9" customHeight="1">
      <c r="A3909" s="63" t="str">
        <f>'UT16'!$A$1</f>
        <v>UT16 : Risques communs</v>
      </c>
      <c r="B3909" s="63">
        <f>'UT16'!$A$163</f>
        <v>0</v>
      </c>
      <c r="C3909" s="64">
        <v>162</v>
      </c>
      <c r="D3909" s="60" t="str">
        <f>IF(ISBLANK('UT16'!$AA$163),"",'UT16'!$AA$163)</f>
        <v/>
      </c>
      <c r="E3909" s="63" t="str">
        <f>IF(ISBLANK('UT16'!$AD$163),"",'UT16'!$AD$163)</f>
        <v/>
      </c>
      <c r="F3909" s="63" t="str">
        <f>IF(ISBLANK('UT16'!$AE$163),"",'UT16'!$AE$163)</f>
        <v/>
      </c>
      <c r="G3909" s="65" t="str">
        <f>IF(ISBLANK('UT16'!$AF$163),"",'UT16'!$AF$163)</f>
        <v/>
      </c>
      <c r="H3909" s="65" t="str">
        <f>IF(ISBLANK('UT16'!$AG$163),"",'UT16'!$AG$163)</f>
        <v/>
      </c>
      <c r="I3909" s="66" t="str">
        <f t="shared" si="122"/>
        <v/>
      </c>
      <c r="J3909" t="str">
        <f t="shared" si="123"/>
        <v/>
      </c>
    </row>
    <row r="3910" spans="1:10" s="61" customFormat="1" ht="25.9" customHeight="1">
      <c r="A3910" s="67" t="str">
        <f>'UT16'!$A$1</f>
        <v>UT16 : Risques communs</v>
      </c>
      <c r="B3910" s="67">
        <f>'UT16'!$A$164</f>
        <v>0</v>
      </c>
      <c r="C3910" s="68">
        <v>163</v>
      </c>
      <c r="D3910" s="60" t="str">
        <f>IF(ISBLANK('UT16'!$AA$164),"",'UT16'!$AA$164)</f>
        <v/>
      </c>
      <c r="E3910" s="67" t="str">
        <f>IF(ISBLANK('UT16'!$AD$164),"",'UT16'!$AD$164)</f>
        <v/>
      </c>
      <c r="F3910" s="67" t="str">
        <f>IF(ISBLANK('UT16'!$AE$164),"",'UT16'!$AE$164)</f>
        <v/>
      </c>
      <c r="G3910" s="69" t="str">
        <f>IF(ISBLANK('UT16'!$AF$164),"",'UT16'!$AF$164)</f>
        <v/>
      </c>
      <c r="H3910" s="69" t="str">
        <f>IF(ISBLANK('UT16'!$AG$164),"",'UT16'!$AG$164)</f>
        <v/>
      </c>
      <c r="I3910" s="70" t="str">
        <f t="shared" si="122"/>
        <v/>
      </c>
      <c r="J3910" t="str">
        <f t="shared" si="123"/>
        <v/>
      </c>
    </row>
    <row r="3911" spans="1:10" s="61" customFormat="1" ht="25.9" customHeight="1">
      <c r="A3911" s="63" t="str">
        <f>'UT16'!$A$1</f>
        <v>UT16 : Risques communs</v>
      </c>
      <c r="B3911" s="63">
        <f>'UT16'!$A$165</f>
        <v>0</v>
      </c>
      <c r="C3911" s="64">
        <v>164</v>
      </c>
      <c r="D3911" s="60" t="str">
        <f>IF(ISBLANK('UT16'!$AA$165),"",'UT16'!$AA$165)</f>
        <v/>
      </c>
      <c r="E3911" s="63" t="str">
        <f>IF(ISBLANK('UT16'!$AD$165),"",'UT16'!$AD$165)</f>
        <v/>
      </c>
      <c r="F3911" s="63" t="str">
        <f>IF(ISBLANK('UT16'!$AE$165),"",'UT16'!$AE$165)</f>
        <v/>
      </c>
      <c r="G3911" s="65" t="str">
        <f>IF(ISBLANK('UT16'!$AF$165),"",'UT16'!$AF$165)</f>
        <v/>
      </c>
      <c r="H3911" s="65" t="str">
        <f>IF(ISBLANK('UT16'!$AG$165),"",'UT16'!$AG$165)</f>
        <v/>
      </c>
      <c r="I3911" s="66" t="str">
        <f t="shared" si="122"/>
        <v/>
      </c>
      <c r="J3911" t="str">
        <f t="shared" si="123"/>
        <v/>
      </c>
    </row>
    <row r="3912" spans="1:10" s="61" customFormat="1" ht="25.9" customHeight="1">
      <c r="A3912" s="67" t="str">
        <f>'UT16'!$A$1</f>
        <v>UT16 : Risques communs</v>
      </c>
      <c r="B3912" s="67">
        <f>'UT16'!$A$166</f>
        <v>0</v>
      </c>
      <c r="C3912" s="68">
        <v>165</v>
      </c>
      <c r="D3912" s="60" t="str">
        <f>IF(ISBLANK('UT16'!$AA$166),"",'UT16'!$AA$166)</f>
        <v/>
      </c>
      <c r="E3912" s="67" t="str">
        <f>IF(ISBLANK('UT16'!$AD$166),"",'UT16'!$AD$166)</f>
        <v/>
      </c>
      <c r="F3912" s="67" t="str">
        <f>IF(ISBLANK('UT16'!$AE$166),"",'UT16'!$AE$166)</f>
        <v/>
      </c>
      <c r="G3912" s="69" t="str">
        <f>IF(ISBLANK('UT16'!$AF$166),"",'UT16'!$AF$166)</f>
        <v/>
      </c>
      <c r="H3912" s="69" t="str">
        <f>IF(ISBLANK('UT16'!$AG$166),"",'UT16'!$AG$166)</f>
        <v/>
      </c>
      <c r="I3912" s="70" t="str">
        <f t="shared" si="122"/>
        <v/>
      </c>
      <c r="J3912" t="str">
        <f t="shared" si="123"/>
        <v/>
      </c>
    </row>
    <row r="3913" spans="1:10" s="61" customFormat="1" ht="25.9" customHeight="1">
      <c r="A3913" s="63" t="str">
        <f>'UT16'!$A$1</f>
        <v>UT16 : Risques communs</v>
      </c>
      <c r="B3913" s="63">
        <f>'UT16'!$A$167</f>
        <v>0</v>
      </c>
      <c r="C3913" s="64">
        <v>166</v>
      </c>
      <c r="D3913" s="60" t="str">
        <f>IF(ISBLANK('UT16'!$AA$167),"",'UT16'!$AA$167)</f>
        <v/>
      </c>
      <c r="E3913" s="63" t="str">
        <f>IF(ISBLANK('UT16'!$AD$167),"",'UT16'!$AD$167)</f>
        <v/>
      </c>
      <c r="F3913" s="63" t="str">
        <f>IF(ISBLANK('UT16'!$AE$167),"",'UT16'!$AE$167)</f>
        <v/>
      </c>
      <c r="G3913" s="65" t="str">
        <f>IF(ISBLANK('UT16'!$AF$167),"",'UT16'!$AF$167)</f>
        <v/>
      </c>
      <c r="H3913" s="65" t="str">
        <f>IF(ISBLANK('UT16'!$AG$167),"",'UT16'!$AG$167)</f>
        <v/>
      </c>
      <c r="I3913" s="66" t="str">
        <f t="shared" si="122"/>
        <v/>
      </c>
      <c r="J3913" t="str">
        <f t="shared" si="123"/>
        <v/>
      </c>
    </row>
    <row r="3914" spans="1:10" s="61" customFormat="1" ht="25.9" customHeight="1">
      <c r="A3914" s="67" t="str">
        <f>'UT16'!$A$1</f>
        <v>UT16 : Risques communs</v>
      </c>
      <c r="B3914" s="67">
        <f>'UT16'!$A$168</f>
        <v>0</v>
      </c>
      <c r="C3914" s="68">
        <v>167</v>
      </c>
      <c r="D3914" s="60" t="str">
        <f>IF(ISBLANK('UT16'!$AA$168),"",'UT16'!$AA$168)</f>
        <v/>
      </c>
      <c r="E3914" s="67" t="str">
        <f>IF(ISBLANK('UT16'!$AD$168),"",'UT16'!$AD$168)</f>
        <v/>
      </c>
      <c r="F3914" s="67" t="str">
        <f>IF(ISBLANK('UT16'!$AE$168),"",'UT16'!$AE$168)</f>
        <v/>
      </c>
      <c r="G3914" s="69" t="str">
        <f>IF(ISBLANK('UT16'!$AF$168),"",'UT16'!$AF$168)</f>
        <v/>
      </c>
      <c r="H3914" s="69" t="str">
        <f>IF(ISBLANK('UT16'!$AG$168),"",'UT16'!$AG$168)</f>
        <v/>
      </c>
      <c r="I3914" s="70" t="str">
        <f t="shared" si="122"/>
        <v/>
      </c>
      <c r="J3914" t="str">
        <f t="shared" si="123"/>
        <v/>
      </c>
    </row>
    <row r="3915" spans="1:10" s="61" customFormat="1" ht="25.9" customHeight="1">
      <c r="A3915" s="63" t="str">
        <f>'UT16'!$A$1</f>
        <v>UT16 : Risques communs</v>
      </c>
      <c r="B3915" s="63">
        <f>'UT16'!$A$169</f>
        <v>0</v>
      </c>
      <c r="C3915" s="64">
        <v>168</v>
      </c>
      <c r="D3915" s="60" t="str">
        <f>IF(ISBLANK('UT16'!$AA$169),"",'UT16'!$AA$169)</f>
        <v/>
      </c>
      <c r="E3915" s="63" t="str">
        <f>IF(ISBLANK('UT16'!$AD$169),"",'UT16'!$AD$169)</f>
        <v/>
      </c>
      <c r="F3915" s="63" t="str">
        <f>IF(ISBLANK('UT16'!$AE$169),"",'UT16'!$AE$169)</f>
        <v/>
      </c>
      <c r="G3915" s="65" t="str">
        <f>IF(ISBLANK('UT16'!$AF$169),"",'UT16'!$AF$169)</f>
        <v/>
      </c>
      <c r="H3915" s="65" t="str">
        <f>IF(ISBLANK('UT16'!$AG$169),"",'UT16'!$AG$169)</f>
        <v/>
      </c>
      <c r="I3915" s="66" t="str">
        <f t="shared" si="122"/>
        <v/>
      </c>
      <c r="J3915" t="str">
        <f t="shared" si="123"/>
        <v/>
      </c>
    </row>
    <row r="3916" spans="1:10" s="61" customFormat="1" ht="25.9" customHeight="1">
      <c r="A3916" s="67" t="str">
        <f>'UT16'!$A$1</f>
        <v>UT16 : Risques communs</v>
      </c>
      <c r="B3916" s="67">
        <f>'UT16'!$A$170</f>
        <v>0</v>
      </c>
      <c r="C3916" s="68">
        <v>169</v>
      </c>
      <c r="D3916" s="60" t="str">
        <f>IF(ISBLANK('UT16'!$AA$170),"",'UT16'!$AA$170)</f>
        <v/>
      </c>
      <c r="E3916" s="67" t="str">
        <f>IF(ISBLANK('UT16'!$AD$170),"",'UT16'!$AD$170)</f>
        <v/>
      </c>
      <c r="F3916" s="67" t="str">
        <f>IF(ISBLANK('UT16'!$AE$170),"",'UT16'!$AE$170)</f>
        <v/>
      </c>
      <c r="G3916" s="69" t="str">
        <f>IF(ISBLANK('UT16'!$AF$170),"",'UT16'!$AF$170)</f>
        <v/>
      </c>
      <c r="H3916" s="69" t="str">
        <f>IF(ISBLANK('UT16'!$AG$170),"",'UT16'!$AG$170)</f>
        <v/>
      </c>
      <c r="I3916" s="70" t="str">
        <f t="shared" si="122"/>
        <v/>
      </c>
      <c r="J3916" t="str">
        <f t="shared" si="123"/>
        <v/>
      </c>
    </row>
    <row r="3917" spans="1:10" s="61" customFormat="1" ht="25.9" customHeight="1">
      <c r="A3917" s="63" t="str">
        <f>'UT16'!$A$1</f>
        <v>UT16 : Risques communs</v>
      </c>
      <c r="B3917" s="63">
        <f>'UT16'!$A$171</f>
        <v>0</v>
      </c>
      <c r="C3917" s="64">
        <v>170</v>
      </c>
      <c r="D3917" s="60" t="str">
        <f>IF(ISBLANK('UT16'!$AA$171),"",'UT16'!$AA$171)</f>
        <v/>
      </c>
      <c r="E3917" s="63" t="str">
        <f>IF(ISBLANK('UT16'!$AD$171),"",'UT16'!$AD$171)</f>
        <v/>
      </c>
      <c r="F3917" s="63" t="str">
        <f>IF(ISBLANK('UT16'!$AE$171),"",'UT16'!$AE$171)</f>
        <v/>
      </c>
      <c r="G3917" s="65" t="str">
        <f>IF(ISBLANK('UT16'!$AF$171),"",'UT16'!$AF$171)</f>
        <v/>
      </c>
      <c r="H3917" s="65" t="str">
        <f>IF(ISBLANK('UT16'!$AG$171),"",'UT16'!$AG$171)</f>
        <v/>
      </c>
      <c r="I3917" s="66" t="str">
        <f t="shared" si="122"/>
        <v/>
      </c>
      <c r="J3917" t="str">
        <f t="shared" si="123"/>
        <v/>
      </c>
    </row>
    <row r="3918" spans="1:10" s="61" customFormat="1" ht="25.9" customHeight="1">
      <c r="A3918" s="67" t="str">
        <f>'UT16'!$A$1</f>
        <v>UT16 : Risques communs</v>
      </c>
      <c r="B3918" s="67">
        <f>'UT16'!$A$172</f>
        <v>0</v>
      </c>
      <c r="C3918" s="68">
        <v>171</v>
      </c>
      <c r="D3918" s="60" t="str">
        <f>IF(ISBLANK('UT16'!$AA$172),"",'UT16'!$AA$172)</f>
        <v/>
      </c>
      <c r="E3918" s="67" t="str">
        <f>IF(ISBLANK('UT16'!$AD$172),"",'UT16'!$AD$172)</f>
        <v/>
      </c>
      <c r="F3918" s="67" t="str">
        <f>IF(ISBLANK('UT16'!$AE$172),"",'UT16'!$AE$172)</f>
        <v/>
      </c>
      <c r="G3918" s="69" t="str">
        <f>IF(ISBLANK('UT16'!$AF$172),"",'UT16'!$AF$172)</f>
        <v/>
      </c>
      <c r="H3918" s="69" t="str">
        <f>IF(ISBLANK('UT16'!$AG$172),"",'UT16'!$AG$172)</f>
        <v/>
      </c>
      <c r="I3918" s="70" t="str">
        <f t="shared" si="122"/>
        <v/>
      </c>
      <c r="J3918" t="str">
        <f t="shared" si="123"/>
        <v/>
      </c>
    </row>
    <row r="3919" spans="1:10" s="61" customFormat="1" ht="25.9" customHeight="1">
      <c r="A3919" s="63" t="str">
        <f>'UT16'!$A$1</f>
        <v>UT16 : Risques communs</v>
      </c>
      <c r="B3919" s="63">
        <f>'UT16'!$A$173</f>
        <v>0</v>
      </c>
      <c r="C3919" s="64">
        <v>172</v>
      </c>
      <c r="D3919" s="60" t="str">
        <f>IF(ISBLANK('UT16'!$AA$173),"",'UT16'!$AA$173)</f>
        <v/>
      </c>
      <c r="E3919" s="63" t="str">
        <f>IF(ISBLANK('UT16'!$AD$173),"",'UT16'!$AD$173)</f>
        <v/>
      </c>
      <c r="F3919" s="63" t="str">
        <f>IF(ISBLANK('UT16'!$AE$173),"",'UT16'!$AE$173)</f>
        <v/>
      </c>
      <c r="G3919" s="65" t="str">
        <f>IF(ISBLANK('UT16'!$AF$173),"",'UT16'!$AF$173)</f>
        <v/>
      </c>
      <c r="H3919" s="65" t="str">
        <f>IF(ISBLANK('UT16'!$AG$173),"",'UT16'!$AG$173)</f>
        <v/>
      </c>
      <c r="I3919" s="66" t="str">
        <f t="shared" si="122"/>
        <v/>
      </c>
      <c r="J3919" t="str">
        <f t="shared" si="123"/>
        <v/>
      </c>
    </row>
    <row r="3920" spans="1:10" s="61" customFormat="1" ht="25.9" customHeight="1">
      <c r="A3920" s="67" t="str">
        <f>'UT16'!$A$1</f>
        <v>UT16 : Risques communs</v>
      </c>
      <c r="B3920" s="67">
        <f>'UT16'!$A$174</f>
        <v>0</v>
      </c>
      <c r="C3920" s="68">
        <v>173</v>
      </c>
      <c r="D3920" s="60" t="str">
        <f>IF(ISBLANK('UT16'!$AA$174),"",'UT16'!$AA$174)</f>
        <v/>
      </c>
      <c r="E3920" s="67" t="str">
        <f>IF(ISBLANK('UT16'!$AD$174),"",'UT16'!$AD$174)</f>
        <v/>
      </c>
      <c r="F3920" s="67" t="str">
        <f>IF(ISBLANK('UT16'!$AE$174),"",'UT16'!$AE$174)</f>
        <v/>
      </c>
      <c r="G3920" s="69" t="str">
        <f>IF(ISBLANK('UT16'!$AF$174),"",'UT16'!$AF$174)</f>
        <v/>
      </c>
      <c r="H3920" s="69" t="str">
        <f>IF(ISBLANK('UT16'!$AG$174),"",'UT16'!$AG$174)</f>
        <v/>
      </c>
      <c r="I3920" s="70" t="str">
        <f t="shared" si="122"/>
        <v/>
      </c>
      <c r="J3920" t="str">
        <f t="shared" si="123"/>
        <v/>
      </c>
    </row>
    <row r="3921" spans="1:10" s="61" customFormat="1" ht="25.9" customHeight="1">
      <c r="A3921" s="63" t="str">
        <f>'UT16'!$A$1</f>
        <v>UT16 : Risques communs</v>
      </c>
      <c r="B3921" s="63">
        <f>'UT16'!$A$175</f>
        <v>0</v>
      </c>
      <c r="C3921" s="64">
        <v>174</v>
      </c>
      <c r="D3921" s="60" t="str">
        <f>IF(ISBLANK('UT16'!$AA$175),"",'UT16'!$AA$175)</f>
        <v/>
      </c>
      <c r="E3921" s="63" t="str">
        <f>IF(ISBLANK('UT16'!$AD$175),"",'UT16'!$AD$175)</f>
        <v/>
      </c>
      <c r="F3921" s="63" t="str">
        <f>IF(ISBLANK('UT16'!$AE$175),"",'UT16'!$AE$175)</f>
        <v/>
      </c>
      <c r="G3921" s="65" t="str">
        <f>IF(ISBLANK('UT16'!$AF$175),"",'UT16'!$AF$175)</f>
        <v/>
      </c>
      <c r="H3921" s="65" t="str">
        <f>IF(ISBLANK('UT16'!$AG$175),"",'UT16'!$AG$175)</f>
        <v/>
      </c>
      <c r="I3921" s="66" t="str">
        <f t="shared" si="122"/>
        <v/>
      </c>
      <c r="J3921" t="str">
        <f t="shared" si="123"/>
        <v/>
      </c>
    </row>
    <row r="3922" spans="1:10" s="61" customFormat="1" ht="25.9" customHeight="1">
      <c r="A3922" s="67" t="str">
        <f>'UT16'!$A$1</f>
        <v>UT16 : Risques communs</v>
      </c>
      <c r="B3922" s="67">
        <f>'UT16'!$A$176</f>
        <v>0</v>
      </c>
      <c r="C3922" s="68">
        <v>175</v>
      </c>
      <c r="D3922" s="60" t="str">
        <f>IF(ISBLANK('UT16'!$AA$176),"",'UT16'!$AA$176)</f>
        <v/>
      </c>
      <c r="E3922" s="67" t="str">
        <f>IF(ISBLANK('UT16'!$AD$176),"",'UT16'!$AD$176)</f>
        <v/>
      </c>
      <c r="F3922" s="67" t="str">
        <f>IF(ISBLANK('UT16'!$AE$176),"",'UT16'!$AE$176)</f>
        <v/>
      </c>
      <c r="G3922" s="69" t="str">
        <f>IF(ISBLANK('UT16'!$AF$176),"",'UT16'!$AF$176)</f>
        <v/>
      </c>
      <c r="H3922" s="69" t="str">
        <f>IF(ISBLANK('UT16'!$AG$176),"",'UT16'!$AG$176)</f>
        <v/>
      </c>
      <c r="I3922" s="70" t="str">
        <f t="shared" si="122"/>
        <v/>
      </c>
      <c r="J3922" t="str">
        <f t="shared" si="123"/>
        <v/>
      </c>
    </row>
    <row r="3923" spans="1:10" s="61" customFormat="1" ht="25.9" customHeight="1">
      <c r="A3923" s="63" t="str">
        <f>'UT16'!$A$1</f>
        <v>UT16 : Risques communs</v>
      </c>
      <c r="B3923" s="63">
        <f>'UT16'!$A$177</f>
        <v>0</v>
      </c>
      <c r="C3923" s="64">
        <v>176</v>
      </c>
      <c r="D3923" s="60" t="str">
        <f>IF(ISBLANK('UT16'!$AA$177),"",'UT16'!$AA$177)</f>
        <v/>
      </c>
      <c r="E3923" s="63" t="str">
        <f>IF(ISBLANK('UT16'!$AD$177),"",'UT16'!$AD$177)</f>
        <v/>
      </c>
      <c r="F3923" s="63" t="str">
        <f>IF(ISBLANK('UT16'!$AE$177),"",'UT16'!$AE$177)</f>
        <v/>
      </c>
      <c r="G3923" s="65" t="str">
        <f>IF(ISBLANK('UT16'!$AF$177),"",'UT16'!$AF$177)</f>
        <v/>
      </c>
      <c r="H3923" s="65" t="str">
        <f>IF(ISBLANK('UT16'!$AG$177),"",'UT16'!$AG$177)</f>
        <v/>
      </c>
      <c r="I3923" s="66" t="str">
        <f t="shared" si="122"/>
        <v/>
      </c>
      <c r="J3923" t="str">
        <f t="shared" si="123"/>
        <v/>
      </c>
    </row>
    <row r="3924" spans="1:10" s="61" customFormat="1" ht="25.9" customHeight="1">
      <c r="A3924" s="67" t="str">
        <f>'UT16'!$A$1</f>
        <v>UT16 : Risques communs</v>
      </c>
      <c r="B3924" s="67">
        <f>'UT16'!$A$178</f>
        <v>0</v>
      </c>
      <c r="C3924" s="68">
        <v>177</v>
      </c>
      <c r="D3924" s="60" t="str">
        <f>IF(ISBLANK('UT16'!$AA$178),"",'UT16'!$AA$178)</f>
        <v/>
      </c>
      <c r="E3924" s="67" t="str">
        <f>IF(ISBLANK('UT16'!$AD$178),"",'UT16'!$AD$178)</f>
        <v/>
      </c>
      <c r="F3924" s="67" t="str">
        <f>IF(ISBLANK('UT16'!$AE$178),"",'UT16'!$AE$178)</f>
        <v/>
      </c>
      <c r="G3924" s="69" t="str">
        <f>IF(ISBLANK('UT16'!$AF$178),"",'UT16'!$AF$178)</f>
        <v/>
      </c>
      <c r="H3924" s="69" t="str">
        <f>IF(ISBLANK('UT16'!$AG$178),"",'UT16'!$AG$178)</f>
        <v/>
      </c>
      <c r="I3924" s="70" t="str">
        <f t="shared" si="122"/>
        <v/>
      </c>
      <c r="J3924" t="str">
        <f t="shared" si="123"/>
        <v/>
      </c>
    </row>
    <row r="3925" spans="1:10" s="61" customFormat="1" ht="25.9" customHeight="1">
      <c r="A3925" s="63" t="str">
        <f>'UT16'!$A$1</f>
        <v>UT16 : Risques communs</v>
      </c>
      <c r="B3925" s="63">
        <f>'UT16'!$A$179</f>
        <v>0</v>
      </c>
      <c r="C3925" s="64">
        <v>178</v>
      </c>
      <c r="D3925" s="60" t="str">
        <f>IF(ISBLANK('UT16'!$AA$179),"",'UT16'!$AA$179)</f>
        <v/>
      </c>
      <c r="E3925" s="63" t="str">
        <f>IF(ISBLANK('UT16'!$AD$179),"",'UT16'!$AD$179)</f>
        <v/>
      </c>
      <c r="F3925" s="63" t="str">
        <f>IF(ISBLANK('UT16'!$AE$179),"",'UT16'!$AE$179)</f>
        <v/>
      </c>
      <c r="G3925" s="65" t="str">
        <f>IF(ISBLANK('UT16'!$AF$179),"",'UT16'!$AF$179)</f>
        <v/>
      </c>
      <c r="H3925" s="65" t="str">
        <f>IF(ISBLANK('UT16'!$AG$179),"",'UT16'!$AG$179)</f>
        <v/>
      </c>
      <c r="I3925" s="66" t="str">
        <f t="shared" si="122"/>
        <v/>
      </c>
      <c r="J3925" t="str">
        <f t="shared" si="123"/>
        <v/>
      </c>
    </row>
    <row r="3926" spans="1:10" s="61" customFormat="1" ht="25.9" customHeight="1">
      <c r="A3926" s="67" t="str">
        <f>'UT16'!$A$1</f>
        <v>UT16 : Risques communs</v>
      </c>
      <c r="B3926" s="67">
        <f>'UT16'!$A$180</f>
        <v>0</v>
      </c>
      <c r="C3926" s="68">
        <v>179</v>
      </c>
      <c r="D3926" s="60" t="str">
        <f>IF(ISBLANK('UT16'!$AA$180),"",'UT16'!$AA$180)</f>
        <v/>
      </c>
      <c r="E3926" s="67" t="str">
        <f>IF(ISBLANK('UT16'!$AD$180),"",'UT16'!$AD$180)</f>
        <v/>
      </c>
      <c r="F3926" s="67" t="str">
        <f>IF(ISBLANK('UT16'!$AE$180),"",'UT16'!$AE$180)</f>
        <v/>
      </c>
      <c r="G3926" s="69" t="str">
        <f>IF(ISBLANK('UT16'!$AF$180),"",'UT16'!$AF$180)</f>
        <v/>
      </c>
      <c r="H3926" s="69" t="str">
        <f>IF(ISBLANK('UT16'!$AG$180),"",'UT16'!$AG$180)</f>
        <v/>
      </c>
      <c r="I3926" s="70" t="str">
        <f t="shared" si="122"/>
        <v/>
      </c>
      <c r="J3926" t="str">
        <f t="shared" si="123"/>
        <v/>
      </c>
    </row>
    <row r="3927" spans="1:10" s="61" customFormat="1" ht="25.9" customHeight="1">
      <c r="A3927" s="63" t="str">
        <f>'UT16'!$A$1</f>
        <v>UT16 : Risques communs</v>
      </c>
      <c r="B3927" s="63">
        <f>'UT16'!$A$181</f>
        <v>0</v>
      </c>
      <c r="C3927" s="64">
        <v>180</v>
      </c>
      <c r="D3927" s="60" t="str">
        <f>IF(ISBLANK('UT16'!$AA$181),"",'UT16'!$AA$181)</f>
        <v/>
      </c>
      <c r="E3927" s="63" t="str">
        <f>IF(ISBLANK('UT16'!$AD$181),"",'UT16'!$AD$181)</f>
        <v/>
      </c>
      <c r="F3927" s="63" t="str">
        <f>IF(ISBLANK('UT16'!$AE$181),"",'UT16'!$AE$181)</f>
        <v/>
      </c>
      <c r="G3927" s="65" t="str">
        <f>IF(ISBLANK('UT16'!$AF$181),"",'UT16'!$AF$181)</f>
        <v/>
      </c>
      <c r="H3927" s="65" t="str">
        <f>IF(ISBLANK('UT16'!$AG$181),"",'UT16'!$AG$181)</f>
        <v/>
      </c>
      <c r="I3927" s="66" t="str">
        <f t="shared" si="122"/>
        <v/>
      </c>
      <c r="J3927" t="str">
        <f t="shared" si="123"/>
        <v/>
      </c>
    </row>
    <row r="3928" spans="1:10" s="61" customFormat="1" ht="25.9" customHeight="1">
      <c r="A3928" s="67" t="str">
        <f>'UT16'!$A$1</f>
        <v>UT16 : Risques communs</v>
      </c>
      <c r="B3928" s="67">
        <f>'UT16'!$A$182</f>
        <v>0</v>
      </c>
      <c r="C3928" s="68">
        <v>181</v>
      </c>
      <c r="D3928" s="60" t="str">
        <f>IF(ISBLANK('UT16'!$AA$182),"",'UT16'!$AA$182)</f>
        <v/>
      </c>
      <c r="E3928" s="67" t="str">
        <f>IF(ISBLANK('UT16'!$AD$182),"",'UT16'!$AD$182)</f>
        <v/>
      </c>
      <c r="F3928" s="67" t="str">
        <f>IF(ISBLANK('UT16'!$AE$182),"",'UT16'!$AE$182)</f>
        <v/>
      </c>
      <c r="G3928" s="69" t="str">
        <f>IF(ISBLANK('UT16'!$AF$182),"",'UT16'!$AF$182)</f>
        <v/>
      </c>
      <c r="H3928" s="69" t="str">
        <f>IF(ISBLANK('UT16'!$AG$182),"",'UT16'!$AG$182)</f>
        <v/>
      </c>
      <c r="I3928" s="70" t="str">
        <f t="shared" si="122"/>
        <v/>
      </c>
      <c r="J3928" t="str">
        <f t="shared" si="123"/>
        <v/>
      </c>
    </row>
    <row r="3929" spans="1:10" s="61" customFormat="1" ht="25.9" customHeight="1">
      <c r="A3929" s="63" t="str">
        <f>'UT16'!$A$1</f>
        <v>UT16 : Risques communs</v>
      </c>
      <c r="B3929" s="63">
        <f>'UT16'!$A$183</f>
        <v>0</v>
      </c>
      <c r="C3929" s="64">
        <v>182</v>
      </c>
      <c r="D3929" s="60" t="str">
        <f>IF(ISBLANK('UT16'!$AA$183),"",'UT16'!$AA$183)</f>
        <v/>
      </c>
      <c r="E3929" s="63" t="str">
        <f>IF(ISBLANK('UT16'!$AD$183),"",'UT16'!$AD$183)</f>
        <v/>
      </c>
      <c r="F3929" s="63" t="str">
        <f>IF(ISBLANK('UT16'!$AE$183),"",'UT16'!$AE$183)</f>
        <v/>
      </c>
      <c r="G3929" s="65" t="str">
        <f>IF(ISBLANK('UT16'!$AF$183),"",'UT16'!$AF$183)</f>
        <v/>
      </c>
      <c r="H3929" s="65" t="str">
        <f>IF(ISBLANK('UT16'!$AG$183),"",'UT16'!$AG$183)</f>
        <v/>
      </c>
      <c r="I3929" s="66" t="str">
        <f t="shared" si="122"/>
        <v/>
      </c>
      <c r="J3929" t="str">
        <f t="shared" si="123"/>
        <v/>
      </c>
    </row>
    <row r="3930" spans="1:10" s="61" customFormat="1" ht="25.9" customHeight="1">
      <c r="A3930" s="67" t="str">
        <f>'UT16'!$A$1</f>
        <v>UT16 : Risques communs</v>
      </c>
      <c r="B3930" s="67">
        <f>'UT16'!$A$184</f>
        <v>0</v>
      </c>
      <c r="C3930" s="68">
        <v>183</v>
      </c>
      <c r="D3930" s="60" t="str">
        <f>IF(ISBLANK('UT16'!$AA$184),"",'UT16'!$AA$184)</f>
        <v/>
      </c>
      <c r="E3930" s="67" t="str">
        <f>IF(ISBLANK('UT16'!$AD$184),"",'UT16'!$AD$184)</f>
        <v/>
      </c>
      <c r="F3930" s="67" t="str">
        <f>IF(ISBLANK('UT16'!$AE$184),"",'UT16'!$AE$184)</f>
        <v/>
      </c>
      <c r="G3930" s="69" t="str">
        <f>IF(ISBLANK('UT16'!$AF$184),"",'UT16'!$AF$184)</f>
        <v/>
      </c>
      <c r="H3930" s="69" t="str">
        <f>IF(ISBLANK('UT16'!$AG$184),"",'UT16'!$AG$184)</f>
        <v/>
      </c>
      <c r="I3930" s="70" t="str">
        <f t="shared" si="122"/>
        <v/>
      </c>
      <c r="J3930" t="str">
        <f t="shared" si="123"/>
        <v/>
      </c>
    </row>
    <row r="3931" spans="1:10" s="61" customFormat="1" ht="25.9" customHeight="1">
      <c r="A3931" s="63" t="str">
        <f>'UT16'!$A$1</f>
        <v>UT16 : Risques communs</v>
      </c>
      <c r="B3931" s="63">
        <f>'UT16'!$A$185</f>
        <v>0</v>
      </c>
      <c r="C3931" s="64">
        <v>184</v>
      </c>
      <c r="D3931" s="60" t="str">
        <f>IF(ISBLANK('UT16'!$AA$185),"",'UT16'!$AA$185)</f>
        <v/>
      </c>
      <c r="E3931" s="63" t="str">
        <f>IF(ISBLANK('UT16'!$AD$185),"",'UT16'!$AD$185)</f>
        <v/>
      </c>
      <c r="F3931" s="63" t="str">
        <f>IF(ISBLANK('UT16'!$AE$185),"",'UT16'!$AE$185)</f>
        <v/>
      </c>
      <c r="G3931" s="65" t="str">
        <f>IF(ISBLANK('UT16'!$AF$185),"",'UT16'!$AF$185)</f>
        <v/>
      </c>
      <c r="H3931" s="65" t="str">
        <f>IF(ISBLANK('UT16'!$AG$185),"",'UT16'!$AG$185)</f>
        <v/>
      </c>
      <c r="I3931" s="66" t="str">
        <f t="shared" si="122"/>
        <v/>
      </c>
      <c r="J3931" t="str">
        <f t="shared" si="123"/>
        <v/>
      </c>
    </row>
    <row r="3932" spans="1:10" s="61" customFormat="1" ht="25.9" customHeight="1">
      <c r="A3932" s="67" t="str">
        <f>'UT16'!$A$1</f>
        <v>UT16 : Risques communs</v>
      </c>
      <c r="B3932" s="67">
        <f>'UT16'!$A$186</f>
        <v>0</v>
      </c>
      <c r="C3932" s="68">
        <v>185</v>
      </c>
      <c r="D3932" s="60" t="str">
        <f>IF(ISBLANK('UT16'!$AA$186),"",'UT16'!$AA$186)</f>
        <v/>
      </c>
      <c r="E3932" s="67" t="str">
        <f>IF(ISBLANK('UT16'!$AD$186),"",'UT16'!$AD$186)</f>
        <v/>
      </c>
      <c r="F3932" s="67" t="str">
        <f>IF(ISBLANK('UT16'!$AE$186),"",'UT16'!$AE$186)</f>
        <v/>
      </c>
      <c r="G3932" s="69" t="str">
        <f>IF(ISBLANK('UT16'!$AF$186),"",'UT16'!$AF$186)</f>
        <v/>
      </c>
      <c r="H3932" s="69" t="str">
        <f>IF(ISBLANK('UT16'!$AG$186),"",'UT16'!$AG$186)</f>
        <v/>
      </c>
      <c r="I3932" s="70" t="str">
        <f t="shared" si="122"/>
        <v/>
      </c>
      <c r="J3932" t="str">
        <f t="shared" si="123"/>
        <v/>
      </c>
    </row>
    <row r="3933" spans="1:10" s="61" customFormat="1" ht="25.9" customHeight="1">
      <c r="A3933" s="63" t="str">
        <f>'UT16'!$A$1</f>
        <v>UT16 : Risques communs</v>
      </c>
      <c r="B3933" s="63">
        <f>'UT16'!$A$187</f>
        <v>0</v>
      </c>
      <c r="C3933" s="64">
        <v>186</v>
      </c>
      <c r="D3933" s="60" t="str">
        <f>IF(ISBLANK('UT16'!$AA$187),"",'UT16'!$AA$187)</f>
        <v/>
      </c>
      <c r="E3933" s="63" t="str">
        <f>IF(ISBLANK('UT16'!$AD$187),"",'UT16'!$AD$187)</f>
        <v/>
      </c>
      <c r="F3933" s="63" t="str">
        <f>IF(ISBLANK('UT16'!$AE$187),"",'UT16'!$AE$187)</f>
        <v/>
      </c>
      <c r="G3933" s="65" t="str">
        <f>IF(ISBLANK('UT16'!$AF$187),"",'UT16'!$AF$187)</f>
        <v/>
      </c>
      <c r="H3933" s="65" t="str">
        <f>IF(ISBLANK('UT16'!$AG$187),"",'UT16'!$AG$187)</f>
        <v/>
      </c>
      <c r="I3933" s="66" t="str">
        <f t="shared" si="122"/>
        <v/>
      </c>
      <c r="J3933" t="str">
        <f t="shared" si="123"/>
        <v/>
      </c>
    </row>
    <row r="3934" spans="1:10" s="61" customFormat="1" ht="25.9" customHeight="1">
      <c r="A3934" s="67" t="str">
        <f>'UT16'!$A$1</f>
        <v>UT16 : Risques communs</v>
      </c>
      <c r="B3934" s="67">
        <f>'UT16'!$A$188</f>
        <v>0</v>
      </c>
      <c r="C3934" s="68">
        <v>187</v>
      </c>
      <c r="D3934" s="60" t="str">
        <f>IF(ISBLANK('UT16'!$AA$188),"",'UT16'!$AA$188)</f>
        <v/>
      </c>
      <c r="E3934" s="67" t="str">
        <f>IF(ISBLANK('UT16'!$AD$188),"",'UT16'!$AD$188)</f>
        <v/>
      </c>
      <c r="F3934" s="67" t="str">
        <f>IF(ISBLANK('UT16'!$AE$188),"",'UT16'!$AE$188)</f>
        <v/>
      </c>
      <c r="G3934" s="69" t="str">
        <f>IF(ISBLANK('UT16'!$AF$188),"",'UT16'!$AF$188)</f>
        <v/>
      </c>
      <c r="H3934" s="69" t="str">
        <f>IF(ISBLANK('UT16'!$AG$188),"",'UT16'!$AG$188)</f>
        <v/>
      </c>
      <c r="I3934" s="70" t="str">
        <f t="shared" si="122"/>
        <v/>
      </c>
      <c r="J3934" t="str">
        <f t="shared" si="123"/>
        <v/>
      </c>
    </row>
    <row r="3935" spans="1:10" s="61" customFormat="1" ht="25.9" customHeight="1">
      <c r="A3935" s="63" t="str">
        <f>'UT16'!$A$1</f>
        <v>UT16 : Risques communs</v>
      </c>
      <c r="B3935" s="63">
        <f>'UT16'!$A$189</f>
        <v>0</v>
      </c>
      <c r="C3935" s="64">
        <v>188</v>
      </c>
      <c r="D3935" s="60" t="str">
        <f>IF(ISBLANK('UT16'!$AA$189),"",'UT16'!$AA$189)</f>
        <v/>
      </c>
      <c r="E3935" s="63" t="str">
        <f>IF(ISBLANK('UT16'!$AD$189),"",'UT16'!$AD$189)</f>
        <v/>
      </c>
      <c r="F3935" s="63" t="str">
        <f>IF(ISBLANK('UT16'!$AE$189),"",'UT16'!$AE$189)</f>
        <v/>
      </c>
      <c r="G3935" s="65" t="str">
        <f>IF(ISBLANK('UT16'!$AF$189),"",'UT16'!$AF$189)</f>
        <v/>
      </c>
      <c r="H3935" s="65" t="str">
        <f>IF(ISBLANK('UT16'!$AG$189),"",'UT16'!$AG$189)</f>
        <v/>
      </c>
      <c r="I3935" s="66" t="str">
        <f t="shared" si="122"/>
        <v/>
      </c>
      <c r="J3935" t="str">
        <f t="shared" si="123"/>
        <v/>
      </c>
    </row>
    <row r="3936" spans="1:10" s="61" customFormat="1" ht="25.9" customHeight="1">
      <c r="A3936" s="67" t="str">
        <f>'UT16'!$A$1</f>
        <v>UT16 : Risques communs</v>
      </c>
      <c r="B3936" s="67">
        <f>'UT16'!$A$190</f>
        <v>0</v>
      </c>
      <c r="C3936" s="68">
        <v>189</v>
      </c>
      <c r="D3936" s="60" t="str">
        <f>IF(ISBLANK('UT16'!$AA$190),"",'UT16'!$AA$190)</f>
        <v/>
      </c>
      <c r="E3936" s="67" t="str">
        <f>IF(ISBLANK('UT16'!$AD$190),"",'UT16'!$AD$190)</f>
        <v/>
      </c>
      <c r="F3936" s="67" t="str">
        <f>IF(ISBLANK('UT16'!$AE$190),"",'UT16'!$AE$190)</f>
        <v/>
      </c>
      <c r="G3936" s="69" t="str">
        <f>IF(ISBLANK('UT16'!$AF$190),"",'UT16'!$AF$190)</f>
        <v/>
      </c>
      <c r="H3936" s="69" t="str">
        <f>IF(ISBLANK('UT16'!$AG$190),"",'UT16'!$AG$190)</f>
        <v/>
      </c>
      <c r="I3936" s="70" t="str">
        <f t="shared" si="122"/>
        <v/>
      </c>
      <c r="J3936" t="str">
        <f t="shared" si="123"/>
        <v/>
      </c>
    </row>
    <row r="3937" spans="1:10" s="61" customFormat="1" ht="25.9" customHeight="1">
      <c r="A3937" s="63" t="str">
        <f>'UT16'!$A$1</f>
        <v>UT16 : Risques communs</v>
      </c>
      <c r="B3937" s="63">
        <f>'UT16'!$A$191</f>
        <v>0</v>
      </c>
      <c r="C3937" s="64">
        <v>190</v>
      </c>
      <c r="D3937" s="60" t="str">
        <f>IF(ISBLANK('UT16'!$AA$191),"",'UT16'!$AA$191)</f>
        <v/>
      </c>
      <c r="E3937" s="63" t="str">
        <f>IF(ISBLANK('UT16'!$AD$191),"",'UT16'!$AD$191)</f>
        <v/>
      </c>
      <c r="F3937" s="63" t="str">
        <f>IF(ISBLANK('UT16'!$AE$191),"",'UT16'!$AE$191)</f>
        <v/>
      </c>
      <c r="G3937" s="65" t="str">
        <f>IF(ISBLANK('UT16'!$AF$191),"",'UT16'!$AF$191)</f>
        <v/>
      </c>
      <c r="H3937" s="65" t="str">
        <f>IF(ISBLANK('UT16'!$AG$191),"",'UT16'!$AG$191)</f>
        <v/>
      </c>
      <c r="I3937" s="66" t="str">
        <f t="shared" si="122"/>
        <v/>
      </c>
      <c r="J3937" t="str">
        <f t="shared" si="123"/>
        <v/>
      </c>
    </row>
    <row r="3938" spans="1:10" s="61" customFormat="1" ht="25.9" customHeight="1">
      <c r="A3938" s="67" t="str">
        <f>'UT16'!$A$1</f>
        <v>UT16 : Risques communs</v>
      </c>
      <c r="B3938" s="67">
        <f>'UT16'!$A$192</f>
        <v>0</v>
      </c>
      <c r="C3938" s="68">
        <v>191</v>
      </c>
      <c r="D3938" s="60" t="str">
        <f>IF(ISBLANK('UT16'!$AA$192),"",'UT16'!$AA$192)</f>
        <v/>
      </c>
      <c r="E3938" s="67" t="str">
        <f>IF(ISBLANK('UT16'!$AD$192),"",'UT16'!$AD$192)</f>
        <v/>
      </c>
      <c r="F3938" s="67" t="str">
        <f>IF(ISBLANK('UT16'!$AE$192),"",'UT16'!$AE$192)</f>
        <v/>
      </c>
      <c r="G3938" s="69" t="str">
        <f>IF(ISBLANK('UT16'!$AF$192),"",'UT16'!$AF$192)</f>
        <v/>
      </c>
      <c r="H3938" s="69" t="str">
        <f>IF(ISBLANK('UT16'!$AG$192),"",'UT16'!$AG$192)</f>
        <v/>
      </c>
      <c r="I3938" s="70" t="str">
        <f t="shared" si="122"/>
        <v/>
      </c>
      <c r="J3938" t="str">
        <f t="shared" si="123"/>
        <v/>
      </c>
    </row>
    <row r="3939" spans="1:10" s="61" customFormat="1" ht="25.9" customHeight="1">
      <c r="A3939" s="63" t="str">
        <f>'UT16'!$A$1</f>
        <v>UT16 : Risques communs</v>
      </c>
      <c r="B3939" s="63">
        <f>'UT16'!$A$193</f>
        <v>0</v>
      </c>
      <c r="C3939" s="64">
        <v>192</v>
      </c>
      <c r="D3939" s="60" t="str">
        <f>IF(ISBLANK('UT16'!$AA$193),"",'UT16'!$AA$193)</f>
        <v/>
      </c>
      <c r="E3939" s="63" t="str">
        <f>IF(ISBLANK('UT16'!$AD$193),"",'UT16'!$AD$193)</f>
        <v/>
      </c>
      <c r="F3939" s="63" t="str">
        <f>IF(ISBLANK('UT16'!$AE$193),"",'UT16'!$AE$193)</f>
        <v/>
      </c>
      <c r="G3939" s="65" t="str">
        <f>IF(ISBLANK('UT16'!$AF$193),"",'UT16'!$AF$193)</f>
        <v/>
      </c>
      <c r="H3939" s="65" t="str">
        <f>IF(ISBLANK('UT16'!$AG$193),"",'UT16'!$AG$193)</f>
        <v/>
      </c>
      <c r="I3939" s="66" t="str">
        <f t="shared" si="122"/>
        <v/>
      </c>
      <c r="J3939" t="str">
        <f t="shared" si="123"/>
        <v/>
      </c>
    </row>
    <row r="3940" spans="1:10" s="61" customFormat="1" ht="25.9" customHeight="1">
      <c r="A3940" s="67" t="str">
        <f>'UT16'!$A$1</f>
        <v>UT16 : Risques communs</v>
      </c>
      <c r="B3940" s="67">
        <f>'UT16'!$A$194</f>
        <v>0</v>
      </c>
      <c r="C3940" s="68">
        <v>193</v>
      </c>
      <c r="D3940" s="60" t="str">
        <f>IF(ISBLANK('UT16'!$AA$194),"",'UT16'!$AA$194)</f>
        <v/>
      </c>
      <c r="E3940" s="67" t="str">
        <f>IF(ISBLANK('UT16'!$AD$194),"",'UT16'!$AD$194)</f>
        <v/>
      </c>
      <c r="F3940" s="67" t="str">
        <f>IF(ISBLANK('UT16'!$AE$194),"",'UT16'!$AE$194)</f>
        <v/>
      </c>
      <c r="G3940" s="69" t="str">
        <f>IF(ISBLANK('UT16'!$AF$194),"",'UT16'!$AF$194)</f>
        <v/>
      </c>
      <c r="H3940" s="69" t="str">
        <f>IF(ISBLANK('UT16'!$AG$194),"",'UT16'!$AG$194)</f>
        <v/>
      </c>
      <c r="I3940" s="70" t="str">
        <f t="shared" si="122"/>
        <v/>
      </c>
      <c r="J3940" t="str">
        <f t="shared" si="123"/>
        <v/>
      </c>
    </row>
    <row r="3941" spans="1:10" s="61" customFormat="1" ht="25.9" customHeight="1">
      <c r="A3941" s="63" t="str">
        <f>'UT16'!$A$1</f>
        <v>UT16 : Risques communs</v>
      </c>
      <c r="B3941" s="63">
        <f>'UT16'!$A$195</f>
        <v>0</v>
      </c>
      <c r="C3941" s="64">
        <v>194</v>
      </c>
      <c r="D3941" s="60" t="str">
        <f>IF(ISBLANK('UT16'!$AA$195),"",'UT16'!$AA$195)</f>
        <v/>
      </c>
      <c r="E3941" s="63" t="str">
        <f>IF(ISBLANK('UT16'!$AD$195),"",'UT16'!$AD$195)</f>
        <v/>
      </c>
      <c r="F3941" s="63" t="str">
        <f>IF(ISBLANK('UT16'!$AE$195),"",'UT16'!$AE$195)</f>
        <v/>
      </c>
      <c r="G3941" s="65" t="str">
        <f>IF(ISBLANK('UT16'!$AF$195),"",'UT16'!$AF$195)</f>
        <v/>
      </c>
      <c r="H3941" s="65" t="str">
        <f>IF(ISBLANK('UT16'!$AG$195),"",'UT16'!$AG$195)</f>
        <v/>
      </c>
      <c r="I3941" s="66" t="str">
        <f t="shared" si="122"/>
        <v/>
      </c>
      <c r="J3941" t="str">
        <f t="shared" si="123"/>
        <v/>
      </c>
    </row>
    <row r="3942" spans="1:10" s="61" customFormat="1" ht="25.9" customHeight="1">
      <c r="A3942" s="67" t="str">
        <f>'UT16'!$A$1</f>
        <v>UT16 : Risques communs</v>
      </c>
      <c r="B3942" s="67">
        <f>'UT16'!$A$196</f>
        <v>0</v>
      </c>
      <c r="C3942" s="68">
        <v>195</v>
      </c>
      <c r="D3942" s="60" t="str">
        <f>IF(ISBLANK('UT16'!$AA$196),"",'UT16'!$AA$196)</f>
        <v/>
      </c>
      <c r="E3942" s="67" t="str">
        <f>IF(ISBLANK('UT16'!$AD$196),"",'UT16'!$AD$196)</f>
        <v/>
      </c>
      <c r="F3942" s="67" t="str">
        <f>IF(ISBLANK('UT16'!$AE$196),"",'UT16'!$AE$196)</f>
        <v/>
      </c>
      <c r="G3942" s="69" t="str">
        <f>IF(ISBLANK('UT16'!$AF$196),"",'UT16'!$AF$196)</f>
        <v/>
      </c>
      <c r="H3942" s="69" t="str">
        <f>IF(ISBLANK('UT16'!$AG$196),"",'UT16'!$AG$196)</f>
        <v/>
      </c>
      <c r="I3942" s="70" t="str">
        <f t="shared" si="122"/>
        <v/>
      </c>
      <c r="J3942" t="str">
        <f t="shared" si="123"/>
        <v/>
      </c>
    </row>
    <row r="3943" spans="1:10" s="61" customFormat="1" ht="25.9" customHeight="1">
      <c r="A3943" s="63" t="str">
        <f>'UT16'!$A$1</f>
        <v>UT16 : Risques communs</v>
      </c>
      <c r="B3943" s="63">
        <f>'UT16'!$A$197</f>
        <v>0</v>
      </c>
      <c r="C3943" s="64">
        <v>196</v>
      </c>
      <c r="D3943" s="60" t="str">
        <f>IF(ISBLANK('UT16'!$AA$197),"",'UT16'!$AA$197)</f>
        <v/>
      </c>
      <c r="E3943" s="63" t="str">
        <f>IF(ISBLANK('UT16'!$AD$197),"",'UT16'!$AD$197)</f>
        <v/>
      </c>
      <c r="F3943" s="63" t="str">
        <f>IF(ISBLANK('UT16'!$AE$197),"",'UT16'!$AE$197)</f>
        <v/>
      </c>
      <c r="G3943" s="65" t="str">
        <f>IF(ISBLANK('UT16'!$AF$197),"",'UT16'!$AF$197)</f>
        <v/>
      </c>
      <c r="H3943" s="65" t="str">
        <f>IF(ISBLANK('UT16'!$AG$197),"",'UT16'!$AG$197)</f>
        <v/>
      </c>
      <c r="I3943" s="66" t="str">
        <f t="shared" si="122"/>
        <v/>
      </c>
      <c r="J3943" t="str">
        <f t="shared" si="123"/>
        <v/>
      </c>
    </row>
    <row r="3944" spans="1:10" s="61" customFormat="1" ht="25.9" customHeight="1">
      <c r="A3944" s="67" t="str">
        <f>'UT16'!$A$1</f>
        <v>UT16 : Risques communs</v>
      </c>
      <c r="B3944" s="67">
        <f>'UT16'!$A$198</f>
        <v>0</v>
      </c>
      <c r="C3944" s="68">
        <v>197</v>
      </c>
      <c r="D3944" s="60" t="str">
        <f>IF(ISBLANK('UT16'!$AA$198),"",'UT16'!$AA$198)</f>
        <v/>
      </c>
      <c r="E3944" s="67" t="str">
        <f>IF(ISBLANK('UT16'!$AD$198),"",'UT16'!$AD$198)</f>
        <v/>
      </c>
      <c r="F3944" s="67" t="str">
        <f>IF(ISBLANK('UT16'!$AE$198),"",'UT16'!$AE$198)</f>
        <v/>
      </c>
      <c r="G3944" s="69" t="str">
        <f>IF(ISBLANK('UT16'!$AF$198),"",'UT16'!$AF$198)</f>
        <v/>
      </c>
      <c r="H3944" s="69" t="str">
        <f>IF(ISBLANK('UT16'!$AG$198),"",'UT16'!$AG$198)</f>
        <v/>
      </c>
      <c r="I3944" s="70" t="str">
        <f t="shared" si="122"/>
        <v/>
      </c>
      <c r="J3944" t="str">
        <f t="shared" si="123"/>
        <v/>
      </c>
    </row>
    <row r="3945" spans="1:10" s="61" customFormat="1" ht="25.9" customHeight="1">
      <c r="A3945" s="63" t="str">
        <f>'UT16'!$A$1</f>
        <v>UT16 : Risques communs</v>
      </c>
      <c r="B3945" s="63">
        <f>'UT16'!$A$199</f>
        <v>0</v>
      </c>
      <c r="C3945" s="64">
        <v>198</v>
      </c>
      <c r="D3945" s="60" t="str">
        <f>IF(ISBLANK('UT16'!$AA$199),"",'UT16'!$AA$199)</f>
        <v/>
      </c>
      <c r="E3945" s="63" t="str">
        <f>IF(ISBLANK('UT16'!$AD$199),"",'UT16'!$AD$199)</f>
        <v/>
      </c>
      <c r="F3945" s="63" t="str">
        <f>IF(ISBLANK('UT16'!$AE$199),"",'UT16'!$AE$199)</f>
        <v/>
      </c>
      <c r="G3945" s="65" t="str">
        <f>IF(ISBLANK('UT16'!$AF$199),"",'UT16'!$AF$199)</f>
        <v/>
      </c>
      <c r="H3945" s="65" t="str">
        <f>IF(ISBLANK('UT16'!$AG$199),"",'UT16'!$AG$199)</f>
        <v/>
      </c>
      <c r="I3945" s="66" t="str">
        <f t="shared" si="122"/>
        <v/>
      </c>
      <c r="J3945" t="str">
        <f t="shared" si="123"/>
        <v/>
      </c>
    </row>
    <row r="3946" spans="1:10" s="61" customFormat="1" ht="25.9" customHeight="1">
      <c r="A3946" s="67" t="str">
        <f>'UT16'!$A$1</f>
        <v>UT16 : Risques communs</v>
      </c>
      <c r="B3946" s="67">
        <f>'UT16'!$A$200</f>
        <v>0</v>
      </c>
      <c r="C3946" s="68">
        <v>199</v>
      </c>
      <c r="D3946" s="60" t="str">
        <f>IF(ISBLANK('UT16'!$AA$200),"",'UT16'!$AA$200)</f>
        <v/>
      </c>
      <c r="E3946" s="67" t="str">
        <f>IF(ISBLANK('UT16'!$AD$200),"",'UT16'!$AD$200)</f>
        <v/>
      </c>
      <c r="F3946" s="67" t="str">
        <f>IF(ISBLANK('UT16'!$AE$200),"",'UT16'!$AE$200)</f>
        <v/>
      </c>
      <c r="G3946" s="69" t="str">
        <f>IF(ISBLANK('UT16'!$AF$200),"",'UT16'!$AF$200)</f>
        <v/>
      </c>
      <c r="H3946" s="69" t="str">
        <f>IF(ISBLANK('UT16'!$AG$200),"",'UT16'!$AG$200)</f>
        <v/>
      </c>
      <c r="I3946" s="70" t="str">
        <f t="shared" si="122"/>
        <v/>
      </c>
      <c r="J3946" t="str">
        <f t="shared" si="123"/>
        <v/>
      </c>
    </row>
    <row r="3947" spans="1:10" s="61" customFormat="1" ht="25.9" customHeight="1">
      <c r="A3947" s="63" t="str">
        <f>'UT16'!$A$1</f>
        <v>UT16 : Risques communs</v>
      </c>
      <c r="B3947" s="63">
        <f>'UT16'!$A$201</f>
        <v>0</v>
      </c>
      <c r="C3947" s="64">
        <v>200</v>
      </c>
      <c r="D3947" s="60" t="str">
        <f>IF(ISBLANK('UT16'!$AA$201),"",'UT16'!$AA$201)</f>
        <v/>
      </c>
      <c r="E3947" s="63" t="str">
        <f>IF(ISBLANK('UT16'!$AD$201),"",'UT16'!$AD$201)</f>
        <v/>
      </c>
      <c r="F3947" s="63" t="str">
        <f>IF(ISBLANK('UT16'!$AE$201),"",'UT16'!$AE$201)</f>
        <v/>
      </c>
      <c r="G3947" s="65" t="str">
        <f>IF(ISBLANK('UT16'!$AF$201),"",'UT16'!$AF$201)</f>
        <v/>
      </c>
      <c r="H3947" s="65" t="str">
        <f>IF(ISBLANK('UT16'!$AG$201),"",'UT16'!$AG$201)</f>
        <v/>
      </c>
      <c r="I3947" s="66" t="str">
        <f t="shared" si="122"/>
        <v/>
      </c>
      <c r="J3947" t="str">
        <f t="shared" si="123"/>
        <v/>
      </c>
    </row>
    <row r="3948" spans="1:10" s="61" customFormat="1" ht="25.9" customHeight="1">
      <c r="A3948" s="67" t="str">
        <f>'UT16'!$A$1</f>
        <v>UT16 : Risques communs</v>
      </c>
      <c r="B3948" s="67">
        <f>'UT16'!$A$202</f>
        <v>0</v>
      </c>
      <c r="C3948" s="68">
        <v>201</v>
      </c>
      <c r="D3948" s="60" t="str">
        <f>IF(ISBLANK('UT16'!$AA$202),"",'UT16'!$AA$202)</f>
        <v/>
      </c>
      <c r="E3948" s="67" t="str">
        <f>IF(ISBLANK('UT16'!$AD$202),"",'UT16'!$AD$202)</f>
        <v/>
      </c>
      <c r="F3948" s="67" t="str">
        <f>IF(ISBLANK('UT16'!$AE$202),"",'UT16'!$AE$202)</f>
        <v/>
      </c>
      <c r="G3948" s="69" t="str">
        <f>IF(ISBLANK('UT16'!$AF$202),"",'UT16'!$AF$202)</f>
        <v/>
      </c>
      <c r="H3948" s="69" t="str">
        <f>IF(ISBLANK('UT16'!$AG$202),"",'UT16'!$AG$202)</f>
        <v/>
      </c>
      <c r="I3948" s="70" t="str">
        <f t="shared" si="122"/>
        <v/>
      </c>
      <c r="J3948" t="str">
        <f t="shared" si="123"/>
        <v/>
      </c>
    </row>
    <row r="3949" spans="1:10" s="61" customFormat="1" ht="25.9" customHeight="1">
      <c r="A3949" s="63" t="str">
        <f>'UT16'!$A$1</f>
        <v>UT16 : Risques communs</v>
      </c>
      <c r="B3949" s="63">
        <f>'UT16'!$A$203</f>
        <v>0</v>
      </c>
      <c r="C3949" s="64">
        <v>202</v>
      </c>
      <c r="D3949" s="60" t="str">
        <f>IF(ISBLANK('UT16'!$AA$203),"",'UT16'!$AA$203)</f>
        <v/>
      </c>
      <c r="E3949" s="63" t="str">
        <f>IF(ISBLANK('UT16'!$AD$203),"",'UT16'!$AD$203)</f>
        <v/>
      </c>
      <c r="F3949" s="63" t="str">
        <f>IF(ISBLANK('UT16'!$AE$203),"",'UT16'!$AE$203)</f>
        <v/>
      </c>
      <c r="G3949" s="65" t="str">
        <f>IF(ISBLANK('UT16'!$AF$203),"",'UT16'!$AF$203)</f>
        <v/>
      </c>
      <c r="H3949" s="65" t="str">
        <f>IF(ISBLANK('UT16'!$AG$203),"",'UT16'!$AG$203)</f>
        <v/>
      </c>
      <c r="I3949" s="66" t="str">
        <f t="shared" si="122"/>
        <v/>
      </c>
      <c r="J3949" t="str">
        <f t="shared" si="123"/>
        <v/>
      </c>
    </row>
    <row r="3950" spans="1:10" s="61" customFormat="1" ht="25.9" customHeight="1">
      <c r="A3950" s="67" t="str">
        <f>'UT16'!$A$1</f>
        <v>UT16 : Risques communs</v>
      </c>
      <c r="B3950" s="67">
        <f>'UT16'!$A$204</f>
        <v>0</v>
      </c>
      <c r="C3950" s="68">
        <v>203</v>
      </c>
      <c r="D3950" s="60" t="str">
        <f>IF(ISBLANK('UT16'!$AA$204),"",'UT16'!$AA$204)</f>
        <v/>
      </c>
      <c r="E3950" s="67" t="str">
        <f>IF(ISBLANK('UT16'!$AD$204),"",'UT16'!$AD$204)</f>
        <v/>
      </c>
      <c r="F3950" s="67" t="str">
        <f>IF(ISBLANK('UT16'!$AE$204),"",'UT16'!$AE$204)</f>
        <v/>
      </c>
      <c r="G3950" s="69" t="str">
        <f>IF(ISBLANK('UT16'!$AF$204),"",'UT16'!$AF$204)</f>
        <v/>
      </c>
      <c r="H3950" s="69" t="str">
        <f>IF(ISBLANK('UT16'!$AG$204),"",'UT16'!$AG$204)</f>
        <v/>
      </c>
      <c r="I3950" s="70" t="str">
        <f t="shared" si="122"/>
        <v/>
      </c>
      <c r="J3950" t="str">
        <f t="shared" si="123"/>
        <v/>
      </c>
    </row>
    <row r="3951" spans="1:10" s="61" customFormat="1" ht="25.9" customHeight="1">
      <c r="A3951" s="63" t="str">
        <f>'UT16'!$A$1</f>
        <v>UT16 : Risques communs</v>
      </c>
      <c r="B3951" s="63">
        <f>'UT16'!$A$205</f>
        <v>0</v>
      </c>
      <c r="C3951" s="64">
        <v>204</v>
      </c>
      <c r="D3951" s="60" t="str">
        <f>IF(ISBLANK('UT16'!$AA$205),"",'UT16'!$AA$205)</f>
        <v/>
      </c>
      <c r="E3951" s="63" t="str">
        <f>IF(ISBLANK('UT16'!$AD$205),"",'UT16'!$AD$205)</f>
        <v/>
      </c>
      <c r="F3951" s="63" t="str">
        <f>IF(ISBLANK('UT16'!$AE$205),"",'UT16'!$AE$205)</f>
        <v/>
      </c>
      <c r="G3951" s="65" t="str">
        <f>IF(ISBLANK('UT16'!$AF$205),"",'UT16'!$AF$205)</f>
        <v/>
      </c>
      <c r="H3951" s="65" t="str">
        <f>IF(ISBLANK('UT16'!$AG$205),"",'UT16'!$AG$205)</f>
        <v/>
      </c>
      <c r="I3951" s="66" t="str">
        <f t="shared" si="122"/>
        <v/>
      </c>
      <c r="J3951" t="str">
        <f t="shared" si="123"/>
        <v/>
      </c>
    </row>
    <row r="3952" spans="1:10" s="61" customFormat="1" ht="25.9" customHeight="1">
      <c r="A3952" s="67" t="str">
        <f>'UT16'!$A$1</f>
        <v>UT16 : Risques communs</v>
      </c>
      <c r="B3952" s="67">
        <f>'UT16'!$A$206</f>
        <v>0</v>
      </c>
      <c r="C3952" s="68">
        <v>205</v>
      </c>
      <c r="D3952" s="60" t="str">
        <f>IF(ISBLANK('UT16'!$AA$206),"",'UT16'!$AA$206)</f>
        <v/>
      </c>
      <c r="E3952" s="67" t="str">
        <f>IF(ISBLANK('UT16'!$AD$206),"",'UT16'!$AD$206)</f>
        <v/>
      </c>
      <c r="F3952" s="67" t="str">
        <f>IF(ISBLANK('UT16'!$AE$206),"",'UT16'!$AE$206)</f>
        <v/>
      </c>
      <c r="G3952" s="69" t="str">
        <f>IF(ISBLANK('UT16'!$AF$206),"",'UT16'!$AF$206)</f>
        <v/>
      </c>
      <c r="H3952" s="69" t="str">
        <f>IF(ISBLANK('UT16'!$AG$206),"",'UT16'!$AG$206)</f>
        <v/>
      </c>
      <c r="I3952" s="70" t="str">
        <f t="shared" si="122"/>
        <v/>
      </c>
      <c r="J3952" t="str">
        <f t="shared" si="123"/>
        <v/>
      </c>
    </row>
    <row r="3953" spans="1:10" s="61" customFormat="1" ht="25.9" customHeight="1">
      <c r="A3953" s="63" t="str">
        <f>'UT16'!$A$1</f>
        <v>UT16 : Risques communs</v>
      </c>
      <c r="B3953" s="63">
        <f>'UT16'!$A$207</f>
        <v>0</v>
      </c>
      <c r="C3953" s="64">
        <v>206</v>
      </c>
      <c r="D3953" s="60" t="str">
        <f>IF(ISBLANK('UT16'!$AA$207),"",'UT16'!$AA$207)</f>
        <v/>
      </c>
      <c r="E3953" s="63" t="str">
        <f>IF(ISBLANK('UT16'!$AD$207),"",'UT16'!$AD$207)</f>
        <v/>
      </c>
      <c r="F3953" s="63" t="str">
        <f>IF(ISBLANK('UT16'!$AE$207),"",'UT16'!$AE$207)</f>
        <v/>
      </c>
      <c r="G3953" s="65" t="str">
        <f>IF(ISBLANK('UT16'!$AF$207),"",'UT16'!$AF$207)</f>
        <v/>
      </c>
      <c r="H3953" s="65" t="str">
        <f>IF(ISBLANK('UT16'!$AG$207),"",'UT16'!$AG$207)</f>
        <v/>
      </c>
      <c r="I3953" s="66" t="str">
        <f t="shared" si="122"/>
        <v/>
      </c>
      <c r="J3953" t="str">
        <f t="shared" si="123"/>
        <v/>
      </c>
    </row>
    <row r="3954" spans="1:10" s="61" customFormat="1" ht="25.9" customHeight="1">
      <c r="A3954" s="67" t="str">
        <f>'UT16'!$A$1</f>
        <v>UT16 : Risques communs</v>
      </c>
      <c r="B3954" s="67">
        <f>'UT16'!$A$208</f>
        <v>0</v>
      </c>
      <c r="C3954" s="68">
        <v>207</v>
      </c>
      <c r="D3954" s="60" t="str">
        <f>IF(ISBLANK('UT16'!$AA$208),"",'UT16'!$AA$208)</f>
        <v/>
      </c>
      <c r="E3954" s="67" t="str">
        <f>IF(ISBLANK('UT16'!$AD$208),"",'UT16'!$AD$208)</f>
        <v/>
      </c>
      <c r="F3954" s="67" t="str">
        <f>IF(ISBLANK('UT16'!$AE$208),"",'UT16'!$AE$208)</f>
        <v/>
      </c>
      <c r="G3954" s="69" t="str">
        <f>IF(ISBLANK('UT16'!$AF$208),"",'UT16'!$AF$208)</f>
        <v/>
      </c>
      <c r="H3954" s="69" t="str">
        <f>IF(ISBLANK('UT16'!$AG$208),"",'UT16'!$AG$208)</f>
        <v/>
      </c>
      <c r="I3954" s="70" t="str">
        <f t="shared" si="122"/>
        <v/>
      </c>
      <c r="J3954" t="str">
        <f t="shared" si="123"/>
        <v/>
      </c>
    </row>
    <row r="3955" spans="1:10" s="61" customFormat="1" ht="25.9" customHeight="1">
      <c r="A3955" s="63" t="str">
        <f>'UT16'!$A$1</f>
        <v>UT16 : Risques communs</v>
      </c>
      <c r="B3955" s="63">
        <f>'UT16'!$A$209</f>
        <v>0</v>
      </c>
      <c r="C3955" s="64">
        <v>208</v>
      </c>
      <c r="D3955" s="60" t="str">
        <f>IF(ISBLANK('UT16'!$AA$209),"",'UT16'!$AA$209)</f>
        <v/>
      </c>
      <c r="E3955" s="63" t="str">
        <f>IF(ISBLANK('UT16'!$AD$209),"",'UT16'!$AD$209)</f>
        <v/>
      </c>
      <c r="F3955" s="63" t="str">
        <f>IF(ISBLANK('UT16'!$AE$209),"",'UT16'!$AE$209)</f>
        <v/>
      </c>
      <c r="G3955" s="65" t="str">
        <f>IF(ISBLANK('UT16'!$AF$209),"",'UT16'!$AF$209)</f>
        <v/>
      </c>
      <c r="H3955" s="65" t="str">
        <f>IF(ISBLANK('UT16'!$AG$209),"",'UT16'!$AG$209)</f>
        <v/>
      </c>
      <c r="I3955" s="66" t="str">
        <f t="shared" si="122"/>
        <v/>
      </c>
      <c r="J3955" t="str">
        <f t="shared" si="123"/>
        <v/>
      </c>
    </row>
    <row r="3956" spans="1:10" s="61" customFormat="1" ht="25.9" customHeight="1">
      <c r="A3956" s="67" t="str">
        <f>'UT16'!$A$1</f>
        <v>UT16 : Risques communs</v>
      </c>
      <c r="B3956" s="67">
        <f>'UT16'!$A$210</f>
        <v>0</v>
      </c>
      <c r="C3956" s="68">
        <v>209</v>
      </c>
      <c r="D3956" s="60" t="str">
        <f>IF(ISBLANK('UT16'!$AA$210),"",'UT16'!$AA$210)</f>
        <v/>
      </c>
      <c r="E3956" s="67" t="str">
        <f>IF(ISBLANK('UT16'!$AD$210),"",'UT16'!$AD$210)</f>
        <v/>
      </c>
      <c r="F3956" s="67" t="str">
        <f>IF(ISBLANK('UT16'!$AE$210),"",'UT16'!$AE$210)</f>
        <v/>
      </c>
      <c r="G3956" s="69" t="str">
        <f>IF(ISBLANK('UT16'!$AF$210),"",'UT16'!$AF$210)</f>
        <v/>
      </c>
      <c r="H3956" s="69" t="str">
        <f>IF(ISBLANK('UT16'!$AG$210),"",'UT16'!$AG$210)</f>
        <v/>
      </c>
      <c r="I3956" s="70" t="str">
        <f t="shared" si="122"/>
        <v/>
      </c>
      <c r="J3956" t="str">
        <f t="shared" si="123"/>
        <v/>
      </c>
    </row>
    <row r="3957" spans="1:10" s="61" customFormat="1" ht="25.9" customHeight="1">
      <c r="A3957" s="63" t="str">
        <f>'UT16'!$A$1</f>
        <v>UT16 : Risques communs</v>
      </c>
      <c r="B3957" s="63">
        <f>'UT16'!$A$211</f>
        <v>0</v>
      </c>
      <c r="C3957" s="64">
        <v>210</v>
      </c>
      <c r="D3957" s="60" t="str">
        <f>IF(ISBLANK('UT16'!$AA$211),"",'UT16'!$AA$211)</f>
        <v/>
      </c>
      <c r="E3957" s="63" t="str">
        <f>IF(ISBLANK('UT16'!$AD$211),"",'UT16'!$AD$211)</f>
        <v/>
      </c>
      <c r="F3957" s="63" t="str">
        <f>IF(ISBLANK('UT16'!$AE$211),"",'UT16'!$AE$211)</f>
        <v/>
      </c>
      <c r="G3957" s="65" t="str">
        <f>IF(ISBLANK('UT16'!$AF$211),"",'UT16'!$AF$211)</f>
        <v/>
      </c>
      <c r="H3957" s="65" t="str">
        <f>IF(ISBLANK('UT16'!$AG$211),"",'UT16'!$AG$211)</f>
        <v/>
      </c>
      <c r="I3957" s="66" t="str">
        <f t="shared" si="122"/>
        <v/>
      </c>
      <c r="J3957" t="str">
        <f t="shared" si="123"/>
        <v/>
      </c>
    </row>
    <row r="3958" spans="1:10" s="61" customFormat="1" ht="25.9" customHeight="1">
      <c r="A3958" s="67" t="str">
        <f>'UT16'!$A$1</f>
        <v>UT16 : Risques communs</v>
      </c>
      <c r="B3958" s="67">
        <f>'UT16'!$A$212</f>
        <v>0</v>
      </c>
      <c r="C3958" s="68">
        <v>211</v>
      </c>
      <c r="D3958" s="60" t="str">
        <f>IF(ISBLANK('UT16'!$AA$212),"",'UT16'!$AA$212)</f>
        <v/>
      </c>
      <c r="E3958" s="67" t="str">
        <f>IF(ISBLANK('UT16'!$AD$212),"",'UT16'!$AD$212)</f>
        <v/>
      </c>
      <c r="F3958" s="67" t="str">
        <f>IF(ISBLANK('UT16'!$AE$212),"",'UT16'!$AE$212)</f>
        <v/>
      </c>
      <c r="G3958" s="69" t="str">
        <f>IF(ISBLANK('UT16'!$AF$212),"",'UT16'!$AF$212)</f>
        <v/>
      </c>
      <c r="H3958" s="69" t="str">
        <f>IF(ISBLANK('UT16'!$AG$212),"",'UT16'!$AG$212)</f>
        <v/>
      </c>
      <c r="I3958" s="70" t="str">
        <f t="shared" si="122"/>
        <v/>
      </c>
      <c r="J3958" t="str">
        <f t="shared" si="123"/>
        <v/>
      </c>
    </row>
    <row r="3959" spans="1:10" s="61" customFormat="1" ht="25.9" customHeight="1">
      <c r="A3959" s="63" t="str">
        <f>'UT16'!$A$1</f>
        <v>UT16 : Risques communs</v>
      </c>
      <c r="B3959" s="63">
        <f>'UT16'!$A$213</f>
        <v>0</v>
      </c>
      <c r="C3959" s="64">
        <v>212</v>
      </c>
      <c r="D3959" s="60" t="str">
        <f>IF(ISBLANK('UT16'!$AA$213),"",'UT16'!$AA$213)</f>
        <v/>
      </c>
      <c r="E3959" s="63" t="str">
        <f>IF(ISBLANK('UT16'!$AD$213),"",'UT16'!$AD$213)</f>
        <v/>
      </c>
      <c r="F3959" s="63" t="str">
        <f>IF(ISBLANK('UT16'!$AE$213),"",'UT16'!$AE$213)</f>
        <v/>
      </c>
      <c r="G3959" s="65" t="str">
        <f>IF(ISBLANK('UT16'!$AF$213),"",'UT16'!$AF$213)</f>
        <v/>
      </c>
      <c r="H3959" s="65" t="str">
        <f>IF(ISBLANK('UT16'!$AG$213),"",'UT16'!$AG$213)</f>
        <v/>
      </c>
      <c r="I3959" s="66" t="str">
        <f t="shared" si="122"/>
        <v/>
      </c>
      <c r="J3959" t="str">
        <f t="shared" si="123"/>
        <v/>
      </c>
    </row>
    <row r="3960" spans="1:10" s="61" customFormat="1" ht="25.9" customHeight="1">
      <c r="A3960" s="67" t="str">
        <f>'UT16'!$A$1</f>
        <v>UT16 : Risques communs</v>
      </c>
      <c r="B3960" s="67">
        <f>'UT16'!$A$214</f>
        <v>0</v>
      </c>
      <c r="C3960" s="68">
        <v>213</v>
      </c>
      <c r="D3960" s="60" t="str">
        <f>IF(ISBLANK('UT16'!$AA$214),"",'UT16'!$AA$214)</f>
        <v/>
      </c>
      <c r="E3960" s="67" t="str">
        <f>IF(ISBLANK('UT16'!$AD$214),"",'UT16'!$AD$214)</f>
        <v/>
      </c>
      <c r="F3960" s="67" t="str">
        <f>IF(ISBLANK('UT16'!$AE$214),"",'UT16'!$AE$214)</f>
        <v/>
      </c>
      <c r="G3960" s="69" t="str">
        <f>IF(ISBLANK('UT16'!$AF$214),"",'UT16'!$AF$214)</f>
        <v/>
      </c>
      <c r="H3960" s="69" t="str">
        <f>IF(ISBLANK('UT16'!$AG$214),"",'UT16'!$AG$214)</f>
        <v/>
      </c>
      <c r="I3960" s="70" t="str">
        <f t="shared" si="122"/>
        <v/>
      </c>
      <c r="J3960" t="str">
        <f t="shared" si="123"/>
        <v/>
      </c>
    </row>
    <row r="3961" spans="1:10" s="61" customFormat="1" ht="25.9" customHeight="1">
      <c r="A3961" s="63" t="str">
        <f>'UT16'!$A$1</f>
        <v>UT16 : Risques communs</v>
      </c>
      <c r="B3961" s="63">
        <f>'UT16'!$A$215</f>
        <v>0</v>
      </c>
      <c r="C3961" s="64">
        <v>214</v>
      </c>
      <c r="D3961" s="60" t="str">
        <f>IF(ISBLANK('UT16'!$AA$215),"",'UT16'!$AA$215)</f>
        <v/>
      </c>
      <c r="E3961" s="63" t="str">
        <f>IF(ISBLANK('UT16'!$AD$215),"",'UT16'!$AD$215)</f>
        <v/>
      </c>
      <c r="F3961" s="63" t="str">
        <f>IF(ISBLANK('UT16'!$AE$215),"",'UT16'!$AE$215)</f>
        <v/>
      </c>
      <c r="G3961" s="65" t="str">
        <f>IF(ISBLANK('UT16'!$AF$215),"",'UT16'!$AF$215)</f>
        <v/>
      </c>
      <c r="H3961" s="65" t="str">
        <f>IF(ISBLANK('UT16'!$AG$215),"",'UT16'!$AG$215)</f>
        <v/>
      </c>
      <c r="I3961" s="66" t="str">
        <f t="shared" si="122"/>
        <v/>
      </c>
      <c r="J3961" t="str">
        <f t="shared" si="123"/>
        <v/>
      </c>
    </row>
    <row r="3962" spans="1:10" s="61" customFormat="1" ht="25.9" customHeight="1">
      <c r="A3962" s="67" t="str">
        <f>'UT16'!$A$1</f>
        <v>UT16 : Risques communs</v>
      </c>
      <c r="B3962" s="67">
        <f>'UT16'!$A$216</f>
        <v>0</v>
      </c>
      <c r="C3962" s="68">
        <v>215</v>
      </c>
      <c r="D3962" s="60" t="str">
        <f>IF(ISBLANK('UT16'!$AA$216),"",'UT16'!$AA$216)</f>
        <v/>
      </c>
      <c r="E3962" s="67" t="str">
        <f>IF(ISBLANK('UT16'!$AD$216),"",'UT16'!$AD$216)</f>
        <v/>
      </c>
      <c r="F3962" s="67" t="str">
        <f>IF(ISBLANK('UT16'!$AE$216),"",'UT16'!$AE$216)</f>
        <v/>
      </c>
      <c r="G3962" s="69" t="str">
        <f>IF(ISBLANK('UT16'!$AF$216),"",'UT16'!$AF$216)</f>
        <v/>
      </c>
      <c r="H3962" s="69" t="str">
        <f>IF(ISBLANK('UT16'!$AG$216),"",'UT16'!$AG$216)</f>
        <v/>
      </c>
      <c r="I3962" s="70" t="str">
        <f t="shared" si="122"/>
        <v/>
      </c>
      <c r="J3962" t="str">
        <f t="shared" si="123"/>
        <v/>
      </c>
    </row>
    <row r="3963" spans="1:10" s="61" customFormat="1" ht="25.9" customHeight="1">
      <c r="A3963" s="63" t="str">
        <f>'UT16'!$A$1</f>
        <v>UT16 : Risques communs</v>
      </c>
      <c r="B3963" s="63">
        <f>'UT16'!$A$217</f>
        <v>0</v>
      </c>
      <c r="C3963" s="64">
        <v>216</v>
      </c>
      <c r="D3963" s="60" t="str">
        <f>IF(ISBLANK('UT16'!$AA$217),"",'UT16'!$AA$217)</f>
        <v/>
      </c>
      <c r="E3963" s="63" t="str">
        <f>IF(ISBLANK('UT16'!$AD$217),"",'UT16'!$AD$217)</f>
        <v/>
      </c>
      <c r="F3963" s="63" t="str">
        <f>IF(ISBLANK('UT16'!$AE$217),"",'UT16'!$AE$217)</f>
        <v/>
      </c>
      <c r="G3963" s="65" t="str">
        <f>IF(ISBLANK('UT16'!$AF$217),"",'UT16'!$AF$217)</f>
        <v/>
      </c>
      <c r="H3963" s="65" t="str">
        <f>IF(ISBLANK('UT16'!$AG$217),"",'UT16'!$AG$217)</f>
        <v/>
      </c>
      <c r="I3963" s="66" t="str">
        <f t="shared" si="122"/>
        <v/>
      </c>
      <c r="J3963" t="str">
        <f t="shared" si="123"/>
        <v/>
      </c>
    </row>
    <row r="3964" spans="1:10" s="61" customFormat="1" ht="25.9" customHeight="1">
      <c r="A3964" s="67" t="str">
        <f>'UT16'!$A$1</f>
        <v>UT16 : Risques communs</v>
      </c>
      <c r="B3964" s="67">
        <f>'UT16'!$A$218</f>
        <v>0</v>
      </c>
      <c r="C3964" s="68">
        <v>217</v>
      </c>
      <c r="D3964" s="60" t="str">
        <f>IF(ISBLANK('UT16'!$AA$218),"",'UT16'!$AA$218)</f>
        <v/>
      </c>
      <c r="E3964" s="67" t="str">
        <f>IF(ISBLANK('UT16'!$AD$218),"",'UT16'!$AD$218)</f>
        <v/>
      </c>
      <c r="F3964" s="67" t="str">
        <f>IF(ISBLANK('UT16'!$AE$218),"",'UT16'!$AE$218)</f>
        <v/>
      </c>
      <c r="G3964" s="69" t="str">
        <f>IF(ISBLANK('UT16'!$AF$218),"",'UT16'!$AF$218)</f>
        <v/>
      </c>
      <c r="H3964" s="69" t="str">
        <f>IF(ISBLANK('UT16'!$AG$218),"",'UT16'!$AG$218)</f>
        <v/>
      </c>
      <c r="I3964" s="70" t="str">
        <f t="shared" si="122"/>
        <v/>
      </c>
      <c r="J3964" t="str">
        <f t="shared" si="123"/>
        <v/>
      </c>
    </row>
    <row r="3965" spans="1:10" s="61" customFormat="1" ht="25.9" customHeight="1">
      <c r="A3965" s="63" t="str">
        <f>'UT16'!$A$1</f>
        <v>UT16 : Risques communs</v>
      </c>
      <c r="B3965" s="63">
        <f>'UT16'!$A$219</f>
        <v>0</v>
      </c>
      <c r="C3965" s="64">
        <v>218</v>
      </c>
      <c r="D3965" s="60" t="str">
        <f>IF(ISBLANK('UT16'!$AA$219),"",'UT16'!$AA$219)</f>
        <v/>
      </c>
      <c r="E3965" s="63" t="str">
        <f>IF(ISBLANK('UT16'!$AD$219),"",'UT16'!$AD$219)</f>
        <v/>
      </c>
      <c r="F3965" s="63" t="str">
        <f>IF(ISBLANK('UT16'!$AE$219),"",'UT16'!$AE$219)</f>
        <v/>
      </c>
      <c r="G3965" s="65" t="str">
        <f>IF(ISBLANK('UT16'!$AF$219),"",'UT16'!$AF$219)</f>
        <v/>
      </c>
      <c r="H3965" s="65" t="str">
        <f>IF(ISBLANK('UT16'!$AG$219),"",'UT16'!$AG$219)</f>
        <v/>
      </c>
      <c r="I3965" s="66" t="str">
        <f t="shared" si="122"/>
        <v/>
      </c>
      <c r="J3965" t="str">
        <f t="shared" si="123"/>
        <v/>
      </c>
    </row>
    <row r="3966" spans="1:10" s="61" customFormat="1" ht="25.9" customHeight="1">
      <c r="A3966" s="67" t="str">
        <f>'UT16'!$A$1</f>
        <v>UT16 : Risques communs</v>
      </c>
      <c r="B3966" s="67">
        <f>'UT16'!$A$220</f>
        <v>0</v>
      </c>
      <c r="C3966" s="68">
        <v>219</v>
      </c>
      <c r="D3966" s="60" t="str">
        <f>IF(ISBLANK('UT16'!$AA$220),"",'UT16'!$AA$220)</f>
        <v/>
      </c>
      <c r="E3966" s="67" t="str">
        <f>IF(ISBLANK('UT16'!$AD$220),"",'UT16'!$AD$220)</f>
        <v/>
      </c>
      <c r="F3966" s="67" t="str">
        <f>IF(ISBLANK('UT16'!$AE$220),"",'UT16'!$AE$220)</f>
        <v/>
      </c>
      <c r="G3966" s="69" t="str">
        <f>IF(ISBLANK('UT16'!$AF$220),"",'UT16'!$AF$220)</f>
        <v/>
      </c>
      <c r="H3966" s="69" t="str">
        <f>IF(ISBLANK('UT16'!$AG$220),"",'UT16'!$AG$220)</f>
        <v/>
      </c>
      <c r="I3966" s="70" t="str">
        <f t="shared" si="122"/>
        <v/>
      </c>
      <c r="J3966" t="str">
        <f t="shared" si="123"/>
        <v/>
      </c>
    </row>
    <row r="3967" spans="1:10" s="61" customFormat="1" ht="25.9" customHeight="1">
      <c r="A3967" s="63" t="str">
        <f>'UT16'!$A$1</f>
        <v>UT16 : Risques communs</v>
      </c>
      <c r="B3967" s="63">
        <f>'UT16'!$A$221</f>
        <v>0</v>
      </c>
      <c r="C3967" s="64">
        <v>220</v>
      </c>
      <c r="D3967" s="60" t="str">
        <f>IF(ISBLANK('UT16'!$AA$221),"",'UT16'!$AA$221)</f>
        <v/>
      </c>
      <c r="E3967" s="63" t="str">
        <f>IF(ISBLANK('UT16'!$AD$221),"",'UT16'!$AD$221)</f>
        <v/>
      </c>
      <c r="F3967" s="63" t="str">
        <f>IF(ISBLANK('UT16'!$AE$221),"",'UT16'!$AE$221)</f>
        <v/>
      </c>
      <c r="G3967" s="65" t="str">
        <f>IF(ISBLANK('UT16'!$AF$221),"",'UT16'!$AF$221)</f>
        <v/>
      </c>
      <c r="H3967" s="65" t="str">
        <f>IF(ISBLANK('UT16'!$AG$221),"",'UT16'!$AG$221)</f>
        <v/>
      </c>
      <c r="I3967" s="66" t="str">
        <f t="shared" si="122"/>
        <v/>
      </c>
      <c r="J3967" t="str">
        <f t="shared" si="123"/>
        <v/>
      </c>
    </row>
    <row r="3968" spans="1:10" s="61" customFormat="1" ht="25.9" customHeight="1">
      <c r="A3968" s="67" t="str">
        <f>'UT16'!$A$1</f>
        <v>UT16 : Risques communs</v>
      </c>
      <c r="B3968" s="67">
        <f>'UT16'!$A$222</f>
        <v>0</v>
      </c>
      <c r="C3968" s="68">
        <v>221</v>
      </c>
      <c r="D3968" s="60" t="str">
        <f>IF(ISBLANK('UT16'!$AA$222),"",'UT16'!$AA$222)</f>
        <v/>
      </c>
      <c r="E3968" s="67" t="str">
        <f>IF(ISBLANK('UT16'!$AD$222),"",'UT16'!$AD$222)</f>
        <v/>
      </c>
      <c r="F3968" s="67" t="str">
        <f>IF(ISBLANK('UT16'!$AE$222),"",'UT16'!$AE$222)</f>
        <v/>
      </c>
      <c r="G3968" s="69" t="str">
        <f>IF(ISBLANK('UT16'!$AF$222),"",'UT16'!$AF$222)</f>
        <v/>
      </c>
      <c r="H3968" s="69" t="str">
        <f>IF(ISBLANK('UT16'!$AG$222),"",'UT16'!$AG$222)</f>
        <v/>
      </c>
      <c r="I3968" s="70" t="str">
        <f t="shared" si="122"/>
        <v/>
      </c>
      <c r="J3968" t="str">
        <f t="shared" si="123"/>
        <v/>
      </c>
    </row>
    <row r="3969" spans="1:10" s="61" customFormat="1" ht="25.9" customHeight="1">
      <c r="A3969" s="63" t="str">
        <f>'UT16'!$A$1</f>
        <v>UT16 : Risques communs</v>
      </c>
      <c r="B3969" s="63">
        <f>'UT16'!$A$223</f>
        <v>0</v>
      </c>
      <c r="C3969" s="64">
        <v>222</v>
      </c>
      <c r="D3969" s="60" t="str">
        <f>IF(ISBLANK('UT16'!$AA$223),"",'UT16'!$AA$223)</f>
        <v/>
      </c>
      <c r="E3969" s="63" t="str">
        <f>IF(ISBLANK('UT16'!$AD$223),"",'UT16'!$AD$223)</f>
        <v/>
      </c>
      <c r="F3969" s="63" t="str">
        <f>IF(ISBLANK('UT16'!$AE$223),"",'UT16'!$AE$223)</f>
        <v/>
      </c>
      <c r="G3969" s="65" t="str">
        <f>IF(ISBLANK('UT16'!$AF$223),"",'UT16'!$AF$223)</f>
        <v/>
      </c>
      <c r="H3969" s="65" t="str">
        <f>IF(ISBLANK('UT16'!$AG$223),"",'UT16'!$AG$223)</f>
        <v/>
      </c>
      <c r="I3969" s="66" t="str">
        <f t="shared" si="122"/>
        <v/>
      </c>
      <c r="J3969" t="str">
        <f t="shared" si="123"/>
        <v/>
      </c>
    </row>
    <row r="3970" spans="1:10" s="61" customFormat="1" ht="25.9" customHeight="1">
      <c r="A3970" s="67" t="str">
        <f>'UT16'!$A$1</f>
        <v>UT16 : Risques communs</v>
      </c>
      <c r="B3970" s="67">
        <f>'UT16'!$A$224</f>
        <v>0</v>
      </c>
      <c r="C3970" s="68">
        <v>223</v>
      </c>
      <c r="D3970" s="60" t="str">
        <f>IF(ISBLANK('UT16'!$AA$224),"",'UT16'!$AA$224)</f>
        <v/>
      </c>
      <c r="E3970" s="67" t="str">
        <f>IF(ISBLANK('UT16'!$AD$224),"",'UT16'!$AD$224)</f>
        <v/>
      </c>
      <c r="F3970" s="67" t="str">
        <f>IF(ISBLANK('UT16'!$AE$224),"",'UT16'!$AE$224)</f>
        <v/>
      </c>
      <c r="G3970" s="69" t="str">
        <f>IF(ISBLANK('UT16'!$AF$224),"",'UT16'!$AF$224)</f>
        <v/>
      </c>
      <c r="H3970" s="69" t="str">
        <f>IF(ISBLANK('UT16'!$AG$224),"",'UT16'!$AG$224)</f>
        <v/>
      </c>
      <c r="I3970" s="70" t="str">
        <f t="shared" si="122"/>
        <v/>
      </c>
      <c r="J3970" t="str">
        <f t="shared" si="123"/>
        <v/>
      </c>
    </row>
    <row r="3971" spans="1:10" s="61" customFormat="1" ht="25.9" customHeight="1">
      <c r="A3971" s="63" t="str">
        <f>'UT16'!$A$1</f>
        <v>UT16 : Risques communs</v>
      </c>
      <c r="B3971" s="63">
        <f>'UT16'!$A$225</f>
        <v>0</v>
      </c>
      <c r="C3971" s="64">
        <v>224</v>
      </c>
      <c r="D3971" s="60" t="str">
        <f>IF(ISBLANK('UT16'!$AA$225),"",'UT16'!$AA$225)</f>
        <v/>
      </c>
      <c r="E3971" s="63" t="str">
        <f>IF(ISBLANK('UT16'!$AD$225),"",'UT16'!$AD$225)</f>
        <v/>
      </c>
      <c r="F3971" s="63" t="str">
        <f>IF(ISBLANK('UT16'!$AE$225),"",'UT16'!$AE$225)</f>
        <v/>
      </c>
      <c r="G3971" s="65" t="str">
        <f>IF(ISBLANK('UT16'!$AF$225),"",'UT16'!$AF$225)</f>
        <v/>
      </c>
      <c r="H3971" s="65" t="str">
        <f>IF(ISBLANK('UT16'!$AG$225),"",'UT16'!$AG$225)</f>
        <v/>
      </c>
      <c r="I3971" s="66" t="str">
        <f t="shared" ref="I3971:I4002" si="124">IF(OR(E3971&lt;&gt;"",F3971&lt;&gt;"",G3971&lt;&gt;"",H3971&lt;&gt;""),"OUI","")</f>
        <v/>
      </c>
      <c r="J3971" t="str">
        <f t="shared" ref="J3971:J4002" si="125">IF($I3971="OUI",$D3971*1000000 + (INT((ROW()-3)/250)+1)*10000 + $C3971*10 + MOD((ROW()-3),250),"")</f>
        <v/>
      </c>
    </row>
    <row r="3972" spans="1:10" s="61" customFormat="1" ht="25.9" customHeight="1">
      <c r="A3972" s="67" t="str">
        <f>'UT16'!$A$1</f>
        <v>UT16 : Risques communs</v>
      </c>
      <c r="B3972" s="67">
        <f>'UT16'!$A$226</f>
        <v>0</v>
      </c>
      <c r="C3972" s="68">
        <v>225</v>
      </c>
      <c r="D3972" s="60" t="str">
        <f>IF(ISBLANK('UT16'!$AA$226),"",'UT16'!$AA$226)</f>
        <v/>
      </c>
      <c r="E3972" s="67" t="str">
        <f>IF(ISBLANK('UT16'!$AD$226),"",'UT16'!$AD$226)</f>
        <v/>
      </c>
      <c r="F3972" s="67" t="str">
        <f>IF(ISBLANK('UT16'!$AE$226),"",'UT16'!$AE$226)</f>
        <v/>
      </c>
      <c r="G3972" s="69" t="str">
        <f>IF(ISBLANK('UT16'!$AF$226),"",'UT16'!$AF$226)</f>
        <v/>
      </c>
      <c r="H3972" s="69" t="str">
        <f>IF(ISBLANK('UT16'!$AG$226),"",'UT16'!$AG$226)</f>
        <v/>
      </c>
      <c r="I3972" s="70" t="str">
        <f t="shared" si="124"/>
        <v/>
      </c>
      <c r="J3972" t="str">
        <f t="shared" si="125"/>
        <v/>
      </c>
    </row>
    <row r="3973" spans="1:10" s="61" customFormat="1" ht="25.9" customHeight="1">
      <c r="A3973" s="63" t="str">
        <f>'UT16'!$A$1</f>
        <v>UT16 : Risques communs</v>
      </c>
      <c r="B3973" s="63">
        <f>'UT16'!$A$227</f>
        <v>0</v>
      </c>
      <c r="C3973" s="64">
        <v>226</v>
      </c>
      <c r="D3973" s="60" t="str">
        <f>IF(ISBLANK('UT16'!$AA$227),"",'UT16'!$AA$227)</f>
        <v/>
      </c>
      <c r="E3973" s="63" t="str">
        <f>IF(ISBLANK('UT16'!$AD$227),"",'UT16'!$AD$227)</f>
        <v/>
      </c>
      <c r="F3973" s="63" t="str">
        <f>IF(ISBLANK('UT16'!$AE$227),"",'UT16'!$AE$227)</f>
        <v/>
      </c>
      <c r="G3973" s="65" t="str">
        <f>IF(ISBLANK('UT16'!$AF$227),"",'UT16'!$AF$227)</f>
        <v/>
      </c>
      <c r="H3973" s="65" t="str">
        <f>IF(ISBLANK('UT16'!$AG$227),"",'UT16'!$AG$227)</f>
        <v/>
      </c>
      <c r="I3973" s="66" t="str">
        <f t="shared" si="124"/>
        <v/>
      </c>
      <c r="J3973" t="str">
        <f t="shared" si="125"/>
        <v/>
      </c>
    </row>
    <row r="3974" spans="1:10" s="61" customFormat="1" ht="25.9" customHeight="1">
      <c r="A3974" s="67" t="str">
        <f>'UT16'!$A$1</f>
        <v>UT16 : Risques communs</v>
      </c>
      <c r="B3974" s="67">
        <f>'UT16'!$A$228</f>
        <v>0</v>
      </c>
      <c r="C3974" s="68">
        <v>227</v>
      </c>
      <c r="D3974" s="60" t="str">
        <f>IF(ISBLANK('UT16'!$AA$228),"",'UT16'!$AA$228)</f>
        <v/>
      </c>
      <c r="E3974" s="67" t="str">
        <f>IF(ISBLANK('UT16'!$AD$228),"",'UT16'!$AD$228)</f>
        <v/>
      </c>
      <c r="F3974" s="67" t="str">
        <f>IF(ISBLANK('UT16'!$AE$228),"",'UT16'!$AE$228)</f>
        <v/>
      </c>
      <c r="G3974" s="69" t="str">
        <f>IF(ISBLANK('UT16'!$AF$228),"",'UT16'!$AF$228)</f>
        <v/>
      </c>
      <c r="H3974" s="69" t="str">
        <f>IF(ISBLANK('UT16'!$AG$228),"",'UT16'!$AG$228)</f>
        <v/>
      </c>
      <c r="I3974" s="70" t="str">
        <f t="shared" si="124"/>
        <v/>
      </c>
      <c r="J3974" t="str">
        <f t="shared" si="125"/>
        <v/>
      </c>
    </row>
    <row r="3975" spans="1:10" s="61" customFormat="1" ht="25.9" customHeight="1">
      <c r="A3975" s="63" t="str">
        <f>'UT16'!$A$1</f>
        <v>UT16 : Risques communs</v>
      </c>
      <c r="B3975" s="63">
        <f>'UT16'!$A$229</f>
        <v>0</v>
      </c>
      <c r="C3975" s="64">
        <v>228</v>
      </c>
      <c r="D3975" s="60" t="str">
        <f>IF(ISBLANK('UT16'!$AA$229),"",'UT16'!$AA$229)</f>
        <v/>
      </c>
      <c r="E3975" s="63" t="str">
        <f>IF(ISBLANK('UT16'!$AD$229),"",'UT16'!$AD$229)</f>
        <v/>
      </c>
      <c r="F3975" s="63" t="str">
        <f>IF(ISBLANK('UT16'!$AE$229),"",'UT16'!$AE$229)</f>
        <v/>
      </c>
      <c r="G3975" s="65" t="str">
        <f>IF(ISBLANK('UT16'!$AF$229),"",'UT16'!$AF$229)</f>
        <v/>
      </c>
      <c r="H3975" s="65" t="str">
        <f>IF(ISBLANK('UT16'!$AG$229),"",'UT16'!$AG$229)</f>
        <v/>
      </c>
      <c r="I3975" s="66" t="str">
        <f t="shared" si="124"/>
        <v/>
      </c>
      <c r="J3975" t="str">
        <f t="shared" si="125"/>
        <v/>
      </c>
    </row>
    <row r="3976" spans="1:10" s="61" customFormat="1" ht="25.9" customHeight="1">
      <c r="A3976" s="67" t="str">
        <f>'UT16'!$A$1</f>
        <v>UT16 : Risques communs</v>
      </c>
      <c r="B3976" s="67">
        <f>'UT16'!$A$230</f>
        <v>0</v>
      </c>
      <c r="C3976" s="68">
        <v>229</v>
      </c>
      <c r="D3976" s="60" t="str">
        <f>IF(ISBLANK('UT16'!$AA$230),"",'UT16'!$AA$230)</f>
        <v/>
      </c>
      <c r="E3976" s="67" t="str">
        <f>IF(ISBLANK('UT16'!$AD$230),"",'UT16'!$AD$230)</f>
        <v/>
      </c>
      <c r="F3976" s="67" t="str">
        <f>IF(ISBLANK('UT16'!$AE$230),"",'UT16'!$AE$230)</f>
        <v/>
      </c>
      <c r="G3976" s="69" t="str">
        <f>IF(ISBLANK('UT16'!$AF$230),"",'UT16'!$AF$230)</f>
        <v/>
      </c>
      <c r="H3976" s="69" t="str">
        <f>IF(ISBLANK('UT16'!$AG$230),"",'UT16'!$AG$230)</f>
        <v/>
      </c>
      <c r="I3976" s="70" t="str">
        <f t="shared" si="124"/>
        <v/>
      </c>
      <c r="J3976" t="str">
        <f t="shared" si="125"/>
        <v/>
      </c>
    </row>
    <row r="3977" spans="1:10" s="61" customFormat="1" ht="25.9" customHeight="1">
      <c r="A3977" s="63" t="str">
        <f>'UT16'!$A$1</f>
        <v>UT16 : Risques communs</v>
      </c>
      <c r="B3977" s="63">
        <f>'UT16'!$A$231</f>
        <v>0</v>
      </c>
      <c r="C3977" s="64">
        <v>230</v>
      </c>
      <c r="D3977" s="60" t="str">
        <f>IF(ISBLANK('UT16'!$AA$231),"",'UT16'!$AA$231)</f>
        <v/>
      </c>
      <c r="E3977" s="63" t="str">
        <f>IF(ISBLANK('UT16'!$AD$231),"",'UT16'!$AD$231)</f>
        <v/>
      </c>
      <c r="F3977" s="63" t="str">
        <f>IF(ISBLANK('UT16'!$AE$231),"",'UT16'!$AE$231)</f>
        <v/>
      </c>
      <c r="G3977" s="65" t="str">
        <f>IF(ISBLANK('UT16'!$AF$231),"",'UT16'!$AF$231)</f>
        <v/>
      </c>
      <c r="H3977" s="65" t="str">
        <f>IF(ISBLANK('UT16'!$AG$231),"",'UT16'!$AG$231)</f>
        <v/>
      </c>
      <c r="I3977" s="66" t="str">
        <f t="shared" si="124"/>
        <v/>
      </c>
      <c r="J3977" t="str">
        <f t="shared" si="125"/>
        <v/>
      </c>
    </row>
    <row r="3978" spans="1:10" s="61" customFormat="1" ht="25.9" customHeight="1">
      <c r="A3978" s="67" t="str">
        <f>'UT16'!$A$1</f>
        <v>UT16 : Risques communs</v>
      </c>
      <c r="B3978" s="67">
        <f>'UT16'!$A$232</f>
        <v>0</v>
      </c>
      <c r="C3978" s="68">
        <v>231</v>
      </c>
      <c r="D3978" s="60" t="str">
        <f>IF(ISBLANK('UT16'!$AA$232),"",'UT16'!$AA$232)</f>
        <v/>
      </c>
      <c r="E3978" s="67" t="str">
        <f>IF(ISBLANK('UT16'!$AD$232),"",'UT16'!$AD$232)</f>
        <v/>
      </c>
      <c r="F3978" s="67" t="str">
        <f>IF(ISBLANK('UT16'!$AE$232),"",'UT16'!$AE$232)</f>
        <v/>
      </c>
      <c r="G3978" s="69" t="str">
        <f>IF(ISBLANK('UT16'!$AF$232),"",'UT16'!$AF$232)</f>
        <v/>
      </c>
      <c r="H3978" s="69" t="str">
        <f>IF(ISBLANK('UT16'!$AG$232),"",'UT16'!$AG$232)</f>
        <v/>
      </c>
      <c r="I3978" s="70" t="str">
        <f t="shared" si="124"/>
        <v/>
      </c>
      <c r="J3978" t="str">
        <f t="shared" si="125"/>
        <v/>
      </c>
    </row>
    <row r="3979" spans="1:10" s="61" customFormat="1" ht="25.9" customHeight="1">
      <c r="A3979" s="63" t="str">
        <f>'UT16'!$A$1</f>
        <v>UT16 : Risques communs</v>
      </c>
      <c r="B3979" s="63">
        <f>'UT16'!$A$233</f>
        <v>0</v>
      </c>
      <c r="C3979" s="64">
        <v>232</v>
      </c>
      <c r="D3979" s="60" t="str">
        <f>IF(ISBLANK('UT16'!$AA$233),"",'UT16'!$AA$233)</f>
        <v/>
      </c>
      <c r="E3979" s="63" t="str">
        <f>IF(ISBLANK('UT16'!$AD$233),"",'UT16'!$AD$233)</f>
        <v/>
      </c>
      <c r="F3979" s="63" t="str">
        <f>IF(ISBLANK('UT16'!$AE$233),"",'UT16'!$AE$233)</f>
        <v/>
      </c>
      <c r="G3979" s="65" t="str">
        <f>IF(ISBLANK('UT16'!$AF$233),"",'UT16'!$AF$233)</f>
        <v/>
      </c>
      <c r="H3979" s="65" t="str">
        <f>IF(ISBLANK('UT16'!$AG$233),"",'UT16'!$AG$233)</f>
        <v/>
      </c>
      <c r="I3979" s="66" t="str">
        <f t="shared" si="124"/>
        <v/>
      </c>
      <c r="J3979" t="str">
        <f t="shared" si="125"/>
        <v/>
      </c>
    </row>
    <row r="3980" spans="1:10" s="61" customFormat="1" ht="25.9" customHeight="1">
      <c r="A3980" s="67" t="str">
        <f>'UT16'!$A$1</f>
        <v>UT16 : Risques communs</v>
      </c>
      <c r="B3980" s="67">
        <f>'UT16'!$A$234</f>
        <v>0</v>
      </c>
      <c r="C3980" s="68">
        <v>233</v>
      </c>
      <c r="D3980" s="60" t="str">
        <f>IF(ISBLANK('UT16'!$AA$234),"",'UT16'!$AA$234)</f>
        <v/>
      </c>
      <c r="E3980" s="67" t="str">
        <f>IF(ISBLANK('UT16'!$AD$234),"",'UT16'!$AD$234)</f>
        <v/>
      </c>
      <c r="F3980" s="67" t="str">
        <f>IF(ISBLANK('UT16'!$AE$234),"",'UT16'!$AE$234)</f>
        <v/>
      </c>
      <c r="G3980" s="69" t="str">
        <f>IF(ISBLANK('UT16'!$AF$234),"",'UT16'!$AF$234)</f>
        <v/>
      </c>
      <c r="H3980" s="69" t="str">
        <f>IF(ISBLANK('UT16'!$AG$234),"",'UT16'!$AG$234)</f>
        <v/>
      </c>
      <c r="I3980" s="70" t="str">
        <f t="shared" si="124"/>
        <v/>
      </c>
      <c r="J3980" t="str">
        <f t="shared" si="125"/>
        <v/>
      </c>
    </row>
    <row r="3981" spans="1:10" s="61" customFormat="1" ht="25.9" customHeight="1">
      <c r="A3981" s="63" t="str">
        <f>'UT16'!$A$1</f>
        <v>UT16 : Risques communs</v>
      </c>
      <c r="B3981" s="63">
        <f>'UT16'!$A$235</f>
        <v>0</v>
      </c>
      <c r="C3981" s="64">
        <v>234</v>
      </c>
      <c r="D3981" s="60" t="str">
        <f>IF(ISBLANK('UT16'!$AA$235),"",'UT16'!$AA$235)</f>
        <v/>
      </c>
      <c r="E3981" s="63" t="str">
        <f>IF(ISBLANK('UT16'!$AD$235),"",'UT16'!$AD$235)</f>
        <v/>
      </c>
      <c r="F3981" s="63" t="str">
        <f>IF(ISBLANK('UT16'!$AE$235),"",'UT16'!$AE$235)</f>
        <v/>
      </c>
      <c r="G3981" s="65" t="str">
        <f>IF(ISBLANK('UT16'!$AF$235),"",'UT16'!$AF$235)</f>
        <v/>
      </c>
      <c r="H3981" s="65" t="str">
        <f>IF(ISBLANK('UT16'!$AG$235),"",'UT16'!$AG$235)</f>
        <v/>
      </c>
      <c r="I3981" s="66" t="str">
        <f t="shared" si="124"/>
        <v/>
      </c>
      <c r="J3981" t="str">
        <f t="shared" si="125"/>
        <v/>
      </c>
    </row>
    <row r="3982" spans="1:10" s="61" customFormat="1" ht="25.9" customHeight="1">
      <c r="A3982" s="67" t="str">
        <f>'UT16'!$A$1</f>
        <v>UT16 : Risques communs</v>
      </c>
      <c r="B3982" s="67">
        <f>'UT16'!$A$236</f>
        <v>0</v>
      </c>
      <c r="C3982" s="68">
        <v>235</v>
      </c>
      <c r="D3982" s="60" t="str">
        <f>IF(ISBLANK('UT16'!$AA$236),"",'UT16'!$AA$236)</f>
        <v/>
      </c>
      <c r="E3982" s="67" t="str">
        <f>IF(ISBLANK('UT16'!$AD$236),"",'UT16'!$AD$236)</f>
        <v/>
      </c>
      <c r="F3982" s="67" t="str">
        <f>IF(ISBLANK('UT16'!$AE$236),"",'UT16'!$AE$236)</f>
        <v/>
      </c>
      <c r="G3982" s="69" t="str">
        <f>IF(ISBLANK('UT16'!$AF$236),"",'UT16'!$AF$236)</f>
        <v/>
      </c>
      <c r="H3982" s="69" t="str">
        <f>IF(ISBLANK('UT16'!$AG$236),"",'UT16'!$AG$236)</f>
        <v/>
      </c>
      <c r="I3982" s="70" t="str">
        <f t="shared" si="124"/>
        <v/>
      </c>
      <c r="J3982" t="str">
        <f t="shared" si="125"/>
        <v/>
      </c>
    </row>
    <row r="3983" spans="1:10" s="61" customFormat="1" ht="25.9" customHeight="1">
      <c r="A3983" s="63" t="str">
        <f>'UT16'!$A$1</f>
        <v>UT16 : Risques communs</v>
      </c>
      <c r="B3983" s="63">
        <f>'UT16'!$A$237</f>
        <v>0</v>
      </c>
      <c r="C3983" s="64">
        <v>236</v>
      </c>
      <c r="D3983" s="60" t="str">
        <f>IF(ISBLANK('UT16'!$AA$237),"",'UT16'!$AA$237)</f>
        <v/>
      </c>
      <c r="E3983" s="63" t="str">
        <f>IF(ISBLANK('UT16'!$AD$237),"",'UT16'!$AD$237)</f>
        <v/>
      </c>
      <c r="F3983" s="63" t="str">
        <f>IF(ISBLANK('UT16'!$AE$237),"",'UT16'!$AE$237)</f>
        <v/>
      </c>
      <c r="G3983" s="65" t="str">
        <f>IF(ISBLANK('UT16'!$AF$237),"",'UT16'!$AF$237)</f>
        <v/>
      </c>
      <c r="H3983" s="65" t="str">
        <f>IF(ISBLANK('UT16'!$AG$237),"",'UT16'!$AG$237)</f>
        <v/>
      </c>
      <c r="I3983" s="66" t="str">
        <f t="shared" si="124"/>
        <v/>
      </c>
      <c r="J3983" t="str">
        <f t="shared" si="125"/>
        <v/>
      </c>
    </row>
    <row r="3984" spans="1:10" s="61" customFormat="1" ht="25.9" customHeight="1">
      <c r="A3984" s="67" t="str">
        <f>'UT16'!$A$1</f>
        <v>UT16 : Risques communs</v>
      </c>
      <c r="B3984" s="67">
        <f>'UT16'!$A$238</f>
        <v>0</v>
      </c>
      <c r="C3984" s="68">
        <v>237</v>
      </c>
      <c r="D3984" s="60" t="str">
        <f>IF(ISBLANK('UT16'!$AA$238),"",'UT16'!$AA$238)</f>
        <v/>
      </c>
      <c r="E3984" s="67" t="str">
        <f>IF(ISBLANK('UT16'!$AD$238),"",'UT16'!$AD$238)</f>
        <v/>
      </c>
      <c r="F3984" s="67" t="str">
        <f>IF(ISBLANK('UT16'!$AE$238),"",'UT16'!$AE$238)</f>
        <v/>
      </c>
      <c r="G3984" s="69" t="str">
        <f>IF(ISBLANK('UT16'!$AF$238),"",'UT16'!$AF$238)</f>
        <v/>
      </c>
      <c r="H3984" s="69" t="str">
        <f>IF(ISBLANK('UT16'!$AG$238),"",'UT16'!$AG$238)</f>
        <v/>
      </c>
      <c r="I3984" s="70" t="str">
        <f t="shared" si="124"/>
        <v/>
      </c>
      <c r="J3984" t="str">
        <f t="shared" si="125"/>
        <v/>
      </c>
    </row>
    <row r="3985" spans="1:10" s="61" customFormat="1" ht="25.9" customHeight="1">
      <c r="A3985" s="63" t="str">
        <f>'UT16'!$A$1</f>
        <v>UT16 : Risques communs</v>
      </c>
      <c r="B3985" s="63">
        <f>'UT16'!$A$239</f>
        <v>0</v>
      </c>
      <c r="C3985" s="64">
        <v>238</v>
      </c>
      <c r="D3985" s="60" t="str">
        <f>IF(ISBLANK('UT16'!$AA$239),"",'UT16'!$AA$239)</f>
        <v/>
      </c>
      <c r="E3985" s="63" t="str">
        <f>IF(ISBLANK('UT16'!$AD$239),"",'UT16'!$AD$239)</f>
        <v/>
      </c>
      <c r="F3985" s="63" t="str">
        <f>IF(ISBLANK('UT16'!$AE$239),"",'UT16'!$AE$239)</f>
        <v/>
      </c>
      <c r="G3985" s="65" t="str">
        <f>IF(ISBLANK('UT16'!$AF$239),"",'UT16'!$AF$239)</f>
        <v/>
      </c>
      <c r="H3985" s="65" t="str">
        <f>IF(ISBLANK('UT16'!$AG$239),"",'UT16'!$AG$239)</f>
        <v/>
      </c>
      <c r="I3985" s="66" t="str">
        <f t="shared" si="124"/>
        <v/>
      </c>
      <c r="J3985" t="str">
        <f t="shared" si="125"/>
        <v/>
      </c>
    </row>
    <row r="3986" spans="1:10" s="61" customFormat="1" ht="25.9" customHeight="1">
      <c r="A3986" s="67" t="str">
        <f>'UT16'!$A$1</f>
        <v>UT16 : Risques communs</v>
      </c>
      <c r="B3986" s="67">
        <f>'UT16'!$A$240</f>
        <v>0</v>
      </c>
      <c r="C3986" s="68">
        <v>239</v>
      </c>
      <c r="D3986" s="60" t="str">
        <f>IF(ISBLANK('UT16'!$AA$240),"",'UT16'!$AA$240)</f>
        <v/>
      </c>
      <c r="E3986" s="67" t="str">
        <f>IF(ISBLANK('UT16'!$AD$240),"",'UT16'!$AD$240)</f>
        <v/>
      </c>
      <c r="F3986" s="67" t="str">
        <f>IF(ISBLANK('UT16'!$AE$240),"",'UT16'!$AE$240)</f>
        <v/>
      </c>
      <c r="G3986" s="69" t="str">
        <f>IF(ISBLANK('UT16'!$AF$240),"",'UT16'!$AF$240)</f>
        <v/>
      </c>
      <c r="H3986" s="69" t="str">
        <f>IF(ISBLANK('UT16'!$AG$240),"",'UT16'!$AG$240)</f>
        <v/>
      </c>
      <c r="I3986" s="70" t="str">
        <f t="shared" si="124"/>
        <v/>
      </c>
      <c r="J3986" t="str">
        <f t="shared" si="125"/>
        <v/>
      </c>
    </row>
    <row r="3987" spans="1:10" s="61" customFormat="1" ht="25.9" customHeight="1">
      <c r="A3987" s="63" t="str">
        <f>'UT16'!$A$1</f>
        <v>UT16 : Risques communs</v>
      </c>
      <c r="B3987" s="63">
        <f>'UT16'!$A$241</f>
        <v>0</v>
      </c>
      <c r="C3987" s="64">
        <v>240</v>
      </c>
      <c r="D3987" s="60" t="str">
        <f>IF(ISBLANK('UT16'!$AA$241),"",'UT16'!$AA$241)</f>
        <v/>
      </c>
      <c r="E3987" s="63" t="str">
        <f>IF(ISBLANK('UT16'!$AD$241),"",'UT16'!$AD$241)</f>
        <v/>
      </c>
      <c r="F3987" s="63" t="str">
        <f>IF(ISBLANK('UT16'!$AE$241),"",'UT16'!$AE$241)</f>
        <v/>
      </c>
      <c r="G3987" s="65" t="str">
        <f>IF(ISBLANK('UT16'!$AF$241),"",'UT16'!$AF$241)</f>
        <v/>
      </c>
      <c r="H3987" s="65" t="str">
        <f>IF(ISBLANK('UT16'!$AG$241),"",'UT16'!$AG$241)</f>
        <v/>
      </c>
      <c r="I3987" s="66" t="str">
        <f t="shared" si="124"/>
        <v/>
      </c>
      <c r="J3987" t="str">
        <f t="shared" si="125"/>
        <v/>
      </c>
    </row>
    <row r="3988" spans="1:10" s="61" customFormat="1" ht="25.9" customHeight="1">
      <c r="A3988" s="67" t="str">
        <f>'UT16'!$A$1</f>
        <v>UT16 : Risques communs</v>
      </c>
      <c r="B3988" s="67">
        <f>'UT16'!$A$242</f>
        <v>0</v>
      </c>
      <c r="C3988" s="68">
        <v>241</v>
      </c>
      <c r="D3988" s="60" t="str">
        <f>IF(ISBLANK('UT16'!$AA$242),"",'UT16'!$AA$242)</f>
        <v/>
      </c>
      <c r="E3988" s="67" t="str">
        <f>IF(ISBLANK('UT16'!$AD$242),"",'UT16'!$AD$242)</f>
        <v/>
      </c>
      <c r="F3988" s="67" t="str">
        <f>IF(ISBLANK('UT16'!$AE$242),"",'UT16'!$AE$242)</f>
        <v/>
      </c>
      <c r="G3988" s="69" t="str">
        <f>IF(ISBLANK('UT16'!$AF$242),"",'UT16'!$AF$242)</f>
        <v/>
      </c>
      <c r="H3988" s="69" t="str">
        <f>IF(ISBLANK('UT16'!$AG$242),"",'UT16'!$AG$242)</f>
        <v/>
      </c>
      <c r="I3988" s="70" t="str">
        <f t="shared" si="124"/>
        <v/>
      </c>
      <c r="J3988" t="str">
        <f t="shared" si="125"/>
        <v/>
      </c>
    </row>
    <row r="3989" spans="1:10" s="61" customFormat="1" ht="25.9" customHeight="1">
      <c r="A3989" s="63" t="str">
        <f>'UT16'!$A$1</f>
        <v>UT16 : Risques communs</v>
      </c>
      <c r="B3989" s="63">
        <f>'UT16'!$A$243</f>
        <v>0</v>
      </c>
      <c r="C3989" s="64">
        <v>242</v>
      </c>
      <c r="D3989" s="60" t="str">
        <f>IF(ISBLANK('UT16'!$AA$243),"",'UT16'!$AA$243)</f>
        <v/>
      </c>
      <c r="E3989" s="63" t="str">
        <f>IF(ISBLANK('UT16'!$AD$243),"",'UT16'!$AD$243)</f>
        <v/>
      </c>
      <c r="F3989" s="63" t="str">
        <f>IF(ISBLANK('UT16'!$AE$243),"",'UT16'!$AE$243)</f>
        <v/>
      </c>
      <c r="G3989" s="65" t="str">
        <f>IF(ISBLANK('UT16'!$AF$243),"",'UT16'!$AF$243)</f>
        <v/>
      </c>
      <c r="H3989" s="65" t="str">
        <f>IF(ISBLANK('UT16'!$AG$243),"",'UT16'!$AG$243)</f>
        <v/>
      </c>
      <c r="I3989" s="66" t="str">
        <f t="shared" si="124"/>
        <v/>
      </c>
      <c r="J3989" t="str">
        <f t="shared" si="125"/>
        <v/>
      </c>
    </row>
    <row r="3990" spans="1:10" s="61" customFormat="1" ht="25.9" customHeight="1">
      <c r="A3990" s="67" t="str">
        <f>'UT16'!$A$1</f>
        <v>UT16 : Risques communs</v>
      </c>
      <c r="B3990" s="67">
        <f>'UT16'!$A$244</f>
        <v>0</v>
      </c>
      <c r="C3990" s="68">
        <v>243</v>
      </c>
      <c r="D3990" s="60" t="str">
        <f>IF(ISBLANK('UT16'!$AA$244),"",'UT16'!$AA$244)</f>
        <v/>
      </c>
      <c r="E3990" s="67" t="str">
        <f>IF(ISBLANK('UT16'!$AD$244),"",'UT16'!$AD$244)</f>
        <v/>
      </c>
      <c r="F3990" s="67" t="str">
        <f>IF(ISBLANK('UT16'!$AE$244),"",'UT16'!$AE$244)</f>
        <v/>
      </c>
      <c r="G3990" s="69" t="str">
        <f>IF(ISBLANK('UT16'!$AF$244),"",'UT16'!$AF$244)</f>
        <v/>
      </c>
      <c r="H3990" s="69" t="str">
        <f>IF(ISBLANK('UT16'!$AG$244),"",'UT16'!$AG$244)</f>
        <v/>
      </c>
      <c r="I3990" s="70" t="str">
        <f t="shared" si="124"/>
        <v/>
      </c>
      <c r="J3990" t="str">
        <f t="shared" si="125"/>
        <v/>
      </c>
    </row>
    <row r="3991" spans="1:10" s="61" customFormat="1" ht="25.9" customHeight="1">
      <c r="A3991" s="63" t="str">
        <f>'UT16'!$A$1</f>
        <v>UT16 : Risques communs</v>
      </c>
      <c r="B3991" s="63">
        <f>'UT16'!$A$245</f>
        <v>0</v>
      </c>
      <c r="C3991" s="64">
        <v>244</v>
      </c>
      <c r="D3991" s="60" t="str">
        <f>IF(ISBLANK('UT16'!$AA$245),"",'UT16'!$AA$245)</f>
        <v/>
      </c>
      <c r="E3991" s="63" t="str">
        <f>IF(ISBLANK('UT16'!$AD$245),"",'UT16'!$AD$245)</f>
        <v/>
      </c>
      <c r="F3991" s="63" t="str">
        <f>IF(ISBLANK('UT16'!$AE$245),"",'UT16'!$AE$245)</f>
        <v/>
      </c>
      <c r="G3991" s="65" t="str">
        <f>IF(ISBLANK('UT16'!$AF$245),"",'UT16'!$AF$245)</f>
        <v/>
      </c>
      <c r="H3991" s="65" t="str">
        <f>IF(ISBLANK('UT16'!$AG$245),"",'UT16'!$AG$245)</f>
        <v/>
      </c>
      <c r="I3991" s="66" t="str">
        <f t="shared" si="124"/>
        <v/>
      </c>
      <c r="J3991" t="str">
        <f t="shared" si="125"/>
        <v/>
      </c>
    </row>
    <row r="3992" spans="1:10" s="61" customFormat="1" ht="25.9" customHeight="1">
      <c r="A3992" s="67" t="str">
        <f>'UT16'!$A$1</f>
        <v>UT16 : Risques communs</v>
      </c>
      <c r="B3992" s="67">
        <f>'UT16'!$A$246</f>
        <v>0</v>
      </c>
      <c r="C3992" s="68">
        <v>245</v>
      </c>
      <c r="D3992" s="60" t="str">
        <f>IF(ISBLANK('UT16'!$AA$246),"",'UT16'!$AA$246)</f>
        <v/>
      </c>
      <c r="E3992" s="67" t="str">
        <f>IF(ISBLANK('UT16'!$AD$246),"",'UT16'!$AD$246)</f>
        <v/>
      </c>
      <c r="F3992" s="67" t="str">
        <f>IF(ISBLANK('UT16'!$AE$246),"",'UT16'!$AE$246)</f>
        <v/>
      </c>
      <c r="G3992" s="69" t="str">
        <f>IF(ISBLANK('UT16'!$AF$246),"",'UT16'!$AF$246)</f>
        <v/>
      </c>
      <c r="H3992" s="69" t="str">
        <f>IF(ISBLANK('UT16'!$AG$246),"",'UT16'!$AG$246)</f>
        <v/>
      </c>
      <c r="I3992" s="70" t="str">
        <f t="shared" si="124"/>
        <v/>
      </c>
      <c r="J3992" t="str">
        <f t="shared" si="125"/>
        <v/>
      </c>
    </row>
    <row r="3993" spans="1:10" s="61" customFormat="1" ht="25.9" customHeight="1">
      <c r="A3993" s="63" t="str">
        <f>'UT16'!$A$1</f>
        <v>UT16 : Risques communs</v>
      </c>
      <c r="B3993" s="63">
        <f>'UT16'!$A$247</f>
        <v>0</v>
      </c>
      <c r="C3993" s="64">
        <v>246</v>
      </c>
      <c r="D3993" s="60" t="str">
        <f>IF(ISBLANK('UT16'!$AA$247),"",'UT16'!$AA$247)</f>
        <v/>
      </c>
      <c r="E3993" s="63" t="str">
        <f>IF(ISBLANK('UT16'!$AD$247),"",'UT16'!$AD$247)</f>
        <v/>
      </c>
      <c r="F3993" s="63" t="str">
        <f>IF(ISBLANK('UT16'!$AE$247),"",'UT16'!$AE$247)</f>
        <v/>
      </c>
      <c r="G3993" s="65" t="str">
        <f>IF(ISBLANK('UT16'!$AF$247),"",'UT16'!$AF$247)</f>
        <v/>
      </c>
      <c r="H3993" s="65" t="str">
        <f>IF(ISBLANK('UT16'!$AG$247),"",'UT16'!$AG$247)</f>
        <v/>
      </c>
      <c r="I3993" s="66" t="str">
        <f t="shared" si="124"/>
        <v/>
      </c>
      <c r="J3993" t="str">
        <f t="shared" si="125"/>
        <v/>
      </c>
    </row>
    <row r="3994" spans="1:10" s="61" customFormat="1" ht="25.9" customHeight="1">
      <c r="A3994" s="67" t="str">
        <f>'UT16'!$A$1</f>
        <v>UT16 : Risques communs</v>
      </c>
      <c r="B3994" s="67">
        <f>'UT16'!$A$248</f>
        <v>0</v>
      </c>
      <c r="C3994" s="68">
        <v>247</v>
      </c>
      <c r="D3994" s="60" t="str">
        <f>IF(ISBLANK('UT16'!$AA$248),"",'UT16'!$AA$248)</f>
        <v/>
      </c>
      <c r="E3994" s="67" t="str">
        <f>IF(ISBLANK('UT16'!$AD$248),"",'UT16'!$AD$248)</f>
        <v/>
      </c>
      <c r="F3994" s="67" t="str">
        <f>IF(ISBLANK('UT16'!$AE$248),"",'UT16'!$AE$248)</f>
        <v/>
      </c>
      <c r="G3994" s="69" t="str">
        <f>IF(ISBLANK('UT16'!$AF$248),"",'UT16'!$AF$248)</f>
        <v/>
      </c>
      <c r="H3994" s="69" t="str">
        <f>IF(ISBLANK('UT16'!$AG$248),"",'UT16'!$AG$248)</f>
        <v/>
      </c>
      <c r="I3994" s="70" t="str">
        <f t="shared" si="124"/>
        <v/>
      </c>
      <c r="J3994" t="str">
        <f t="shared" si="125"/>
        <v/>
      </c>
    </row>
    <row r="3995" spans="1:10" s="61" customFormat="1" ht="25.9" customHeight="1">
      <c r="A3995" s="63" t="str">
        <f>'UT16'!$A$1</f>
        <v>UT16 : Risques communs</v>
      </c>
      <c r="B3995" s="63">
        <f>'UT16'!$A$249</f>
        <v>0</v>
      </c>
      <c r="C3995" s="64">
        <v>248</v>
      </c>
      <c r="D3995" s="60" t="str">
        <f>IF(ISBLANK('UT16'!$AA$249),"",'UT16'!$AA$249)</f>
        <v/>
      </c>
      <c r="E3995" s="63" t="str">
        <f>IF(ISBLANK('UT16'!$AD$249),"",'UT16'!$AD$249)</f>
        <v/>
      </c>
      <c r="F3995" s="63" t="str">
        <f>IF(ISBLANK('UT16'!$AE$249),"",'UT16'!$AE$249)</f>
        <v/>
      </c>
      <c r="G3995" s="65" t="str">
        <f>IF(ISBLANK('UT16'!$AF$249),"",'UT16'!$AF$249)</f>
        <v/>
      </c>
      <c r="H3995" s="65" t="str">
        <f>IF(ISBLANK('UT16'!$AG$249),"",'UT16'!$AG$249)</f>
        <v/>
      </c>
      <c r="I3995" s="66" t="str">
        <f t="shared" si="124"/>
        <v/>
      </c>
      <c r="J3995" t="str">
        <f t="shared" si="125"/>
        <v/>
      </c>
    </row>
    <row r="3996" spans="1:10" s="61" customFormat="1" ht="25.9" customHeight="1">
      <c r="A3996" s="67" t="str">
        <f>'UT16'!$A$1</f>
        <v>UT16 : Risques communs</v>
      </c>
      <c r="B3996" s="67">
        <f>'UT16'!$A$250</f>
        <v>0</v>
      </c>
      <c r="C3996" s="68">
        <v>249</v>
      </c>
      <c r="D3996" s="60" t="str">
        <f>IF(ISBLANK('UT16'!$AA$250),"",'UT16'!$AA$250)</f>
        <v/>
      </c>
      <c r="E3996" s="67" t="str">
        <f>IF(ISBLANK('UT16'!$AD$250),"",'UT16'!$AD$250)</f>
        <v/>
      </c>
      <c r="F3996" s="67" t="str">
        <f>IF(ISBLANK('UT16'!$AE$250),"",'UT16'!$AE$250)</f>
        <v/>
      </c>
      <c r="G3996" s="69" t="str">
        <f>IF(ISBLANK('UT16'!$AF$250),"",'UT16'!$AF$250)</f>
        <v/>
      </c>
      <c r="H3996" s="69" t="str">
        <f>IF(ISBLANK('UT16'!$AG$250),"",'UT16'!$AG$250)</f>
        <v/>
      </c>
      <c r="I3996" s="70" t="str">
        <f t="shared" si="124"/>
        <v/>
      </c>
      <c r="J3996" t="str">
        <f t="shared" si="125"/>
        <v/>
      </c>
    </row>
    <row r="3997" spans="1:10" s="61" customFormat="1" ht="25.9" customHeight="1">
      <c r="A3997" s="63" t="str">
        <f>'UT16'!$A$1</f>
        <v>UT16 : Risques communs</v>
      </c>
      <c r="B3997" s="63">
        <f>'UT16'!$A$251</f>
        <v>0</v>
      </c>
      <c r="C3997" s="64">
        <v>250</v>
      </c>
      <c r="D3997" s="60" t="str">
        <f>IF(ISBLANK('UT16'!$AA$251),"",'UT16'!$AA$251)</f>
        <v/>
      </c>
      <c r="E3997" s="63" t="str">
        <f>IF(ISBLANK('UT16'!$AD$251),"",'UT16'!$AD$251)</f>
        <v/>
      </c>
      <c r="F3997" s="63" t="str">
        <f>IF(ISBLANK('UT16'!$AE$251),"",'UT16'!$AE$251)</f>
        <v/>
      </c>
      <c r="G3997" s="65" t="str">
        <f>IF(ISBLANK('UT16'!$AF$251),"",'UT16'!$AF$251)</f>
        <v/>
      </c>
      <c r="H3997" s="65" t="str">
        <f>IF(ISBLANK('UT16'!$AG$251),"",'UT16'!$AG$251)</f>
        <v/>
      </c>
      <c r="I3997" s="66" t="str">
        <f t="shared" si="124"/>
        <v/>
      </c>
      <c r="J3997" t="str">
        <f t="shared" si="125"/>
        <v/>
      </c>
    </row>
    <row r="3998" spans="1:10" s="61" customFormat="1" ht="25.9" customHeight="1">
      <c r="A3998" s="67" t="str">
        <f>'UT16'!$A$1</f>
        <v>UT16 : Risques communs</v>
      </c>
      <c r="B3998" s="67">
        <f>'UT16'!$A$252</f>
        <v>0</v>
      </c>
      <c r="C3998" s="68">
        <v>251</v>
      </c>
      <c r="D3998" s="60" t="str">
        <f>IF(ISBLANK('UT16'!$AA$252),"",'UT16'!$AA$252)</f>
        <v/>
      </c>
      <c r="E3998" s="67" t="str">
        <f>IF(ISBLANK('UT16'!$AD$252),"",'UT16'!$AD$252)</f>
        <v/>
      </c>
      <c r="F3998" s="67" t="str">
        <f>IF(ISBLANK('UT16'!$AE$252),"",'UT16'!$AE$252)</f>
        <v/>
      </c>
      <c r="G3998" s="69" t="str">
        <f>IF(ISBLANK('UT16'!$AF$252),"",'UT16'!$AF$252)</f>
        <v/>
      </c>
      <c r="H3998" s="69" t="str">
        <f>IF(ISBLANK('UT16'!$AG$252),"",'UT16'!$AG$252)</f>
        <v/>
      </c>
      <c r="I3998" s="70" t="str">
        <f t="shared" si="124"/>
        <v/>
      </c>
      <c r="J3998" t="str">
        <f t="shared" si="125"/>
        <v/>
      </c>
    </row>
    <row r="3999" spans="1:10" s="61" customFormat="1" ht="25.9" customHeight="1">
      <c r="A3999" s="63" t="str">
        <f>'UT16'!$A$1</f>
        <v>UT16 : Risques communs</v>
      </c>
      <c r="B3999" s="63">
        <f>'UT16'!$A$253</f>
        <v>0</v>
      </c>
      <c r="C3999" s="64">
        <v>252</v>
      </c>
      <c r="D3999" s="60" t="str">
        <f>IF(ISBLANK('UT16'!$AA$253),"",'UT16'!$AA$253)</f>
        <v/>
      </c>
      <c r="E3999" s="63" t="str">
        <f>IF(ISBLANK('UT16'!$AD$253),"",'UT16'!$AD$253)</f>
        <v/>
      </c>
      <c r="F3999" s="63" t="str">
        <f>IF(ISBLANK('UT16'!$AE$253),"",'UT16'!$AE$253)</f>
        <v/>
      </c>
      <c r="G3999" s="65" t="str">
        <f>IF(ISBLANK('UT16'!$AF$253),"",'UT16'!$AF$253)</f>
        <v/>
      </c>
      <c r="H3999" s="65" t="str">
        <f>IF(ISBLANK('UT16'!$AG$253),"",'UT16'!$AG$253)</f>
        <v/>
      </c>
      <c r="I3999" s="66" t="str">
        <f t="shared" si="124"/>
        <v/>
      </c>
      <c r="J3999" t="str">
        <f t="shared" si="125"/>
        <v/>
      </c>
    </row>
    <row r="4000" spans="1:10" s="61" customFormat="1" ht="25.9" customHeight="1">
      <c r="A4000" s="67" t="str">
        <f>'UT16'!$A$1</f>
        <v>UT16 : Risques communs</v>
      </c>
      <c r="B4000" s="67">
        <f>'UT16'!$A$254</f>
        <v>0</v>
      </c>
      <c r="C4000" s="68">
        <v>253</v>
      </c>
      <c r="D4000" s="60" t="str">
        <f>IF(ISBLANK('UT16'!$AA$254),"",'UT16'!$AA$254)</f>
        <v/>
      </c>
      <c r="E4000" s="67" t="str">
        <f>IF(ISBLANK('UT16'!$AD$254),"",'UT16'!$AD$254)</f>
        <v/>
      </c>
      <c r="F4000" s="67" t="str">
        <f>IF(ISBLANK('UT16'!$AE$254),"",'UT16'!$AE$254)</f>
        <v/>
      </c>
      <c r="G4000" s="69" t="str">
        <f>IF(ISBLANK('UT16'!$AF$254),"",'UT16'!$AF$254)</f>
        <v/>
      </c>
      <c r="H4000" s="69" t="str">
        <f>IF(ISBLANK('UT16'!$AG$254),"",'UT16'!$AG$254)</f>
        <v/>
      </c>
      <c r="I4000" s="70" t="str">
        <f t="shared" si="124"/>
        <v/>
      </c>
      <c r="J4000" t="str">
        <f t="shared" si="125"/>
        <v/>
      </c>
    </row>
    <row r="4001" spans="1:10" s="61" customFormat="1" ht="25.9" customHeight="1">
      <c r="A4001" s="63" t="str">
        <f>'UT16'!$A$1</f>
        <v>UT16 : Risques communs</v>
      </c>
      <c r="B4001" s="63">
        <f>'UT16'!$A$255</f>
        <v>0</v>
      </c>
      <c r="C4001" s="64">
        <v>254</v>
      </c>
      <c r="D4001" s="60" t="str">
        <f>IF(ISBLANK('UT16'!$AA$255),"",'UT16'!$AA$255)</f>
        <v/>
      </c>
      <c r="E4001" s="63" t="str">
        <f>IF(ISBLANK('UT16'!$AD$255),"",'UT16'!$AD$255)</f>
        <v/>
      </c>
      <c r="F4001" s="63" t="str">
        <f>IF(ISBLANK('UT16'!$AE$255),"",'UT16'!$AE$255)</f>
        <v/>
      </c>
      <c r="G4001" s="65" t="str">
        <f>IF(ISBLANK('UT16'!$AF$255),"",'UT16'!$AF$255)</f>
        <v/>
      </c>
      <c r="H4001" s="65" t="str">
        <f>IF(ISBLANK('UT16'!$AG$255),"",'UT16'!$AG$255)</f>
        <v/>
      </c>
      <c r="I4001" s="66" t="str">
        <f t="shared" si="124"/>
        <v/>
      </c>
      <c r="J4001" t="str">
        <f t="shared" si="125"/>
        <v/>
      </c>
    </row>
    <row r="4002" spans="1:10" s="61" customFormat="1" ht="25.9" customHeight="1">
      <c r="A4002" s="67" t="str">
        <f>'UT16'!$A$1</f>
        <v>UT16 : Risques communs</v>
      </c>
      <c r="B4002" s="67">
        <f>'UT16'!$A$256</f>
        <v>0</v>
      </c>
      <c r="C4002" s="68">
        <v>255</v>
      </c>
      <c r="D4002" s="60" t="str">
        <f>IF(ISBLANK('UT16'!$AA$256),"",'UT16'!$AA$256)</f>
        <v/>
      </c>
      <c r="E4002" s="67" t="str">
        <f>IF(ISBLANK('UT16'!$AD$256),"",'UT16'!$AD$256)</f>
        <v/>
      </c>
      <c r="F4002" s="67" t="str">
        <f>IF(ISBLANK('UT16'!$AE$256),"",'UT16'!$AE$256)</f>
        <v/>
      </c>
      <c r="G4002" s="69" t="str">
        <f>IF(ISBLANK('UT16'!$AF$256),"",'UT16'!$AF$256)</f>
        <v/>
      </c>
      <c r="H4002" s="69" t="str">
        <f>IF(ISBLANK('UT16'!$AG$256),"",'UT16'!$AG$256)</f>
        <v/>
      </c>
      <c r="I4002" s="70" t="str">
        <f t="shared" si="124"/>
        <v/>
      </c>
      <c r="J4002" t="str">
        <f t="shared" si="125"/>
        <v/>
      </c>
    </row>
  </sheetData>
  <autoFilter ref="A2:I2" xr:uid="{00000000-0009-0000-0000-000016000000}">
    <sortState xmlns:xlrd2="http://schemas.microsoft.com/office/spreadsheetml/2017/richdata2" ref="A3:I4002">
      <sortCondition ref="A2"/>
    </sortState>
  </autoFilter>
  <mergeCells count="1">
    <mergeCell ref="A1:I1"/>
  </mergeCells>
  <conditionalFormatting sqref="A3:C4002 E3:I4002">
    <cfRule type="expression" dxfId="10" priority="10">
      <formula>$I3="OUI"</formula>
    </cfRule>
  </conditionalFormatting>
  <conditionalFormatting sqref="D3:D4002">
    <cfRule type="cellIs" dxfId="9" priority="3" operator="between">
      <formula>72</formula>
      <formula>256</formula>
    </cfRule>
    <cfRule type="cellIs" dxfId="8" priority="4" operator="between">
      <formula>27</formula>
      <formula>64</formula>
    </cfRule>
    <cfRule type="cellIs" dxfId="7" priority="5" operator="between">
      <formula>12</formula>
      <formula>24</formula>
    </cfRule>
    <cfRule type="cellIs" dxfId="6" priority="6" operator="between">
      <formula>1</formula>
      <formula>9</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4252"/>
  <sheetViews>
    <sheetView workbookViewId="0">
      <pane ySplit="2" topLeftCell="A3" activePane="bottomLeft" state="frozen"/>
      <selection pane="bottomLeft"/>
    </sheetView>
  </sheetViews>
  <sheetFormatPr baseColWidth="10" defaultColWidth="8.85546875" defaultRowHeight="15"/>
  <cols>
    <col min="1" max="1" width="28" customWidth="1"/>
    <col min="2" max="2" width="52" customWidth="1"/>
    <col min="3" max="3" width="9" customWidth="1"/>
    <col min="4" max="4" width="10" customWidth="1"/>
    <col min="5" max="5" width="60" customWidth="1"/>
    <col min="6" max="6" width="28" customWidth="1"/>
    <col min="7" max="7" width="18" customWidth="1"/>
    <col min="8" max="8" width="13" customWidth="1"/>
    <col min="9" max="9" width="10" customWidth="1"/>
    <col min="10" max="10" width="13" hidden="1" customWidth="1"/>
  </cols>
  <sheetData>
    <row r="1" spans="1:10" ht="25.9" customHeight="1">
      <c r="A1" s="141" t="s">
        <v>269</v>
      </c>
      <c r="B1" s="90"/>
      <c r="C1" s="90"/>
      <c r="D1" s="90"/>
      <c r="E1" s="90"/>
      <c r="F1" s="90"/>
      <c r="G1" s="90"/>
      <c r="H1" s="90"/>
      <c r="I1" s="127"/>
    </row>
    <row r="2" spans="1:10" ht="42" customHeight="1">
      <c r="A2" s="62" t="s">
        <v>263</v>
      </c>
      <c r="B2" s="62" t="s">
        <v>264</v>
      </c>
      <c r="C2" s="62" t="s">
        <v>265</v>
      </c>
      <c r="D2" s="62" t="s">
        <v>141</v>
      </c>
      <c r="E2" s="62" t="s">
        <v>266</v>
      </c>
      <c r="F2" s="62" t="s">
        <v>247</v>
      </c>
      <c r="G2" s="62" t="s">
        <v>248</v>
      </c>
      <c r="H2" s="62" t="s">
        <v>249</v>
      </c>
      <c r="I2" s="62" t="s">
        <v>267</v>
      </c>
      <c r="J2" t="s">
        <v>270</v>
      </c>
    </row>
    <row r="3" spans="1:10">
      <c r="G3" s="12"/>
      <c r="H3" s="12"/>
    </row>
    <row r="4" spans="1:10">
      <c r="G4" s="12"/>
      <c r="H4" s="12"/>
    </row>
    <row r="5" spans="1:10">
      <c r="G5" s="12"/>
      <c r="H5" s="12"/>
    </row>
    <row r="6" spans="1:10">
      <c r="G6" s="12"/>
      <c r="H6" s="12"/>
    </row>
    <row r="7" spans="1:10">
      <c r="G7" s="12"/>
      <c r="H7" s="12"/>
    </row>
    <row r="8" spans="1:10">
      <c r="G8" s="12"/>
      <c r="H8" s="12"/>
    </row>
    <row r="9" spans="1:10">
      <c r="G9" s="12"/>
      <c r="H9" s="12"/>
    </row>
    <row r="10" spans="1:10">
      <c r="G10" s="12"/>
      <c r="H10" s="12"/>
    </row>
    <row r="11" spans="1:10">
      <c r="G11" s="12"/>
      <c r="H11" s="12"/>
    </row>
    <row r="12" spans="1:10">
      <c r="G12" s="12"/>
      <c r="H12" s="12"/>
    </row>
    <row r="13" spans="1:10">
      <c r="G13" s="12"/>
      <c r="H13" s="12"/>
    </row>
    <row r="14" spans="1:10">
      <c r="G14" s="12"/>
      <c r="H14" s="12"/>
    </row>
    <row r="15" spans="1:10">
      <c r="G15" s="12"/>
      <c r="H15" s="12"/>
    </row>
    <row r="16" spans="1:10">
      <c r="G16" s="12"/>
      <c r="H16" s="12"/>
    </row>
    <row r="17" spans="7:8">
      <c r="G17" s="12"/>
      <c r="H17" s="12"/>
    </row>
    <row r="18" spans="7:8">
      <c r="G18" s="12"/>
      <c r="H18" s="12"/>
    </row>
    <row r="19" spans="7:8">
      <c r="G19" s="12"/>
      <c r="H19" s="12"/>
    </row>
    <row r="20" spans="7:8">
      <c r="G20" s="12"/>
      <c r="H20" s="12"/>
    </row>
    <row r="21" spans="7:8">
      <c r="G21" s="12"/>
      <c r="H21" s="12"/>
    </row>
    <row r="22" spans="7:8">
      <c r="G22" s="12"/>
      <c r="H22" s="12"/>
    </row>
    <row r="23" spans="7:8">
      <c r="G23" s="12"/>
      <c r="H23" s="12"/>
    </row>
    <row r="24" spans="7:8">
      <c r="G24" s="12"/>
      <c r="H24" s="12"/>
    </row>
    <row r="25" spans="7:8">
      <c r="G25" s="12"/>
      <c r="H25" s="12"/>
    </row>
    <row r="26" spans="7:8">
      <c r="G26" s="12"/>
      <c r="H26" s="12"/>
    </row>
    <row r="27" spans="7:8">
      <c r="G27" s="12"/>
      <c r="H27" s="12"/>
    </row>
    <row r="28" spans="7:8">
      <c r="G28" s="12"/>
      <c r="H28" s="12"/>
    </row>
    <row r="29" spans="7:8">
      <c r="G29" s="12"/>
      <c r="H29" s="12"/>
    </row>
    <row r="30" spans="7:8">
      <c r="G30" s="12"/>
      <c r="H30" s="12"/>
    </row>
    <row r="31" spans="7:8">
      <c r="G31" s="12"/>
      <c r="H31" s="12"/>
    </row>
    <row r="32" spans="7:8">
      <c r="G32" s="12"/>
      <c r="H32" s="12"/>
    </row>
    <row r="33" spans="7:8">
      <c r="G33" s="12"/>
      <c r="H33" s="12"/>
    </row>
    <row r="34" spans="7:8">
      <c r="G34" s="12"/>
      <c r="H34" s="12"/>
    </row>
    <row r="35" spans="7:8">
      <c r="G35" s="12"/>
      <c r="H35" s="12"/>
    </row>
    <row r="36" spans="7:8">
      <c r="G36" s="12"/>
      <c r="H36" s="12"/>
    </row>
    <row r="37" spans="7:8">
      <c r="G37" s="12"/>
      <c r="H37" s="12"/>
    </row>
    <row r="38" spans="7:8">
      <c r="G38" s="12"/>
      <c r="H38" s="12"/>
    </row>
    <row r="39" spans="7:8">
      <c r="G39" s="12"/>
      <c r="H39" s="12"/>
    </row>
    <row r="40" spans="7:8">
      <c r="G40" s="12"/>
      <c r="H40" s="12"/>
    </row>
    <row r="41" spans="7:8">
      <c r="G41" s="12"/>
      <c r="H41" s="12"/>
    </row>
    <row r="42" spans="7:8">
      <c r="G42" s="12"/>
      <c r="H42" s="12"/>
    </row>
    <row r="43" spans="7:8">
      <c r="G43" s="12"/>
      <c r="H43" s="12"/>
    </row>
    <row r="44" spans="7:8">
      <c r="G44" s="12"/>
      <c r="H44" s="12"/>
    </row>
    <row r="45" spans="7:8">
      <c r="G45" s="12"/>
      <c r="H45" s="12"/>
    </row>
    <row r="46" spans="7:8">
      <c r="G46" s="12"/>
      <c r="H46" s="12"/>
    </row>
    <row r="47" spans="7:8">
      <c r="G47" s="12"/>
      <c r="H47" s="12"/>
    </row>
    <row r="48" spans="7:8">
      <c r="G48" s="12"/>
      <c r="H48" s="12"/>
    </row>
    <row r="49" spans="7:8">
      <c r="G49" s="12"/>
      <c r="H49" s="12"/>
    </row>
    <row r="50" spans="7:8">
      <c r="G50" s="12"/>
      <c r="H50" s="12"/>
    </row>
    <row r="51" spans="7:8">
      <c r="G51" s="12"/>
      <c r="H51" s="12"/>
    </row>
    <row r="52" spans="7:8">
      <c r="G52" s="12"/>
      <c r="H52" s="12"/>
    </row>
    <row r="53" spans="7:8">
      <c r="G53" s="12"/>
      <c r="H53" s="12"/>
    </row>
    <row r="54" spans="7:8">
      <c r="G54" s="12"/>
      <c r="H54" s="12"/>
    </row>
    <row r="55" spans="7:8">
      <c r="G55" s="12"/>
      <c r="H55" s="12"/>
    </row>
    <row r="56" spans="7:8">
      <c r="G56" s="12"/>
      <c r="H56" s="12"/>
    </row>
    <row r="57" spans="7:8">
      <c r="G57" s="12"/>
      <c r="H57" s="12"/>
    </row>
    <row r="58" spans="7:8">
      <c r="G58" s="12"/>
      <c r="H58" s="12"/>
    </row>
    <row r="59" spans="7:8">
      <c r="G59" s="12"/>
      <c r="H59" s="12"/>
    </row>
    <row r="60" spans="7:8">
      <c r="G60" s="12"/>
      <c r="H60" s="12"/>
    </row>
    <row r="61" spans="7:8">
      <c r="G61" s="12"/>
      <c r="H61" s="12"/>
    </row>
    <row r="62" spans="7:8">
      <c r="G62" s="12"/>
      <c r="H62" s="12"/>
    </row>
    <row r="63" spans="7:8">
      <c r="G63" s="12"/>
      <c r="H63" s="12"/>
    </row>
    <row r="64" spans="7:8">
      <c r="G64" s="12"/>
      <c r="H64" s="12"/>
    </row>
    <row r="65" spans="7:8">
      <c r="G65" s="12"/>
      <c r="H65" s="12"/>
    </row>
    <row r="66" spans="7:8">
      <c r="G66" s="12"/>
      <c r="H66" s="12"/>
    </row>
    <row r="67" spans="7:8">
      <c r="G67" s="12"/>
      <c r="H67" s="12"/>
    </row>
    <row r="68" spans="7:8">
      <c r="G68" s="12"/>
      <c r="H68" s="12"/>
    </row>
    <row r="69" spans="7:8">
      <c r="G69" s="12"/>
      <c r="H69" s="12"/>
    </row>
    <row r="70" spans="7:8">
      <c r="G70" s="12"/>
      <c r="H70" s="12"/>
    </row>
    <row r="71" spans="7:8">
      <c r="G71" s="12"/>
      <c r="H71" s="12"/>
    </row>
    <row r="72" spans="7:8">
      <c r="G72" s="12"/>
      <c r="H72" s="12"/>
    </row>
    <row r="73" spans="7:8">
      <c r="G73" s="12"/>
      <c r="H73" s="12"/>
    </row>
    <row r="74" spans="7:8">
      <c r="G74" s="12"/>
      <c r="H74" s="12"/>
    </row>
    <row r="75" spans="7:8">
      <c r="G75" s="12"/>
      <c r="H75" s="12"/>
    </row>
    <row r="76" spans="7:8">
      <c r="G76" s="12"/>
      <c r="H76" s="12"/>
    </row>
    <row r="77" spans="7:8">
      <c r="G77" s="12"/>
      <c r="H77" s="12"/>
    </row>
    <row r="78" spans="7:8">
      <c r="G78" s="12"/>
      <c r="H78" s="12"/>
    </row>
    <row r="79" spans="7:8">
      <c r="G79" s="12"/>
      <c r="H79" s="12"/>
    </row>
    <row r="80" spans="7:8">
      <c r="G80" s="12"/>
      <c r="H80" s="12"/>
    </row>
    <row r="81" spans="7:8">
      <c r="G81" s="12"/>
      <c r="H81" s="12"/>
    </row>
    <row r="82" spans="7:8">
      <c r="G82" s="12"/>
      <c r="H82" s="12"/>
    </row>
    <row r="83" spans="7:8">
      <c r="G83" s="12"/>
      <c r="H83" s="12"/>
    </row>
    <row r="84" spans="7:8">
      <c r="G84" s="12"/>
      <c r="H84" s="12"/>
    </row>
    <row r="85" spans="7:8">
      <c r="G85" s="12"/>
      <c r="H85" s="12"/>
    </row>
    <row r="86" spans="7:8">
      <c r="G86" s="12"/>
      <c r="H86" s="12"/>
    </row>
    <row r="87" spans="7:8">
      <c r="G87" s="12"/>
      <c r="H87" s="12"/>
    </row>
    <row r="88" spans="7:8">
      <c r="G88" s="12"/>
      <c r="H88" s="12"/>
    </row>
    <row r="89" spans="7:8">
      <c r="G89" s="12"/>
      <c r="H89" s="12"/>
    </row>
    <row r="90" spans="7:8">
      <c r="G90" s="12"/>
      <c r="H90" s="12"/>
    </row>
    <row r="91" spans="7:8">
      <c r="G91" s="12"/>
      <c r="H91" s="12"/>
    </row>
    <row r="92" spans="7:8">
      <c r="G92" s="12"/>
      <c r="H92" s="12"/>
    </row>
    <row r="93" spans="7:8">
      <c r="G93" s="12"/>
      <c r="H93" s="12"/>
    </row>
    <row r="94" spans="7:8">
      <c r="G94" s="12"/>
      <c r="H94" s="12"/>
    </row>
    <row r="95" spans="7:8">
      <c r="G95" s="12"/>
      <c r="H95" s="12"/>
    </row>
    <row r="96" spans="7:8">
      <c r="G96" s="12"/>
      <c r="H96" s="12"/>
    </row>
    <row r="97" spans="7:8">
      <c r="G97" s="12"/>
      <c r="H97" s="12"/>
    </row>
    <row r="98" spans="7:8">
      <c r="G98" s="12"/>
      <c r="H98" s="12"/>
    </row>
    <row r="99" spans="7:8">
      <c r="G99" s="12"/>
      <c r="H99" s="12"/>
    </row>
    <row r="100" spans="7:8">
      <c r="G100" s="12"/>
      <c r="H100" s="12"/>
    </row>
    <row r="101" spans="7:8">
      <c r="G101" s="12"/>
      <c r="H101" s="12"/>
    </row>
    <row r="102" spans="7:8">
      <c r="G102" s="12"/>
      <c r="H102" s="12"/>
    </row>
    <row r="103" spans="7:8">
      <c r="G103" s="12"/>
      <c r="H103" s="12"/>
    </row>
    <row r="104" spans="7:8">
      <c r="G104" s="12"/>
      <c r="H104" s="12"/>
    </row>
    <row r="105" spans="7:8">
      <c r="G105" s="12"/>
      <c r="H105" s="12"/>
    </row>
    <row r="106" spans="7:8">
      <c r="G106" s="12"/>
      <c r="H106" s="12"/>
    </row>
    <row r="107" spans="7:8">
      <c r="G107" s="12"/>
      <c r="H107" s="12"/>
    </row>
    <row r="108" spans="7:8">
      <c r="G108" s="12"/>
      <c r="H108" s="12"/>
    </row>
    <row r="109" spans="7:8">
      <c r="G109" s="12"/>
      <c r="H109" s="12"/>
    </row>
    <row r="110" spans="7:8">
      <c r="G110" s="12"/>
      <c r="H110" s="12"/>
    </row>
    <row r="111" spans="7:8">
      <c r="G111" s="12"/>
      <c r="H111" s="12"/>
    </row>
    <row r="112" spans="7:8">
      <c r="G112" s="12"/>
      <c r="H112" s="12"/>
    </row>
    <row r="113" spans="7:8">
      <c r="G113" s="12"/>
      <c r="H113" s="12"/>
    </row>
    <row r="114" spans="7:8">
      <c r="G114" s="12"/>
      <c r="H114" s="12"/>
    </row>
    <row r="115" spans="7:8">
      <c r="G115" s="12"/>
      <c r="H115" s="12"/>
    </row>
    <row r="116" spans="7:8">
      <c r="G116" s="12"/>
      <c r="H116" s="12"/>
    </row>
    <row r="117" spans="7:8">
      <c r="G117" s="12"/>
      <c r="H117" s="12"/>
    </row>
    <row r="118" spans="7:8">
      <c r="G118" s="12"/>
      <c r="H118" s="12"/>
    </row>
    <row r="119" spans="7:8">
      <c r="G119" s="12"/>
      <c r="H119" s="12"/>
    </row>
    <row r="120" spans="7:8">
      <c r="G120" s="12"/>
      <c r="H120" s="12"/>
    </row>
    <row r="121" spans="7:8">
      <c r="G121" s="12"/>
      <c r="H121" s="12"/>
    </row>
    <row r="122" spans="7:8">
      <c r="G122" s="12"/>
      <c r="H122" s="12"/>
    </row>
    <row r="123" spans="7:8">
      <c r="G123" s="12"/>
      <c r="H123" s="12"/>
    </row>
    <row r="124" spans="7:8">
      <c r="G124" s="12"/>
      <c r="H124" s="12"/>
    </row>
    <row r="125" spans="7:8">
      <c r="G125" s="12"/>
      <c r="H125" s="12"/>
    </row>
    <row r="126" spans="7:8">
      <c r="G126" s="12"/>
      <c r="H126" s="12"/>
    </row>
    <row r="127" spans="7:8">
      <c r="G127" s="12"/>
      <c r="H127" s="12"/>
    </row>
    <row r="128" spans="7:8">
      <c r="G128" s="12"/>
      <c r="H128" s="12"/>
    </row>
    <row r="129" spans="7:8">
      <c r="G129" s="12"/>
      <c r="H129" s="12"/>
    </row>
    <row r="130" spans="7:8">
      <c r="G130" s="12"/>
      <c r="H130" s="12"/>
    </row>
    <row r="131" spans="7:8">
      <c r="G131" s="12"/>
      <c r="H131" s="12"/>
    </row>
    <row r="132" spans="7:8">
      <c r="G132" s="12"/>
      <c r="H132" s="12"/>
    </row>
    <row r="133" spans="7:8">
      <c r="G133" s="12"/>
      <c r="H133" s="12"/>
    </row>
    <row r="134" spans="7:8">
      <c r="G134" s="12"/>
      <c r="H134" s="12"/>
    </row>
    <row r="135" spans="7:8">
      <c r="G135" s="12"/>
      <c r="H135" s="12"/>
    </row>
    <row r="136" spans="7:8">
      <c r="G136" s="12"/>
      <c r="H136" s="12"/>
    </row>
    <row r="137" spans="7:8">
      <c r="G137" s="12"/>
      <c r="H137" s="12"/>
    </row>
    <row r="138" spans="7:8">
      <c r="G138" s="12"/>
      <c r="H138" s="12"/>
    </row>
    <row r="139" spans="7:8">
      <c r="G139" s="12"/>
      <c r="H139" s="12"/>
    </row>
    <row r="140" spans="7:8">
      <c r="G140" s="12"/>
      <c r="H140" s="12"/>
    </row>
    <row r="141" spans="7:8">
      <c r="G141" s="12"/>
      <c r="H141" s="12"/>
    </row>
    <row r="142" spans="7:8">
      <c r="G142" s="12"/>
      <c r="H142" s="12"/>
    </row>
    <row r="143" spans="7:8">
      <c r="G143" s="12"/>
      <c r="H143" s="12"/>
    </row>
    <row r="144" spans="7:8">
      <c r="G144" s="12"/>
      <c r="H144" s="12"/>
    </row>
    <row r="145" spans="7:8">
      <c r="G145" s="12"/>
      <c r="H145" s="12"/>
    </row>
    <row r="146" spans="7:8">
      <c r="G146" s="12"/>
      <c r="H146" s="12"/>
    </row>
    <row r="147" spans="7:8">
      <c r="G147" s="12"/>
      <c r="H147" s="12"/>
    </row>
    <row r="148" spans="7:8">
      <c r="G148" s="12"/>
      <c r="H148" s="12"/>
    </row>
    <row r="149" spans="7:8">
      <c r="G149" s="12"/>
      <c r="H149" s="12"/>
    </row>
    <row r="150" spans="7:8">
      <c r="G150" s="12"/>
      <c r="H150" s="12"/>
    </row>
    <row r="151" spans="7:8">
      <c r="G151" s="12"/>
      <c r="H151" s="12"/>
    </row>
    <row r="152" spans="7:8">
      <c r="G152" s="12"/>
      <c r="H152" s="12"/>
    </row>
    <row r="153" spans="7:8">
      <c r="G153" s="12"/>
      <c r="H153" s="12"/>
    </row>
    <row r="154" spans="7:8">
      <c r="G154" s="12"/>
      <c r="H154" s="12"/>
    </row>
    <row r="155" spans="7:8">
      <c r="G155" s="12"/>
      <c r="H155" s="12"/>
    </row>
    <row r="156" spans="7:8">
      <c r="G156" s="12"/>
      <c r="H156" s="12"/>
    </row>
    <row r="157" spans="7:8">
      <c r="G157" s="12"/>
      <c r="H157" s="12"/>
    </row>
    <row r="158" spans="7:8">
      <c r="G158" s="12"/>
      <c r="H158" s="12"/>
    </row>
    <row r="159" spans="7:8">
      <c r="G159" s="12"/>
      <c r="H159" s="12"/>
    </row>
    <row r="160" spans="7:8">
      <c r="G160" s="12"/>
      <c r="H160" s="12"/>
    </row>
    <row r="161" spans="7:8">
      <c r="G161" s="12"/>
      <c r="H161" s="12"/>
    </row>
    <row r="162" spans="7:8">
      <c r="G162" s="12"/>
      <c r="H162" s="12"/>
    </row>
    <row r="163" spans="7:8">
      <c r="G163" s="12"/>
      <c r="H163" s="12"/>
    </row>
    <row r="164" spans="7:8">
      <c r="G164" s="12"/>
      <c r="H164" s="12"/>
    </row>
    <row r="165" spans="7:8">
      <c r="G165" s="12"/>
      <c r="H165" s="12"/>
    </row>
    <row r="166" spans="7:8">
      <c r="G166" s="12"/>
      <c r="H166" s="12"/>
    </row>
    <row r="167" spans="7:8">
      <c r="G167" s="12"/>
      <c r="H167" s="12"/>
    </row>
    <row r="168" spans="7:8">
      <c r="G168" s="12"/>
      <c r="H168" s="12"/>
    </row>
    <row r="169" spans="7:8">
      <c r="G169" s="12"/>
      <c r="H169" s="12"/>
    </row>
    <row r="170" spans="7:8">
      <c r="G170" s="12"/>
      <c r="H170" s="12"/>
    </row>
    <row r="171" spans="7:8">
      <c r="G171" s="12"/>
      <c r="H171" s="12"/>
    </row>
    <row r="172" spans="7:8">
      <c r="G172" s="12"/>
      <c r="H172" s="12"/>
    </row>
    <row r="173" spans="7:8">
      <c r="G173" s="12"/>
      <c r="H173" s="12"/>
    </row>
    <row r="174" spans="7:8">
      <c r="G174" s="12"/>
      <c r="H174" s="12"/>
    </row>
    <row r="175" spans="7:8">
      <c r="G175" s="12"/>
      <c r="H175" s="12"/>
    </row>
    <row r="176" spans="7:8">
      <c r="G176" s="12"/>
      <c r="H176" s="12"/>
    </row>
    <row r="177" spans="7:8">
      <c r="G177" s="12"/>
      <c r="H177" s="12"/>
    </row>
    <row r="178" spans="7:8">
      <c r="G178" s="12"/>
      <c r="H178" s="12"/>
    </row>
    <row r="179" spans="7:8">
      <c r="G179" s="12"/>
      <c r="H179" s="12"/>
    </row>
    <row r="180" spans="7:8">
      <c r="G180" s="12"/>
      <c r="H180" s="12"/>
    </row>
    <row r="181" spans="7:8">
      <c r="G181" s="12"/>
      <c r="H181" s="12"/>
    </row>
    <row r="182" spans="7:8">
      <c r="G182" s="12"/>
      <c r="H182" s="12"/>
    </row>
    <row r="183" spans="7:8">
      <c r="G183" s="12"/>
      <c r="H183" s="12"/>
    </row>
    <row r="184" spans="7:8">
      <c r="G184" s="12"/>
      <c r="H184" s="12"/>
    </row>
    <row r="185" spans="7:8">
      <c r="G185" s="12"/>
      <c r="H185" s="12"/>
    </row>
    <row r="186" spans="7:8">
      <c r="G186" s="12"/>
      <c r="H186" s="12"/>
    </row>
    <row r="187" spans="7:8">
      <c r="G187" s="12"/>
      <c r="H187" s="12"/>
    </row>
    <row r="188" spans="7:8">
      <c r="G188" s="12"/>
      <c r="H188" s="12"/>
    </row>
    <row r="189" spans="7:8">
      <c r="G189" s="12"/>
      <c r="H189" s="12"/>
    </row>
    <row r="190" spans="7:8">
      <c r="G190" s="12"/>
      <c r="H190" s="12"/>
    </row>
    <row r="191" spans="7:8">
      <c r="G191" s="12"/>
      <c r="H191" s="12"/>
    </row>
    <row r="192" spans="7:8">
      <c r="G192" s="12"/>
      <c r="H192" s="12"/>
    </row>
    <row r="193" spans="7:8">
      <c r="G193" s="12"/>
      <c r="H193" s="12"/>
    </row>
    <row r="194" spans="7:8">
      <c r="G194" s="12"/>
      <c r="H194" s="12"/>
    </row>
    <row r="195" spans="7:8">
      <c r="G195" s="12"/>
      <c r="H195" s="12"/>
    </row>
    <row r="196" spans="7:8">
      <c r="G196" s="12"/>
      <c r="H196" s="12"/>
    </row>
    <row r="197" spans="7:8">
      <c r="G197" s="12"/>
      <c r="H197" s="12"/>
    </row>
    <row r="198" spans="7:8">
      <c r="G198" s="12"/>
      <c r="H198" s="12"/>
    </row>
    <row r="199" spans="7:8">
      <c r="G199" s="12"/>
      <c r="H199" s="12"/>
    </row>
    <row r="200" spans="7:8">
      <c r="G200" s="12"/>
      <c r="H200" s="12"/>
    </row>
    <row r="201" spans="7:8">
      <c r="G201" s="12"/>
      <c r="H201" s="12"/>
    </row>
    <row r="202" spans="7:8">
      <c r="G202" s="12"/>
      <c r="H202" s="12"/>
    </row>
    <row r="203" spans="7:8">
      <c r="G203" s="12"/>
      <c r="H203" s="12"/>
    </row>
    <row r="204" spans="7:8">
      <c r="G204" s="12"/>
      <c r="H204" s="12"/>
    </row>
    <row r="205" spans="7:8">
      <c r="G205" s="12"/>
      <c r="H205" s="12"/>
    </row>
    <row r="206" spans="7:8">
      <c r="G206" s="12"/>
      <c r="H206" s="12"/>
    </row>
    <row r="207" spans="7:8">
      <c r="G207" s="12"/>
      <c r="H207" s="12"/>
    </row>
    <row r="208" spans="7:8">
      <c r="G208" s="12"/>
      <c r="H208" s="12"/>
    </row>
    <row r="209" spans="7:8">
      <c r="G209" s="12"/>
      <c r="H209" s="12"/>
    </row>
    <row r="210" spans="7:8">
      <c r="G210" s="12"/>
      <c r="H210" s="12"/>
    </row>
    <row r="211" spans="7:8">
      <c r="G211" s="12"/>
      <c r="H211" s="12"/>
    </row>
    <row r="212" spans="7:8">
      <c r="G212" s="12"/>
      <c r="H212" s="12"/>
    </row>
    <row r="213" spans="7:8">
      <c r="G213" s="12"/>
      <c r="H213" s="12"/>
    </row>
    <row r="214" spans="7:8">
      <c r="G214" s="12"/>
      <c r="H214" s="12"/>
    </row>
    <row r="215" spans="7:8">
      <c r="G215" s="12"/>
      <c r="H215" s="12"/>
    </row>
    <row r="216" spans="7:8">
      <c r="G216" s="12"/>
      <c r="H216" s="12"/>
    </row>
    <row r="217" spans="7:8">
      <c r="G217" s="12"/>
      <c r="H217" s="12"/>
    </row>
    <row r="218" spans="7:8">
      <c r="G218" s="12"/>
      <c r="H218" s="12"/>
    </row>
    <row r="219" spans="7:8">
      <c r="G219" s="12"/>
      <c r="H219" s="12"/>
    </row>
    <row r="220" spans="7:8">
      <c r="G220" s="12"/>
      <c r="H220" s="12"/>
    </row>
    <row r="221" spans="7:8">
      <c r="G221" s="12"/>
      <c r="H221" s="12"/>
    </row>
    <row r="222" spans="7:8">
      <c r="G222" s="12"/>
      <c r="H222" s="12"/>
    </row>
    <row r="223" spans="7:8">
      <c r="G223" s="12"/>
      <c r="H223" s="12"/>
    </row>
    <row r="224" spans="7:8">
      <c r="G224" s="12"/>
      <c r="H224" s="12"/>
    </row>
    <row r="225" spans="7:8">
      <c r="G225" s="12"/>
      <c r="H225" s="12"/>
    </row>
    <row r="226" spans="7:8">
      <c r="G226" s="12"/>
      <c r="H226" s="12"/>
    </row>
    <row r="227" spans="7:8">
      <c r="G227" s="12"/>
      <c r="H227" s="12"/>
    </row>
    <row r="228" spans="7:8">
      <c r="G228" s="12"/>
      <c r="H228" s="12"/>
    </row>
    <row r="229" spans="7:8">
      <c r="G229" s="12"/>
      <c r="H229" s="12"/>
    </row>
    <row r="230" spans="7:8">
      <c r="G230" s="12"/>
      <c r="H230" s="12"/>
    </row>
    <row r="231" spans="7:8">
      <c r="G231" s="12"/>
      <c r="H231" s="12"/>
    </row>
    <row r="232" spans="7:8">
      <c r="G232" s="12"/>
      <c r="H232" s="12"/>
    </row>
    <row r="233" spans="7:8">
      <c r="G233" s="12"/>
      <c r="H233" s="12"/>
    </row>
    <row r="234" spans="7:8">
      <c r="G234" s="12"/>
      <c r="H234" s="12"/>
    </row>
    <row r="235" spans="7:8">
      <c r="G235" s="12"/>
      <c r="H235" s="12"/>
    </row>
    <row r="236" spans="7:8">
      <c r="G236" s="12"/>
      <c r="H236" s="12"/>
    </row>
    <row r="237" spans="7:8">
      <c r="G237" s="12"/>
      <c r="H237" s="12"/>
    </row>
    <row r="238" spans="7:8">
      <c r="G238" s="12"/>
      <c r="H238" s="12"/>
    </row>
    <row r="239" spans="7:8">
      <c r="G239" s="12"/>
      <c r="H239" s="12"/>
    </row>
    <row r="240" spans="7:8">
      <c r="G240" s="12"/>
      <c r="H240" s="12"/>
    </row>
    <row r="241" spans="7:8">
      <c r="G241" s="12"/>
      <c r="H241" s="12"/>
    </row>
    <row r="242" spans="7:8">
      <c r="G242" s="12"/>
      <c r="H242" s="12"/>
    </row>
    <row r="243" spans="7:8">
      <c r="G243" s="12"/>
      <c r="H243" s="12"/>
    </row>
    <row r="244" spans="7:8">
      <c r="G244" s="12"/>
      <c r="H244" s="12"/>
    </row>
    <row r="245" spans="7:8">
      <c r="G245" s="12"/>
      <c r="H245" s="12"/>
    </row>
    <row r="246" spans="7:8">
      <c r="G246" s="12"/>
      <c r="H246" s="12"/>
    </row>
    <row r="247" spans="7:8">
      <c r="G247" s="12"/>
      <c r="H247" s="12"/>
    </row>
    <row r="248" spans="7:8">
      <c r="G248" s="12"/>
      <c r="H248" s="12"/>
    </row>
    <row r="249" spans="7:8">
      <c r="G249" s="12"/>
      <c r="H249" s="12"/>
    </row>
    <row r="250" spans="7:8">
      <c r="G250" s="12"/>
      <c r="H250" s="12"/>
    </row>
    <row r="251" spans="7:8">
      <c r="G251" s="12"/>
      <c r="H251" s="12"/>
    </row>
    <row r="252" spans="7:8">
      <c r="G252" s="12"/>
      <c r="H252" s="12"/>
    </row>
    <row r="253" spans="7:8">
      <c r="G253" s="12"/>
      <c r="H253" s="12"/>
    </row>
    <row r="254" spans="7:8">
      <c r="G254" s="12"/>
      <c r="H254" s="12"/>
    </row>
    <row r="255" spans="7:8">
      <c r="G255" s="12"/>
      <c r="H255" s="12"/>
    </row>
    <row r="256" spans="7:8">
      <c r="G256" s="12"/>
      <c r="H256" s="12"/>
    </row>
    <row r="257" spans="7:8">
      <c r="G257" s="12"/>
      <c r="H257" s="12"/>
    </row>
    <row r="258" spans="7:8">
      <c r="G258" s="12"/>
      <c r="H258" s="12"/>
    </row>
    <row r="259" spans="7:8">
      <c r="G259" s="12"/>
      <c r="H259" s="12"/>
    </row>
    <row r="260" spans="7:8">
      <c r="G260" s="12"/>
      <c r="H260" s="12"/>
    </row>
    <row r="261" spans="7:8">
      <c r="G261" s="12"/>
      <c r="H261" s="12"/>
    </row>
    <row r="262" spans="7:8">
      <c r="G262" s="12"/>
      <c r="H262" s="12"/>
    </row>
    <row r="263" spans="7:8">
      <c r="G263" s="12"/>
      <c r="H263" s="12"/>
    </row>
    <row r="264" spans="7:8">
      <c r="G264" s="12"/>
      <c r="H264" s="12"/>
    </row>
    <row r="265" spans="7:8">
      <c r="G265" s="12"/>
      <c r="H265" s="12"/>
    </row>
    <row r="266" spans="7:8">
      <c r="G266" s="12"/>
      <c r="H266" s="12"/>
    </row>
    <row r="267" spans="7:8">
      <c r="G267" s="12"/>
      <c r="H267" s="12"/>
    </row>
    <row r="268" spans="7:8">
      <c r="G268" s="12"/>
      <c r="H268" s="12"/>
    </row>
    <row r="269" spans="7:8">
      <c r="G269" s="12"/>
      <c r="H269" s="12"/>
    </row>
    <row r="270" spans="7:8">
      <c r="G270" s="12"/>
      <c r="H270" s="12"/>
    </row>
    <row r="271" spans="7:8">
      <c r="G271" s="12"/>
      <c r="H271" s="12"/>
    </row>
    <row r="272" spans="7:8">
      <c r="G272" s="12"/>
      <c r="H272" s="12"/>
    </row>
    <row r="273" spans="7:8">
      <c r="G273" s="12"/>
      <c r="H273" s="12"/>
    </row>
    <row r="274" spans="7:8">
      <c r="G274" s="12"/>
      <c r="H274" s="12"/>
    </row>
    <row r="275" spans="7:8">
      <c r="G275" s="12"/>
      <c r="H275" s="12"/>
    </row>
    <row r="276" spans="7:8">
      <c r="G276" s="12"/>
      <c r="H276" s="12"/>
    </row>
    <row r="277" spans="7:8">
      <c r="G277" s="12"/>
      <c r="H277" s="12"/>
    </row>
    <row r="278" spans="7:8">
      <c r="G278" s="12"/>
      <c r="H278" s="12"/>
    </row>
    <row r="279" spans="7:8">
      <c r="G279" s="12"/>
      <c r="H279" s="12"/>
    </row>
    <row r="280" spans="7:8">
      <c r="G280" s="12"/>
      <c r="H280" s="12"/>
    </row>
    <row r="281" spans="7:8">
      <c r="G281" s="12"/>
      <c r="H281" s="12"/>
    </row>
    <row r="282" spans="7:8">
      <c r="G282" s="12"/>
      <c r="H282" s="12"/>
    </row>
    <row r="283" spans="7:8">
      <c r="G283" s="12"/>
      <c r="H283" s="12"/>
    </row>
    <row r="284" spans="7:8">
      <c r="G284" s="12"/>
      <c r="H284" s="12"/>
    </row>
    <row r="285" spans="7:8">
      <c r="G285" s="12"/>
      <c r="H285" s="12"/>
    </row>
    <row r="286" spans="7:8">
      <c r="G286" s="12"/>
      <c r="H286" s="12"/>
    </row>
    <row r="287" spans="7:8">
      <c r="G287" s="12"/>
      <c r="H287" s="12"/>
    </row>
    <row r="288" spans="7:8">
      <c r="G288" s="12"/>
      <c r="H288" s="12"/>
    </row>
    <row r="289" spans="7:8">
      <c r="G289" s="12"/>
      <c r="H289" s="12"/>
    </row>
    <row r="290" spans="7:8">
      <c r="G290" s="12"/>
      <c r="H290" s="12"/>
    </row>
    <row r="291" spans="7:8">
      <c r="G291" s="12"/>
      <c r="H291" s="12"/>
    </row>
    <row r="292" spans="7:8">
      <c r="G292" s="12"/>
      <c r="H292" s="12"/>
    </row>
    <row r="293" spans="7:8">
      <c r="G293" s="12"/>
      <c r="H293" s="12"/>
    </row>
    <row r="294" spans="7:8">
      <c r="G294" s="12"/>
      <c r="H294" s="12"/>
    </row>
    <row r="295" spans="7:8">
      <c r="G295" s="12"/>
      <c r="H295" s="12"/>
    </row>
    <row r="296" spans="7:8">
      <c r="G296" s="12"/>
      <c r="H296" s="12"/>
    </row>
    <row r="297" spans="7:8">
      <c r="G297" s="12"/>
      <c r="H297" s="12"/>
    </row>
    <row r="298" spans="7:8">
      <c r="G298" s="12"/>
      <c r="H298" s="12"/>
    </row>
    <row r="299" spans="7:8">
      <c r="G299" s="12"/>
      <c r="H299" s="12"/>
    </row>
    <row r="300" spans="7:8">
      <c r="G300" s="12"/>
      <c r="H300" s="12"/>
    </row>
    <row r="301" spans="7:8">
      <c r="G301" s="12"/>
      <c r="H301" s="12"/>
    </row>
    <row r="302" spans="7:8">
      <c r="G302" s="12"/>
      <c r="H302" s="12"/>
    </row>
    <row r="303" spans="7:8">
      <c r="G303" s="12"/>
      <c r="H303" s="12"/>
    </row>
    <row r="304" spans="7:8">
      <c r="G304" s="12"/>
      <c r="H304" s="12"/>
    </row>
    <row r="305" spans="7:8">
      <c r="G305" s="12"/>
      <c r="H305" s="12"/>
    </row>
    <row r="306" spans="7:8">
      <c r="G306" s="12"/>
      <c r="H306" s="12"/>
    </row>
    <row r="307" spans="7:8">
      <c r="G307" s="12"/>
      <c r="H307" s="12"/>
    </row>
    <row r="308" spans="7:8">
      <c r="G308" s="12"/>
      <c r="H308" s="12"/>
    </row>
    <row r="309" spans="7:8">
      <c r="G309" s="12"/>
      <c r="H309" s="12"/>
    </row>
    <row r="310" spans="7:8">
      <c r="G310" s="12"/>
      <c r="H310" s="12"/>
    </row>
    <row r="311" spans="7:8">
      <c r="G311" s="12"/>
      <c r="H311" s="12"/>
    </row>
    <row r="312" spans="7:8">
      <c r="G312" s="12"/>
      <c r="H312" s="12"/>
    </row>
    <row r="313" spans="7:8">
      <c r="G313" s="12"/>
      <c r="H313" s="12"/>
    </row>
    <row r="314" spans="7:8">
      <c r="G314" s="12"/>
      <c r="H314" s="12"/>
    </row>
    <row r="315" spans="7:8">
      <c r="G315" s="12"/>
      <c r="H315" s="12"/>
    </row>
    <row r="316" spans="7:8">
      <c r="G316" s="12"/>
      <c r="H316" s="12"/>
    </row>
    <row r="317" spans="7:8">
      <c r="G317" s="12"/>
      <c r="H317" s="12"/>
    </row>
    <row r="318" spans="7:8">
      <c r="G318" s="12"/>
      <c r="H318" s="12"/>
    </row>
    <row r="319" spans="7:8">
      <c r="G319" s="12"/>
      <c r="H319" s="12"/>
    </row>
    <row r="320" spans="7:8">
      <c r="G320" s="12"/>
      <c r="H320" s="12"/>
    </row>
    <row r="321" spans="7:8">
      <c r="G321" s="12"/>
      <c r="H321" s="12"/>
    </row>
    <row r="322" spans="7:8">
      <c r="G322" s="12"/>
      <c r="H322" s="12"/>
    </row>
    <row r="323" spans="7:8">
      <c r="G323" s="12"/>
      <c r="H323" s="12"/>
    </row>
    <row r="324" spans="7:8">
      <c r="G324" s="12"/>
      <c r="H324" s="12"/>
    </row>
    <row r="325" spans="7:8">
      <c r="G325" s="12"/>
      <c r="H325" s="12"/>
    </row>
    <row r="326" spans="7:8">
      <c r="G326" s="12"/>
      <c r="H326" s="12"/>
    </row>
    <row r="327" spans="7:8">
      <c r="G327" s="12"/>
      <c r="H327" s="12"/>
    </row>
    <row r="328" spans="7:8">
      <c r="G328" s="12"/>
      <c r="H328" s="12"/>
    </row>
    <row r="329" spans="7:8">
      <c r="G329" s="12"/>
      <c r="H329" s="12"/>
    </row>
    <row r="330" spans="7:8">
      <c r="G330" s="12"/>
      <c r="H330" s="12"/>
    </row>
    <row r="331" spans="7:8">
      <c r="G331" s="12"/>
      <c r="H331" s="12"/>
    </row>
    <row r="332" spans="7:8">
      <c r="G332" s="12"/>
      <c r="H332" s="12"/>
    </row>
    <row r="333" spans="7:8">
      <c r="G333" s="12"/>
      <c r="H333" s="12"/>
    </row>
    <row r="334" spans="7:8">
      <c r="G334" s="12"/>
      <c r="H334" s="12"/>
    </row>
    <row r="335" spans="7:8">
      <c r="G335" s="12"/>
      <c r="H335" s="12"/>
    </row>
    <row r="336" spans="7:8">
      <c r="G336" s="12"/>
      <c r="H336" s="12"/>
    </row>
    <row r="337" spans="7:8">
      <c r="G337" s="12"/>
      <c r="H337" s="12"/>
    </row>
    <row r="338" spans="7:8">
      <c r="G338" s="12"/>
      <c r="H338" s="12"/>
    </row>
    <row r="339" spans="7:8">
      <c r="G339" s="12"/>
      <c r="H339" s="12"/>
    </row>
    <row r="340" spans="7:8">
      <c r="G340" s="12"/>
      <c r="H340" s="12"/>
    </row>
    <row r="341" spans="7:8">
      <c r="G341" s="12"/>
      <c r="H341" s="12"/>
    </row>
    <row r="342" spans="7:8">
      <c r="G342" s="12"/>
      <c r="H342" s="12"/>
    </row>
    <row r="343" spans="7:8">
      <c r="G343" s="12"/>
      <c r="H343" s="12"/>
    </row>
    <row r="344" spans="7:8">
      <c r="G344" s="12"/>
      <c r="H344" s="12"/>
    </row>
    <row r="345" spans="7:8">
      <c r="G345" s="12"/>
      <c r="H345" s="12"/>
    </row>
    <row r="346" spans="7:8">
      <c r="G346" s="12"/>
      <c r="H346" s="12"/>
    </row>
    <row r="347" spans="7:8">
      <c r="G347" s="12"/>
      <c r="H347" s="12"/>
    </row>
    <row r="348" spans="7:8">
      <c r="G348" s="12"/>
      <c r="H348" s="12"/>
    </row>
    <row r="349" spans="7:8">
      <c r="G349" s="12"/>
      <c r="H349" s="12"/>
    </row>
    <row r="350" spans="7:8">
      <c r="G350" s="12"/>
      <c r="H350" s="12"/>
    </row>
    <row r="351" spans="7:8">
      <c r="G351" s="12"/>
      <c r="H351" s="12"/>
    </row>
    <row r="352" spans="7:8">
      <c r="G352" s="12"/>
      <c r="H352" s="12"/>
    </row>
    <row r="353" spans="7:8">
      <c r="G353" s="12"/>
      <c r="H353" s="12"/>
    </row>
    <row r="354" spans="7:8">
      <c r="G354" s="12"/>
      <c r="H354" s="12"/>
    </row>
    <row r="355" spans="7:8">
      <c r="G355" s="12"/>
      <c r="H355" s="12"/>
    </row>
    <row r="356" spans="7:8">
      <c r="G356" s="12"/>
      <c r="H356" s="12"/>
    </row>
    <row r="357" spans="7:8">
      <c r="G357" s="12"/>
      <c r="H357" s="12"/>
    </row>
    <row r="358" spans="7:8">
      <c r="G358" s="12"/>
      <c r="H358" s="12"/>
    </row>
    <row r="359" spans="7:8">
      <c r="G359" s="12"/>
      <c r="H359" s="12"/>
    </row>
    <row r="360" spans="7:8">
      <c r="G360" s="12"/>
      <c r="H360" s="12"/>
    </row>
    <row r="361" spans="7:8">
      <c r="G361" s="12"/>
      <c r="H361" s="12"/>
    </row>
    <row r="362" spans="7:8">
      <c r="G362" s="12"/>
      <c r="H362" s="12"/>
    </row>
    <row r="363" spans="7:8">
      <c r="G363" s="12"/>
      <c r="H363" s="12"/>
    </row>
    <row r="364" spans="7:8">
      <c r="G364" s="12"/>
      <c r="H364" s="12"/>
    </row>
    <row r="365" spans="7:8">
      <c r="G365" s="12"/>
      <c r="H365" s="12"/>
    </row>
    <row r="366" spans="7:8">
      <c r="G366" s="12"/>
      <c r="H366" s="12"/>
    </row>
    <row r="367" spans="7:8">
      <c r="G367" s="12"/>
      <c r="H367" s="12"/>
    </row>
    <row r="368" spans="7:8">
      <c r="G368" s="12"/>
      <c r="H368" s="12"/>
    </row>
    <row r="369" spans="7:8">
      <c r="G369" s="12"/>
      <c r="H369" s="12"/>
    </row>
    <row r="370" spans="7:8">
      <c r="G370" s="12"/>
      <c r="H370" s="12"/>
    </row>
    <row r="371" spans="7:8">
      <c r="G371" s="12"/>
      <c r="H371" s="12"/>
    </row>
    <row r="372" spans="7:8">
      <c r="G372" s="12"/>
      <c r="H372" s="12"/>
    </row>
    <row r="373" spans="7:8">
      <c r="G373" s="12"/>
      <c r="H373" s="12"/>
    </row>
    <row r="374" spans="7:8">
      <c r="G374" s="12"/>
      <c r="H374" s="12"/>
    </row>
    <row r="375" spans="7:8">
      <c r="G375" s="12"/>
      <c r="H375" s="12"/>
    </row>
    <row r="376" spans="7:8">
      <c r="G376" s="12"/>
      <c r="H376" s="12"/>
    </row>
    <row r="377" spans="7:8">
      <c r="G377" s="12"/>
      <c r="H377" s="12"/>
    </row>
    <row r="378" spans="7:8">
      <c r="G378" s="12"/>
      <c r="H378" s="12"/>
    </row>
    <row r="379" spans="7:8">
      <c r="G379" s="12"/>
      <c r="H379" s="12"/>
    </row>
    <row r="380" spans="7:8">
      <c r="G380" s="12"/>
      <c r="H380" s="12"/>
    </row>
    <row r="381" spans="7:8">
      <c r="G381" s="12"/>
      <c r="H381" s="12"/>
    </row>
    <row r="382" spans="7:8">
      <c r="G382" s="12"/>
      <c r="H382" s="12"/>
    </row>
    <row r="383" spans="7:8">
      <c r="G383" s="12"/>
      <c r="H383" s="12"/>
    </row>
    <row r="384" spans="7:8">
      <c r="G384" s="12"/>
      <c r="H384" s="12"/>
    </row>
    <row r="385" spans="7:8">
      <c r="G385" s="12"/>
      <c r="H385" s="12"/>
    </row>
    <row r="386" spans="7:8">
      <c r="G386" s="12"/>
      <c r="H386" s="12"/>
    </row>
    <row r="387" spans="7:8">
      <c r="G387" s="12"/>
      <c r="H387" s="12"/>
    </row>
    <row r="388" spans="7:8">
      <c r="G388" s="12"/>
      <c r="H388" s="12"/>
    </row>
    <row r="389" spans="7:8">
      <c r="G389" s="12"/>
      <c r="H389" s="12"/>
    </row>
    <row r="390" spans="7:8">
      <c r="G390" s="12"/>
      <c r="H390" s="12"/>
    </row>
    <row r="391" spans="7:8">
      <c r="G391" s="12"/>
      <c r="H391" s="12"/>
    </row>
    <row r="392" spans="7:8">
      <c r="G392" s="12"/>
      <c r="H392" s="12"/>
    </row>
    <row r="393" spans="7:8">
      <c r="G393" s="12"/>
      <c r="H393" s="12"/>
    </row>
    <row r="394" spans="7:8">
      <c r="G394" s="12"/>
      <c r="H394" s="12"/>
    </row>
    <row r="395" spans="7:8">
      <c r="G395" s="12"/>
      <c r="H395" s="12"/>
    </row>
    <row r="396" spans="7:8">
      <c r="G396" s="12"/>
      <c r="H396" s="12"/>
    </row>
    <row r="397" spans="7:8">
      <c r="G397" s="12"/>
      <c r="H397" s="12"/>
    </row>
    <row r="398" spans="7:8">
      <c r="G398" s="12"/>
      <c r="H398" s="12"/>
    </row>
    <row r="399" spans="7:8">
      <c r="G399" s="12"/>
      <c r="H399" s="12"/>
    </row>
    <row r="400" spans="7:8">
      <c r="G400" s="12"/>
      <c r="H400" s="12"/>
    </row>
    <row r="401" spans="7:8">
      <c r="G401" s="12"/>
      <c r="H401" s="12"/>
    </row>
    <row r="402" spans="7:8">
      <c r="G402" s="12"/>
      <c r="H402" s="12"/>
    </row>
    <row r="403" spans="7:8">
      <c r="G403" s="12"/>
      <c r="H403" s="12"/>
    </row>
    <row r="404" spans="7:8">
      <c r="G404" s="12"/>
      <c r="H404" s="12"/>
    </row>
    <row r="405" spans="7:8">
      <c r="G405" s="12"/>
      <c r="H405" s="12"/>
    </row>
    <row r="406" spans="7:8">
      <c r="G406" s="12"/>
      <c r="H406" s="12"/>
    </row>
    <row r="407" spans="7:8">
      <c r="G407" s="12"/>
      <c r="H407" s="12"/>
    </row>
    <row r="408" spans="7:8">
      <c r="G408" s="12"/>
      <c r="H408" s="12"/>
    </row>
    <row r="409" spans="7:8">
      <c r="G409" s="12"/>
      <c r="H409" s="12"/>
    </row>
    <row r="410" spans="7:8">
      <c r="G410" s="12"/>
      <c r="H410" s="12"/>
    </row>
    <row r="411" spans="7:8">
      <c r="G411" s="12"/>
      <c r="H411" s="12"/>
    </row>
    <row r="412" spans="7:8">
      <c r="G412" s="12"/>
      <c r="H412" s="12"/>
    </row>
    <row r="413" spans="7:8">
      <c r="G413" s="12"/>
      <c r="H413" s="12"/>
    </row>
    <row r="414" spans="7:8">
      <c r="G414" s="12"/>
      <c r="H414" s="12"/>
    </row>
    <row r="415" spans="7:8">
      <c r="G415" s="12"/>
      <c r="H415" s="12"/>
    </row>
    <row r="416" spans="7:8">
      <c r="G416" s="12"/>
      <c r="H416" s="12"/>
    </row>
    <row r="417" spans="7:8">
      <c r="G417" s="12"/>
      <c r="H417" s="12"/>
    </row>
    <row r="418" spans="7:8">
      <c r="G418" s="12"/>
      <c r="H418" s="12"/>
    </row>
    <row r="419" spans="7:8">
      <c r="G419" s="12"/>
      <c r="H419" s="12"/>
    </row>
    <row r="420" spans="7:8">
      <c r="G420" s="12"/>
      <c r="H420" s="12"/>
    </row>
    <row r="421" spans="7:8">
      <c r="G421" s="12"/>
      <c r="H421" s="12"/>
    </row>
    <row r="422" spans="7:8">
      <c r="G422" s="12"/>
      <c r="H422" s="12"/>
    </row>
    <row r="423" spans="7:8">
      <c r="G423" s="12"/>
      <c r="H423" s="12"/>
    </row>
    <row r="424" spans="7:8">
      <c r="G424" s="12"/>
      <c r="H424" s="12"/>
    </row>
    <row r="425" spans="7:8">
      <c r="G425" s="12"/>
      <c r="H425" s="12"/>
    </row>
    <row r="426" spans="7:8">
      <c r="G426" s="12"/>
      <c r="H426" s="12"/>
    </row>
    <row r="427" spans="7:8">
      <c r="G427" s="12"/>
      <c r="H427" s="12"/>
    </row>
    <row r="428" spans="7:8">
      <c r="G428" s="12"/>
      <c r="H428" s="12"/>
    </row>
    <row r="429" spans="7:8">
      <c r="G429" s="12"/>
      <c r="H429" s="12"/>
    </row>
    <row r="430" spans="7:8">
      <c r="G430" s="12"/>
      <c r="H430" s="12"/>
    </row>
    <row r="431" spans="7:8">
      <c r="G431" s="12"/>
      <c r="H431" s="12"/>
    </row>
    <row r="432" spans="7:8">
      <c r="G432" s="12"/>
      <c r="H432" s="12"/>
    </row>
    <row r="433" spans="7:8">
      <c r="G433" s="12"/>
      <c r="H433" s="12"/>
    </row>
    <row r="434" spans="7:8">
      <c r="G434" s="12"/>
      <c r="H434" s="12"/>
    </row>
    <row r="435" spans="7:8">
      <c r="G435" s="12"/>
      <c r="H435" s="12"/>
    </row>
    <row r="436" spans="7:8">
      <c r="G436" s="12"/>
      <c r="H436" s="12"/>
    </row>
    <row r="437" spans="7:8">
      <c r="G437" s="12"/>
      <c r="H437" s="12"/>
    </row>
    <row r="438" spans="7:8">
      <c r="G438" s="12"/>
      <c r="H438" s="12"/>
    </row>
    <row r="439" spans="7:8">
      <c r="G439" s="12"/>
      <c r="H439" s="12"/>
    </row>
    <row r="440" spans="7:8">
      <c r="G440" s="12"/>
      <c r="H440" s="12"/>
    </row>
    <row r="441" spans="7:8">
      <c r="G441" s="12"/>
      <c r="H441" s="12"/>
    </row>
    <row r="442" spans="7:8">
      <c r="G442" s="12"/>
      <c r="H442" s="12"/>
    </row>
    <row r="443" spans="7:8">
      <c r="G443" s="12"/>
      <c r="H443" s="12"/>
    </row>
    <row r="444" spans="7:8">
      <c r="G444" s="12"/>
      <c r="H444" s="12"/>
    </row>
    <row r="445" spans="7:8">
      <c r="G445" s="12"/>
      <c r="H445" s="12"/>
    </row>
    <row r="446" spans="7:8">
      <c r="G446" s="12"/>
      <c r="H446" s="12"/>
    </row>
    <row r="447" spans="7:8">
      <c r="G447" s="12"/>
      <c r="H447" s="12"/>
    </row>
    <row r="448" spans="7:8">
      <c r="G448" s="12"/>
      <c r="H448" s="12"/>
    </row>
    <row r="449" spans="7:8">
      <c r="G449" s="12"/>
      <c r="H449" s="12"/>
    </row>
    <row r="450" spans="7:8">
      <c r="G450" s="12"/>
      <c r="H450" s="12"/>
    </row>
    <row r="451" spans="7:8">
      <c r="G451" s="12"/>
      <c r="H451" s="12"/>
    </row>
    <row r="452" spans="7:8">
      <c r="G452" s="12"/>
      <c r="H452" s="12"/>
    </row>
    <row r="453" spans="7:8">
      <c r="G453" s="12"/>
      <c r="H453" s="12"/>
    </row>
    <row r="454" spans="7:8">
      <c r="G454" s="12"/>
      <c r="H454" s="12"/>
    </row>
    <row r="455" spans="7:8">
      <c r="G455" s="12"/>
      <c r="H455" s="12"/>
    </row>
    <row r="456" spans="7:8">
      <c r="G456" s="12"/>
      <c r="H456" s="12"/>
    </row>
    <row r="457" spans="7:8">
      <c r="G457" s="12"/>
      <c r="H457" s="12"/>
    </row>
    <row r="458" spans="7:8">
      <c r="G458" s="12"/>
      <c r="H458" s="12"/>
    </row>
    <row r="459" spans="7:8">
      <c r="G459" s="12"/>
      <c r="H459" s="12"/>
    </row>
    <row r="460" spans="7:8">
      <c r="G460" s="12"/>
      <c r="H460" s="12"/>
    </row>
    <row r="461" spans="7:8">
      <c r="G461" s="12"/>
      <c r="H461" s="12"/>
    </row>
    <row r="462" spans="7:8">
      <c r="G462" s="12"/>
      <c r="H462" s="12"/>
    </row>
    <row r="463" spans="7:8">
      <c r="G463" s="12"/>
      <c r="H463" s="12"/>
    </row>
    <row r="464" spans="7:8">
      <c r="G464" s="12"/>
      <c r="H464" s="12"/>
    </row>
    <row r="465" spans="7:8">
      <c r="G465" s="12"/>
      <c r="H465" s="12"/>
    </row>
    <row r="466" spans="7:8">
      <c r="G466" s="12"/>
      <c r="H466" s="12"/>
    </row>
    <row r="467" spans="7:8">
      <c r="G467" s="12"/>
      <c r="H467" s="12"/>
    </row>
    <row r="468" spans="7:8">
      <c r="G468" s="12"/>
      <c r="H468" s="12"/>
    </row>
    <row r="469" spans="7:8">
      <c r="G469" s="12"/>
      <c r="H469" s="12"/>
    </row>
    <row r="470" spans="7:8">
      <c r="G470" s="12"/>
      <c r="H470" s="12"/>
    </row>
    <row r="471" spans="7:8">
      <c r="G471" s="12"/>
      <c r="H471" s="12"/>
    </row>
    <row r="472" spans="7:8">
      <c r="G472" s="12"/>
      <c r="H472" s="12"/>
    </row>
    <row r="473" spans="7:8">
      <c r="G473" s="12"/>
      <c r="H473" s="12"/>
    </row>
    <row r="474" spans="7:8">
      <c r="G474" s="12"/>
      <c r="H474" s="12"/>
    </row>
    <row r="475" spans="7:8">
      <c r="G475" s="12"/>
      <c r="H475" s="12"/>
    </row>
    <row r="476" spans="7:8">
      <c r="G476" s="12"/>
      <c r="H476" s="12"/>
    </row>
    <row r="477" spans="7:8">
      <c r="G477" s="12"/>
      <c r="H477" s="12"/>
    </row>
    <row r="478" spans="7:8">
      <c r="G478" s="12"/>
      <c r="H478" s="12"/>
    </row>
    <row r="479" spans="7:8">
      <c r="G479" s="12"/>
      <c r="H479" s="12"/>
    </row>
    <row r="480" spans="7:8">
      <c r="G480" s="12"/>
      <c r="H480" s="12"/>
    </row>
    <row r="481" spans="7:8">
      <c r="G481" s="12"/>
      <c r="H481" s="12"/>
    </row>
    <row r="482" spans="7:8">
      <c r="G482" s="12"/>
      <c r="H482" s="12"/>
    </row>
    <row r="483" spans="7:8">
      <c r="G483" s="12"/>
      <c r="H483" s="12"/>
    </row>
    <row r="484" spans="7:8">
      <c r="G484" s="12"/>
      <c r="H484" s="12"/>
    </row>
    <row r="485" spans="7:8">
      <c r="G485" s="12"/>
      <c r="H485" s="12"/>
    </row>
    <row r="486" spans="7:8">
      <c r="G486" s="12"/>
      <c r="H486" s="12"/>
    </row>
    <row r="487" spans="7:8">
      <c r="G487" s="12"/>
      <c r="H487" s="12"/>
    </row>
    <row r="488" spans="7:8">
      <c r="G488" s="12"/>
      <c r="H488" s="12"/>
    </row>
    <row r="489" spans="7:8">
      <c r="G489" s="12"/>
      <c r="H489" s="12"/>
    </row>
    <row r="490" spans="7:8">
      <c r="G490" s="12"/>
      <c r="H490" s="12"/>
    </row>
    <row r="491" spans="7:8">
      <c r="G491" s="12"/>
      <c r="H491" s="12"/>
    </row>
    <row r="492" spans="7:8">
      <c r="G492" s="12"/>
      <c r="H492" s="12"/>
    </row>
    <row r="493" spans="7:8">
      <c r="G493" s="12"/>
      <c r="H493" s="12"/>
    </row>
    <row r="494" spans="7:8">
      <c r="G494" s="12"/>
      <c r="H494" s="12"/>
    </row>
    <row r="495" spans="7:8">
      <c r="G495" s="12"/>
      <c r="H495" s="12"/>
    </row>
    <row r="496" spans="7:8">
      <c r="G496" s="12"/>
      <c r="H496" s="12"/>
    </row>
    <row r="497" spans="7:8">
      <c r="G497" s="12"/>
      <c r="H497" s="12"/>
    </row>
    <row r="498" spans="7:8">
      <c r="G498" s="12"/>
      <c r="H498" s="12"/>
    </row>
    <row r="499" spans="7:8">
      <c r="G499" s="12"/>
      <c r="H499" s="12"/>
    </row>
    <row r="500" spans="7:8">
      <c r="G500" s="12"/>
      <c r="H500" s="12"/>
    </row>
    <row r="501" spans="7:8">
      <c r="G501" s="12"/>
      <c r="H501" s="12"/>
    </row>
    <row r="502" spans="7:8">
      <c r="G502" s="12"/>
      <c r="H502" s="12"/>
    </row>
    <row r="503" spans="7:8">
      <c r="G503" s="12"/>
      <c r="H503" s="12"/>
    </row>
    <row r="504" spans="7:8">
      <c r="G504" s="12"/>
      <c r="H504" s="12"/>
    </row>
    <row r="505" spans="7:8">
      <c r="G505" s="12"/>
      <c r="H505" s="12"/>
    </row>
    <row r="506" spans="7:8">
      <c r="G506" s="12"/>
      <c r="H506" s="12"/>
    </row>
    <row r="507" spans="7:8">
      <c r="G507" s="12"/>
      <c r="H507" s="12"/>
    </row>
    <row r="508" spans="7:8">
      <c r="G508" s="12"/>
      <c r="H508" s="12"/>
    </row>
    <row r="509" spans="7:8">
      <c r="G509" s="12"/>
      <c r="H509" s="12"/>
    </row>
    <row r="510" spans="7:8">
      <c r="G510" s="12"/>
      <c r="H510" s="12"/>
    </row>
    <row r="511" spans="7:8">
      <c r="G511" s="12"/>
      <c r="H511" s="12"/>
    </row>
    <row r="512" spans="7:8">
      <c r="G512" s="12"/>
      <c r="H512" s="12"/>
    </row>
    <row r="513" spans="7:8">
      <c r="G513" s="12"/>
      <c r="H513" s="12"/>
    </row>
    <row r="514" spans="7:8">
      <c r="G514" s="12"/>
      <c r="H514" s="12"/>
    </row>
    <row r="515" spans="7:8">
      <c r="G515" s="12"/>
      <c r="H515" s="12"/>
    </row>
    <row r="516" spans="7:8">
      <c r="G516" s="12"/>
      <c r="H516" s="12"/>
    </row>
    <row r="517" spans="7:8">
      <c r="G517" s="12"/>
      <c r="H517" s="12"/>
    </row>
    <row r="518" spans="7:8">
      <c r="G518" s="12"/>
      <c r="H518" s="12"/>
    </row>
    <row r="519" spans="7:8">
      <c r="G519" s="12"/>
      <c r="H519" s="12"/>
    </row>
    <row r="520" spans="7:8">
      <c r="G520" s="12"/>
      <c r="H520" s="12"/>
    </row>
    <row r="521" spans="7:8">
      <c r="G521" s="12"/>
      <c r="H521" s="12"/>
    </row>
    <row r="522" spans="7:8">
      <c r="G522" s="12"/>
      <c r="H522" s="12"/>
    </row>
    <row r="523" spans="7:8">
      <c r="G523" s="12"/>
      <c r="H523" s="12"/>
    </row>
    <row r="524" spans="7:8">
      <c r="G524" s="12"/>
      <c r="H524" s="12"/>
    </row>
    <row r="525" spans="7:8">
      <c r="G525" s="12"/>
      <c r="H525" s="12"/>
    </row>
    <row r="526" spans="7:8">
      <c r="G526" s="12"/>
      <c r="H526" s="12"/>
    </row>
    <row r="527" spans="7:8">
      <c r="G527" s="12"/>
      <c r="H527" s="12"/>
    </row>
    <row r="528" spans="7:8">
      <c r="G528" s="12"/>
      <c r="H528" s="12"/>
    </row>
    <row r="529" spans="7:8">
      <c r="G529" s="12"/>
      <c r="H529" s="12"/>
    </row>
    <row r="530" spans="7:8">
      <c r="G530" s="12"/>
      <c r="H530" s="12"/>
    </row>
    <row r="531" spans="7:8">
      <c r="G531" s="12"/>
      <c r="H531" s="12"/>
    </row>
    <row r="532" spans="7:8">
      <c r="G532" s="12"/>
      <c r="H532" s="12"/>
    </row>
    <row r="533" spans="7:8">
      <c r="G533" s="12"/>
      <c r="H533" s="12"/>
    </row>
    <row r="534" spans="7:8">
      <c r="G534" s="12"/>
      <c r="H534" s="12"/>
    </row>
    <row r="535" spans="7:8">
      <c r="G535" s="12"/>
      <c r="H535" s="12"/>
    </row>
    <row r="536" spans="7:8">
      <c r="G536" s="12"/>
      <c r="H536" s="12"/>
    </row>
    <row r="537" spans="7:8">
      <c r="G537" s="12"/>
      <c r="H537" s="12"/>
    </row>
    <row r="538" spans="7:8">
      <c r="G538" s="12"/>
      <c r="H538" s="12"/>
    </row>
    <row r="539" spans="7:8">
      <c r="G539" s="12"/>
      <c r="H539" s="12"/>
    </row>
    <row r="540" spans="7:8">
      <c r="G540" s="12"/>
      <c r="H540" s="12"/>
    </row>
    <row r="541" spans="7:8">
      <c r="G541" s="12"/>
      <c r="H541" s="12"/>
    </row>
    <row r="542" spans="7:8">
      <c r="G542" s="12"/>
      <c r="H542" s="12"/>
    </row>
    <row r="543" spans="7:8">
      <c r="G543" s="12"/>
      <c r="H543" s="12"/>
    </row>
    <row r="544" spans="7:8">
      <c r="G544" s="12"/>
      <c r="H544" s="12"/>
    </row>
    <row r="545" spans="7:8">
      <c r="G545" s="12"/>
      <c r="H545" s="12"/>
    </row>
    <row r="546" spans="7:8">
      <c r="G546" s="12"/>
      <c r="H546" s="12"/>
    </row>
    <row r="547" spans="7:8">
      <c r="G547" s="12"/>
      <c r="H547" s="12"/>
    </row>
    <row r="548" spans="7:8">
      <c r="G548" s="12"/>
      <c r="H548" s="12"/>
    </row>
    <row r="549" spans="7:8">
      <c r="G549" s="12"/>
      <c r="H549" s="12"/>
    </row>
    <row r="550" spans="7:8">
      <c r="G550" s="12"/>
      <c r="H550" s="12"/>
    </row>
    <row r="551" spans="7:8">
      <c r="G551" s="12"/>
      <c r="H551" s="12"/>
    </row>
    <row r="552" spans="7:8">
      <c r="G552" s="12"/>
      <c r="H552" s="12"/>
    </row>
    <row r="553" spans="7:8">
      <c r="G553" s="12"/>
      <c r="H553" s="12"/>
    </row>
    <row r="554" spans="7:8">
      <c r="G554" s="12"/>
      <c r="H554" s="12"/>
    </row>
    <row r="555" spans="7:8">
      <c r="G555" s="12"/>
      <c r="H555" s="12"/>
    </row>
    <row r="556" spans="7:8">
      <c r="G556" s="12"/>
      <c r="H556" s="12"/>
    </row>
    <row r="557" spans="7:8">
      <c r="G557" s="12"/>
      <c r="H557" s="12"/>
    </row>
    <row r="558" spans="7:8">
      <c r="G558" s="12"/>
      <c r="H558" s="12"/>
    </row>
    <row r="559" spans="7:8">
      <c r="G559" s="12"/>
      <c r="H559" s="12"/>
    </row>
    <row r="560" spans="7:8">
      <c r="G560" s="12"/>
      <c r="H560" s="12"/>
    </row>
    <row r="561" spans="7:8">
      <c r="G561" s="12"/>
      <c r="H561" s="12"/>
    </row>
    <row r="562" spans="7:8">
      <c r="G562" s="12"/>
      <c r="H562" s="12"/>
    </row>
    <row r="563" spans="7:8">
      <c r="G563" s="12"/>
      <c r="H563" s="12"/>
    </row>
    <row r="564" spans="7:8">
      <c r="G564" s="12"/>
      <c r="H564" s="12"/>
    </row>
    <row r="565" spans="7:8">
      <c r="G565" s="12"/>
      <c r="H565" s="12"/>
    </row>
    <row r="566" spans="7:8">
      <c r="G566" s="12"/>
      <c r="H566" s="12"/>
    </row>
    <row r="567" spans="7:8">
      <c r="G567" s="12"/>
      <c r="H567" s="12"/>
    </row>
    <row r="568" spans="7:8">
      <c r="G568" s="12"/>
      <c r="H568" s="12"/>
    </row>
    <row r="569" spans="7:8">
      <c r="G569" s="12"/>
      <c r="H569" s="12"/>
    </row>
    <row r="570" spans="7:8">
      <c r="G570" s="12"/>
      <c r="H570" s="12"/>
    </row>
    <row r="571" spans="7:8">
      <c r="G571" s="12"/>
      <c r="H571" s="12"/>
    </row>
    <row r="572" spans="7:8">
      <c r="G572" s="12"/>
      <c r="H572" s="12"/>
    </row>
    <row r="573" spans="7:8">
      <c r="G573" s="12"/>
      <c r="H573" s="12"/>
    </row>
    <row r="574" spans="7:8">
      <c r="G574" s="12"/>
      <c r="H574" s="12"/>
    </row>
    <row r="575" spans="7:8">
      <c r="G575" s="12"/>
      <c r="H575" s="12"/>
    </row>
    <row r="576" spans="7:8">
      <c r="G576" s="12"/>
      <c r="H576" s="12"/>
    </row>
    <row r="577" spans="7:8">
      <c r="G577" s="12"/>
      <c r="H577" s="12"/>
    </row>
    <row r="578" spans="7:8">
      <c r="G578" s="12"/>
      <c r="H578" s="12"/>
    </row>
    <row r="579" spans="7:8">
      <c r="G579" s="12"/>
      <c r="H579" s="12"/>
    </row>
    <row r="580" spans="7:8">
      <c r="G580" s="12"/>
      <c r="H580" s="12"/>
    </row>
    <row r="581" spans="7:8">
      <c r="G581" s="12"/>
      <c r="H581" s="12"/>
    </row>
    <row r="582" spans="7:8">
      <c r="G582" s="12"/>
      <c r="H582" s="12"/>
    </row>
    <row r="583" spans="7:8">
      <c r="G583" s="12"/>
      <c r="H583" s="12"/>
    </row>
    <row r="584" spans="7:8">
      <c r="G584" s="12"/>
      <c r="H584" s="12"/>
    </row>
    <row r="585" spans="7:8">
      <c r="G585" s="12"/>
      <c r="H585" s="12"/>
    </row>
    <row r="586" spans="7:8">
      <c r="G586" s="12"/>
      <c r="H586" s="12"/>
    </row>
    <row r="587" spans="7:8">
      <c r="G587" s="12"/>
      <c r="H587" s="12"/>
    </row>
    <row r="588" spans="7:8">
      <c r="G588" s="12"/>
      <c r="H588" s="12"/>
    </row>
    <row r="589" spans="7:8">
      <c r="G589" s="12"/>
      <c r="H589" s="12"/>
    </row>
    <row r="590" spans="7:8">
      <c r="G590" s="12"/>
      <c r="H590" s="12"/>
    </row>
    <row r="591" spans="7:8">
      <c r="G591" s="12"/>
      <c r="H591" s="12"/>
    </row>
    <row r="592" spans="7:8">
      <c r="G592" s="12"/>
      <c r="H592" s="12"/>
    </row>
    <row r="593" spans="7:8">
      <c r="G593" s="12"/>
      <c r="H593" s="12"/>
    </row>
    <row r="594" spans="7:8">
      <c r="G594" s="12"/>
      <c r="H594" s="12"/>
    </row>
    <row r="595" spans="7:8">
      <c r="G595" s="12"/>
      <c r="H595" s="12"/>
    </row>
    <row r="596" spans="7:8">
      <c r="G596" s="12"/>
      <c r="H596" s="12"/>
    </row>
    <row r="597" spans="7:8">
      <c r="G597" s="12"/>
      <c r="H597" s="12"/>
    </row>
    <row r="598" spans="7:8">
      <c r="G598" s="12"/>
      <c r="H598" s="12"/>
    </row>
    <row r="599" spans="7:8">
      <c r="G599" s="12"/>
      <c r="H599" s="12"/>
    </row>
    <row r="600" spans="7:8">
      <c r="G600" s="12"/>
      <c r="H600" s="12"/>
    </row>
    <row r="601" spans="7:8">
      <c r="G601" s="12"/>
      <c r="H601" s="12"/>
    </row>
    <row r="602" spans="7:8">
      <c r="G602" s="12"/>
      <c r="H602" s="12"/>
    </row>
    <row r="603" spans="7:8">
      <c r="G603" s="12"/>
      <c r="H603" s="12"/>
    </row>
    <row r="604" spans="7:8">
      <c r="G604" s="12"/>
      <c r="H604" s="12"/>
    </row>
    <row r="605" spans="7:8">
      <c r="G605" s="12"/>
      <c r="H605" s="12"/>
    </row>
    <row r="606" spans="7:8">
      <c r="G606" s="12"/>
      <c r="H606" s="12"/>
    </row>
    <row r="607" spans="7:8">
      <c r="G607" s="12"/>
      <c r="H607" s="12"/>
    </row>
    <row r="608" spans="7:8">
      <c r="G608" s="12"/>
      <c r="H608" s="12"/>
    </row>
    <row r="609" spans="7:8">
      <c r="G609" s="12"/>
      <c r="H609" s="12"/>
    </row>
    <row r="610" spans="7:8">
      <c r="G610" s="12"/>
      <c r="H610" s="12"/>
    </row>
    <row r="611" spans="7:8">
      <c r="G611" s="12"/>
      <c r="H611" s="12"/>
    </row>
    <row r="612" spans="7:8">
      <c r="G612" s="12"/>
      <c r="H612" s="12"/>
    </row>
    <row r="613" spans="7:8">
      <c r="G613" s="12"/>
      <c r="H613" s="12"/>
    </row>
    <row r="614" spans="7:8">
      <c r="G614" s="12"/>
      <c r="H614" s="12"/>
    </row>
    <row r="615" spans="7:8">
      <c r="G615" s="12"/>
      <c r="H615" s="12"/>
    </row>
    <row r="616" spans="7:8">
      <c r="G616" s="12"/>
      <c r="H616" s="12"/>
    </row>
    <row r="617" spans="7:8">
      <c r="G617" s="12"/>
      <c r="H617" s="12"/>
    </row>
    <row r="618" spans="7:8">
      <c r="G618" s="12"/>
      <c r="H618" s="12"/>
    </row>
    <row r="619" spans="7:8">
      <c r="G619" s="12"/>
      <c r="H619" s="12"/>
    </row>
    <row r="620" spans="7:8">
      <c r="G620" s="12"/>
      <c r="H620" s="12"/>
    </row>
    <row r="621" spans="7:8">
      <c r="G621" s="12"/>
      <c r="H621" s="12"/>
    </row>
    <row r="622" spans="7:8">
      <c r="G622" s="12"/>
      <c r="H622" s="12"/>
    </row>
    <row r="623" spans="7:8">
      <c r="G623" s="12"/>
      <c r="H623" s="12"/>
    </row>
    <row r="624" spans="7:8">
      <c r="G624" s="12"/>
      <c r="H624" s="12"/>
    </row>
    <row r="625" spans="7:8">
      <c r="G625" s="12"/>
      <c r="H625" s="12"/>
    </row>
    <row r="626" spans="7:8">
      <c r="G626" s="12"/>
      <c r="H626" s="12"/>
    </row>
    <row r="627" spans="7:8">
      <c r="G627" s="12"/>
      <c r="H627" s="12"/>
    </row>
    <row r="628" spans="7:8">
      <c r="G628" s="12"/>
      <c r="H628" s="12"/>
    </row>
    <row r="629" spans="7:8">
      <c r="G629" s="12"/>
      <c r="H629" s="12"/>
    </row>
    <row r="630" spans="7:8">
      <c r="G630" s="12"/>
      <c r="H630" s="12"/>
    </row>
    <row r="631" spans="7:8">
      <c r="G631" s="12"/>
      <c r="H631" s="12"/>
    </row>
    <row r="632" spans="7:8">
      <c r="G632" s="12"/>
      <c r="H632" s="12"/>
    </row>
    <row r="633" spans="7:8">
      <c r="G633" s="12"/>
      <c r="H633" s="12"/>
    </row>
    <row r="634" spans="7:8">
      <c r="G634" s="12"/>
      <c r="H634" s="12"/>
    </row>
    <row r="635" spans="7:8">
      <c r="G635" s="12"/>
      <c r="H635" s="12"/>
    </row>
    <row r="636" spans="7:8">
      <c r="G636" s="12"/>
      <c r="H636" s="12"/>
    </row>
    <row r="637" spans="7:8">
      <c r="G637" s="12"/>
      <c r="H637" s="12"/>
    </row>
    <row r="638" spans="7:8">
      <c r="G638" s="12"/>
      <c r="H638" s="12"/>
    </row>
    <row r="639" spans="7:8">
      <c r="G639" s="12"/>
      <c r="H639" s="12"/>
    </row>
    <row r="640" spans="7:8">
      <c r="G640" s="12"/>
      <c r="H640" s="12"/>
    </row>
    <row r="641" spans="7:8">
      <c r="G641" s="12"/>
      <c r="H641" s="12"/>
    </row>
    <row r="642" spans="7:8">
      <c r="G642" s="12"/>
      <c r="H642" s="12"/>
    </row>
    <row r="643" spans="7:8">
      <c r="G643" s="12"/>
      <c r="H643" s="12"/>
    </row>
    <row r="644" spans="7:8">
      <c r="G644" s="12"/>
      <c r="H644" s="12"/>
    </row>
    <row r="645" spans="7:8">
      <c r="G645" s="12"/>
      <c r="H645" s="12"/>
    </row>
    <row r="646" spans="7:8">
      <c r="G646" s="12"/>
      <c r="H646" s="12"/>
    </row>
    <row r="647" spans="7:8">
      <c r="G647" s="12"/>
      <c r="H647" s="12"/>
    </row>
    <row r="648" spans="7:8">
      <c r="G648" s="12"/>
      <c r="H648" s="12"/>
    </row>
    <row r="649" spans="7:8">
      <c r="G649" s="12"/>
      <c r="H649" s="12"/>
    </row>
    <row r="650" spans="7:8">
      <c r="G650" s="12"/>
      <c r="H650" s="12"/>
    </row>
    <row r="651" spans="7:8">
      <c r="G651" s="12"/>
      <c r="H651" s="12"/>
    </row>
    <row r="652" spans="7:8">
      <c r="G652" s="12"/>
      <c r="H652" s="12"/>
    </row>
    <row r="653" spans="7:8">
      <c r="G653" s="12"/>
      <c r="H653" s="12"/>
    </row>
    <row r="654" spans="7:8">
      <c r="G654" s="12"/>
      <c r="H654" s="12"/>
    </row>
    <row r="655" spans="7:8">
      <c r="G655" s="12"/>
      <c r="H655" s="12"/>
    </row>
    <row r="656" spans="7:8">
      <c r="G656" s="12"/>
      <c r="H656" s="12"/>
    </row>
    <row r="657" spans="7:8">
      <c r="G657" s="12"/>
      <c r="H657" s="12"/>
    </row>
    <row r="658" spans="7:8">
      <c r="G658" s="12"/>
      <c r="H658" s="12"/>
    </row>
    <row r="659" spans="7:8">
      <c r="G659" s="12"/>
      <c r="H659" s="12"/>
    </row>
    <row r="660" spans="7:8">
      <c r="G660" s="12"/>
      <c r="H660" s="12"/>
    </row>
    <row r="661" spans="7:8">
      <c r="G661" s="12"/>
      <c r="H661" s="12"/>
    </row>
    <row r="662" spans="7:8">
      <c r="G662" s="12"/>
      <c r="H662" s="12"/>
    </row>
    <row r="663" spans="7:8">
      <c r="G663" s="12"/>
      <c r="H663" s="12"/>
    </row>
    <row r="664" spans="7:8">
      <c r="G664" s="12"/>
      <c r="H664" s="12"/>
    </row>
    <row r="665" spans="7:8">
      <c r="G665" s="12"/>
      <c r="H665" s="12"/>
    </row>
    <row r="666" spans="7:8">
      <c r="G666" s="12"/>
      <c r="H666" s="12"/>
    </row>
    <row r="667" spans="7:8">
      <c r="G667" s="12"/>
      <c r="H667" s="12"/>
    </row>
    <row r="668" spans="7:8">
      <c r="G668" s="12"/>
      <c r="H668" s="12"/>
    </row>
    <row r="669" spans="7:8">
      <c r="G669" s="12"/>
      <c r="H669" s="12"/>
    </row>
    <row r="670" spans="7:8">
      <c r="G670" s="12"/>
      <c r="H670" s="12"/>
    </row>
    <row r="671" spans="7:8">
      <c r="G671" s="12"/>
      <c r="H671" s="12"/>
    </row>
    <row r="672" spans="7:8">
      <c r="G672" s="12"/>
      <c r="H672" s="12"/>
    </row>
    <row r="673" spans="7:8">
      <c r="G673" s="12"/>
      <c r="H673" s="12"/>
    </row>
    <row r="674" spans="7:8">
      <c r="G674" s="12"/>
      <c r="H674" s="12"/>
    </row>
    <row r="675" spans="7:8">
      <c r="G675" s="12"/>
      <c r="H675" s="12"/>
    </row>
    <row r="676" spans="7:8">
      <c r="G676" s="12"/>
      <c r="H676" s="12"/>
    </row>
    <row r="677" spans="7:8">
      <c r="G677" s="12"/>
      <c r="H677" s="12"/>
    </row>
    <row r="678" spans="7:8">
      <c r="G678" s="12"/>
      <c r="H678" s="12"/>
    </row>
    <row r="679" spans="7:8">
      <c r="G679" s="12"/>
      <c r="H679" s="12"/>
    </row>
    <row r="680" spans="7:8">
      <c r="G680" s="12"/>
      <c r="H680" s="12"/>
    </row>
    <row r="681" spans="7:8">
      <c r="G681" s="12"/>
      <c r="H681" s="12"/>
    </row>
    <row r="682" spans="7:8">
      <c r="G682" s="12"/>
      <c r="H682" s="12"/>
    </row>
    <row r="683" spans="7:8">
      <c r="G683" s="12"/>
      <c r="H683" s="12"/>
    </row>
    <row r="684" spans="7:8">
      <c r="G684" s="12"/>
      <c r="H684" s="12"/>
    </row>
    <row r="685" spans="7:8">
      <c r="G685" s="12"/>
      <c r="H685" s="12"/>
    </row>
    <row r="686" spans="7:8">
      <c r="G686" s="12"/>
      <c r="H686" s="12"/>
    </row>
    <row r="687" spans="7:8">
      <c r="G687" s="12"/>
      <c r="H687" s="12"/>
    </row>
    <row r="688" spans="7:8">
      <c r="G688" s="12"/>
      <c r="H688" s="12"/>
    </row>
    <row r="689" spans="7:8">
      <c r="G689" s="12"/>
      <c r="H689" s="12"/>
    </row>
    <row r="690" spans="7:8">
      <c r="G690" s="12"/>
      <c r="H690" s="12"/>
    </row>
    <row r="691" spans="7:8">
      <c r="G691" s="12"/>
      <c r="H691" s="12"/>
    </row>
    <row r="692" spans="7:8">
      <c r="G692" s="12"/>
      <c r="H692" s="12"/>
    </row>
    <row r="693" spans="7:8">
      <c r="G693" s="12"/>
      <c r="H693" s="12"/>
    </row>
    <row r="694" spans="7:8">
      <c r="G694" s="12"/>
      <c r="H694" s="12"/>
    </row>
    <row r="695" spans="7:8">
      <c r="G695" s="12"/>
      <c r="H695" s="12"/>
    </row>
    <row r="696" spans="7:8">
      <c r="G696" s="12"/>
      <c r="H696" s="12"/>
    </row>
    <row r="697" spans="7:8">
      <c r="G697" s="12"/>
      <c r="H697" s="12"/>
    </row>
    <row r="698" spans="7:8">
      <c r="G698" s="12"/>
      <c r="H698" s="12"/>
    </row>
    <row r="699" spans="7:8">
      <c r="G699" s="12"/>
      <c r="H699" s="12"/>
    </row>
    <row r="700" spans="7:8">
      <c r="G700" s="12"/>
      <c r="H700" s="12"/>
    </row>
    <row r="701" spans="7:8">
      <c r="G701" s="12"/>
      <c r="H701" s="12"/>
    </row>
    <row r="702" spans="7:8">
      <c r="G702" s="12"/>
      <c r="H702" s="12"/>
    </row>
    <row r="703" spans="7:8">
      <c r="G703" s="12"/>
      <c r="H703" s="12"/>
    </row>
    <row r="704" spans="7:8">
      <c r="G704" s="12"/>
      <c r="H704" s="12"/>
    </row>
    <row r="705" spans="7:8">
      <c r="G705" s="12"/>
      <c r="H705" s="12"/>
    </row>
    <row r="706" spans="7:8">
      <c r="G706" s="12"/>
      <c r="H706" s="12"/>
    </row>
    <row r="707" spans="7:8">
      <c r="G707" s="12"/>
      <c r="H707" s="12"/>
    </row>
    <row r="708" spans="7:8">
      <c r="G708" s="12"/>
      <c r="H708" s="12"/>
    </row>
    <row r="709" spans="7:8">
      <c r="G709" s="12"/>
      <c r="H709" s="12"/>
    </row>
    <row r="710" spans="7:8">
      <c r="G710" s="12"/>
      <c r="H710" s="12"/>
    </row>
    <row r="711" spans="7:8">
      <c r="G711" s="12"/>
      <c r="H711" s="12"/>
    </row>
    <row r="712" spans="7:8">
      <c r="G712" s="12"/>
      <c r="H712" s="12"/>
    </row>
    <row r="713" spans="7:8">
      <c r="G713" s="12"/>
      <c r="H713" s="12"/>
    </row>
    <row r="714" spans="7:8">
      <c r="G714" s="12"/>
      <c r="H714" s="12"/>
    </row>
    <row r="715" spans="7:8">
      <c r="G715" s="12"/>
      <c r="H715" s="12"/>
    </row>
    <row r="716" spans="7:8">
      <c r="G716" s="12"/>
      <c r="H716" s="12"/>
    </row>
    <row r="717" spans="7:8">
      <c r="G717" s="12"/>
      <c r="H717" s="12"/>
    </row>
    <row r="718" spans="7:8">
      <c r="G718" s="12"/>
      <c r="H718" s="12"/>
    </row>
    <row r="719" spans="7:8">
      <c r="G719" s="12"/>
      <c r="H719" s="12"/>
    </row>
    <row r="720" spans="7:8">
      <c r="G720" s="12"/>
      <c r="H720" s="12"/>
    </row>
    <row r="721" spans="7:8">
      <c r="G721" s="12"/>
      <c r="H721" s="12"/>
    </row>
    <row r="722" spans="7:8">
      <c r="G722" s="12"/>
      <c r="H722" s="12"/>
    </row>
    <row r="723" spans="7:8">
      <c r="G723" s="12"/>
      <c r="H723" s="12"/>
    </row>
    <row r="724" spans="7:8">
      <c r="G724" s="12"/>
      <c r="H724" s="12"/>
    </row>
    <row r="725" spans="7:8">
      <c r="G725" s="12"/>
      <c r="H725" s="12"/>
    </row>
    <row r="726" spans="7:8">
      <c r="G726" s="12"/>
      <c r="H726" s="12"/>
    </row>
    <row r="727" spans="7:8">
      <c r="G727" s="12"/>
      <c r="H727" s="12"/>
    </row>
    <row r="728" spans="7:8">
      <c r="G728" s="12"/>
      <c r="H728" s="12"/>
    </row>
    <row r="729" spans="7:8">
      <c r="G729" s="12"/>
      <c r="H729" s="12"/>
    </row>
    <row r="730" spans="7:8">
      <c r="G730" s="12"/>
      <c r="H730" s="12"/>
    </row>
    <row r="731" spans="7:8">
      <c r="G731" s="12"/>
      <c r="H731" s="12"/>
    </row>
    <row r="732" spans="7:8">
      <c r="G732" s="12"/>
      <c r="H732" s="12"/>
    </row>
    <row r="733" spans="7:8">
      <c r="G733" s="12"/>
      <c r="H733" s="12"/>
    </row>
    <row r="734" spans="7:8">
      <c r="G734" s="12"/>
      <c r="H734" s="12"/>
    </row>
    <row r="735" spans="7:8">
      <c r="G735" s="12"/>
      <c r="H735" s="12"/>
    </row>
    <row r="736" spans="7:8">
      <c r="G736" s="12"/>
      <c r="H736" s="12"/>
    </row>
    <row r="737" spans="7:8">
      <c r="G737" s="12"/>
      <c r="H737" s="12"/>
    </row>
    <row r="738" spans="7:8">
      <c r="G738" s="12"/>
      <c r="H738" s="12"/>
    </row>
    <row r="739" spans="7:8">
      <c r="G739" s="12"/>
      <c r="H739" s="12"/>
    </row>
    <row r="740" spans="7:8">
      <c r="G740" s="12"/>
      <c r="H740" s="12"/>
    </row>
    <row r="741" spans="7:8">
      <c r="G741" s="12"/>
      <c r="H741" s="12"/>
    </row>
    <row r="742" spans="7:8">
      <c r="G742" s="12"/>
      <c r="H742" s="12"/>
    </row>
    <row r="743" spans="7:8">
      <c r="G743" s="12"/>
      <c r="H743" s="12"/>
    </row>
    <row r="744" spans="7:8">
      <c r="G744" s="12"/>
      <c r="H744" s="12"/>
    </row>
    <row r="745" spans="7:8">
      <c r="G745" s="12"/>
      <c r="H745" s="12"/>
    </row>
    <row r="746" spans="7:8">
      <c r="G746" s="12"/>
      <c r="H746" s="12"/>
    </row>
    <row r="747" spans="7:8">
      <c r="G747" s="12"/>
      <c r="H747" s="12"/>
    </row>
    <row r="748" spans="7:8">
      <c r="G748" s="12"/>
      <c r="H748" s="12"/>
    </row>
    <row r="749" spans="7:8">
      <c r="G749" s="12"/>
      <c r="H749" s="12"/>
    </row>
    <row r="750" spans="7:8">
      <c r="G750" s="12"/>
      <c r="H750" s="12"/>
    </row>
    <row r="751" spans="7:8">
      <c r="G751" s="12"/>
      <c r="H751" s="12"/>
    </row>
    <row r="752" spans="7:8">
      <c r="G752" s="12"/>
      <c r="H752" s="12"/>
    </row>
    <row r="753" spans="7:8">
      <c r="G753" s="12"/>
      <c r="H753" s="12"/>
    </row>
    <row r="754" spans="7:8">
      <c r="G754" s="12"/>
      <c r="H754" s="12"/>
    </row>
    <row r="755" spans="7:8">
      <c r="G755" s="12"/>
      <c r="H755" s="12"/>
    </row>
    <row r="756" spans="7:8">
      <c r="G756" s="12"/>
      <c r="H756" s="12"/>
    </row>
    <row r="757" spans="7:8">
      <c r="G757" s="12"/>
      <c r="H757" s="12"/>
    </row>
    <row r="758" spans="7:8">
      <c r="G758" s="12"/>
      <c r="H758" s="12"/>
    </row>
    <row r="759" spans="7:8">
      <c r="G759" s="12"/>
      <c r="H759" s="12"/>
    </row>
    <row r="760" spans="7:8">
      <c r="G760" s="12"/>
      <c r="H760" s="12"/>
    </row>
    <row r="761" spans="7:8">
      <c r="G761" s="12"/>
      <c r="H761" s="12"/>
    </row>
    <row r="762" spans="7:8">
      <c r="G762" s="12"/>
      <c r="H762" s="12"/>
    </row>
    <row r="763" spans="7:8">
      <c r="G763" s="12"/>
      <c r="H763" s="12"/>
    </row>
    <row r="764" spans="7:8">
      <c r="G764" s="12"/>
      <c r="H764" s="12"/>
    </row>
    <row r="765" spans="7:8">
      <c r="G765" s="12"/>
      <c r="H765" s="12"/>
    </row>
    <row r="766" spans="7:8">
      <c r="G766" s="12"/>
      <c r="H766" s="12"/>
    </row>
    <row r="767" spans="7:8">
      <c r="G767" s="12"/>
      <c r="H767" s="12"/>
    </row>
    <row r="768" spans="7:8">
      <c r="G768" s="12"/>
      <c r="H768" s="12"/>
    </row>
    <row r="769" spans="7:8">
      <c r="G769" s="12"/>
      <c r="H769" s="12"/>
    </row>
    <row r="770" spans="7:8">
      <c r="G770" s="12"/>
      <c r="H770" s="12"/>
    </row>
    <row r="771" spans="7:8">
      <c r="G771" s="12"/>
      <c r="H771" s="12"/>
    </row>
    <row r="772" spans="7:8">
      <c r="G772" s="12"/>
      <c r="H772" s="12"/>
    </row>
    <row r="773" spans="7:8">
      <c r="G773" s="12"/>
      <c r="H773" s="12"/>
    </row>
    <row r="774" spans="7:8">
      <c r="G774" s="12"/>
      <c r="H774" s="12"/>
    </row>
    <row r="775" spans="7:8">
      <c r="G775" s="12"/>
      <c r="H775" s="12"/>
    </row>
    <row r="776" spans="7:8">
      <c r="G776" s="12"/>
      <c r="H776" s="12"/>
    </row>
    <row r="777" spans="7:8">
      <c r="G777" s="12"/>
      <c r="H777" s="12"/>
    </row>
    <row r="778" spans="7:8">
      <c r="G778" s="12"/>
      <c r="H778" s="12"/>
    </row>
    <row r="779" spans="7:8">
      <c r="G779" s="12"/>
      <c r="H779" s="12"/>
    </row>
    <row r="780" spans="7:8">
      <c r="G780" s="12"/>
      <c r="H780" s="12"/>
    </row>
    <row r="781" spans="7:8">
      <c r="G781" s="12"/>
      <c r="H781" s="12"/>
    </row>
    <row r="782" spans="7:8">
      <c r="G782" s="12"/>
      <c r="H782" s="12"/>
    </row>
    <row r="783" spans="7:8">
      <c r="G783" s="12"/>
      <c r="H783" s="12"/>
    </row>
    <row r="784" spans="7:8">
      <c r="G784" s="12"/>
      <c r="H784" s="12"/>
    </row>
    <row r="785" spans="7:8">
      <c r="G785" s="12"/>
      <c r="H785" s="12"/>
    </row>
    <row r="786" spans="7:8">
      <c r="G786" s="12"/>
      <c r="H786" s="12"/>
    </row>
    <row r="787" spans="7:8">
      <c r="G787" s="12"/>
      <c r="H787" s="12"/>
    </row>
    <row r="788" spans="7:8">
      <c r="G788" s="12"/>
      <c r="H788" s="12"/>
    </row>
    <row r="789" spans="7:8">
      <c r="G789" s="12"/>
      <c r="H789" s="12"/>
    </row>
    <row r="790" spans="7:8">
      <c r="G790" s="12"/>
      <c r="H790" s="12"/>
    </row>
    <row r="791" spans="7:8">
      <c r="G791" s="12"/>
      <c r="H791" s="12"/>
    </row>
    <row r="792" spans="7:8">
      <c r="G792" s="12"/>
      <c r="H792" s="12"/>
    </row>
    <row r="793" spans="7:8">
      <c r="G793" s="12"/>
      <c r="H793" s="12"/>
    </row>
    <row r="794" spans="7:8">
      <c r="G794" s="12"/>
      <c r="H794" s="12"/>
    </row>
    <row r="795" spans="7:8">
      <c r="G795" s="12"/>
      <c r="H795" s="12"/>
    </row>
    <row r="796" spans="7:8">
      <c r="G796" s="12"/>
      <c r="H796" s="12"/>
    </row>
    <row r="797" spans="7:8">
      <c r="G797" s="12"/>
      <c r="H797" s="12"/>
    </row>
    <row r="798" spans="7:8">
      <c r="G798" s="12"/>
      <c r="H798" s="12"/>
    </row>
    <row r="799" spans="7:8">
      <c r="G799" s="12"/>
      <c r="H799" s="12"/>
    </row>
    <row r="800" spans="7:8">
      <c r="G800" s="12"/>
      <c r="H800" s="12"/>
    </row>
    <row r="801" spans="7:8">
      <c r="G801" s="12"/>
      <c r="H801" s="12"/>
    </row>
    <row r="802" spans="7:8">
      <c r="G802" s="12"/>
      <c r="H802" s="12"/>
    </row>
    <row r="803" spans="7:8">
      <c r="G803" s="12"/>
      <c r="H803" s="12"/>
    </row>
    <row r="804" spans="7:8">
      <c r="G804" s="12"/>
      <c r="H804" s="12"/>
    </row>
    <row r="805" spans="7:8">
      <c r="G805" s="12"/>
      <c r="H805" s="12"/>
    </row>
    <row r="806" spans="7:8">
      <c r="G806" s="12"/>
      <c r="H806" s="12"/>
    </row>
    <row r="807" spans="7:8">
      <c r="G807" s="12"/>
      <c r="H807" s="12"/>
    </row>
    <row r="808" spans="7:8">
      <c r="G808" s="12"/>
      <c r="H808" s="12"/>
    </row>
    <row r="809" spans="7:8">
      <c r="G809" s="12"/>
      <c r="H809" s="12"/>
    </row>
    <row r="810" spans="7:8">
      <c r="G810" s="12"/>
      <c r="H810" s="12"/>
    </row>
    <row r="811" spans="7:8">
      <c r="G811" s="12"/>
      <c r="H811" s="12"/>
    </row>
    <row r="812" spans="7:8">
      <c r="G812" s="12"/>
      <c r="H812" s="12"/>
    </row>
    <row r="813" spans="7:8">
      <c r="G813" s="12"/>
      <c r="H813" s="12"/>
    </row>
    <row r="814" spans="7:8">
      <c r="G814" s="12"/>
      <c r="H814" s="12"/>
    </row>
    <row r="815" spans="7:8">
      <c r="G815" s="12"/>
      <c r="H815" s="12"/>
    </row>
    <row r="816" spans="7:8">
      <c r="G816" s="12"/>
      <c r="H816" s="12"/>
    </row>
    <row r="817" spans="7:8">
      <c r="G817" s="12"/>
      <c r="H817" s="12"/>
    </row>
    <row r="818" spans="7:8">
      <c r="G818" s="12"/>
      <c r="H818" s="12"/>
    </row>
    <row r="819" spans="7:8">
      <c r="G819" s="12"/>
      <c r="H819" s="12"/>
    </row>
    <row r="820" spans="7:8">
      <c r="G820" s="12"/>
      <c r="H820" s="12"/>
    </row>
    <row r="821" spans="7:8">
      <c r="G821" s="12"/>
      <c r="H821" s="12"/>
    </row>
    <row r="822" spans="7:8">
      <c r="G822" s="12"/>
      <c r="H822" s="12"/>
    </row>
    <row r="823" spans="7:8">
      <c r="G823" s="12"/>
      <c r="H823" s="12"/>
    </row>
    <row r="824" spans="7:8">
      <c r="G824" s="12"/>
      <c r="H824" s="12"/>
    </row>
    <row r="825" spans="7:8">
      <c r="G825" s="12"/>
      <c r="H825" s="12"/>
    </row>
    <row r="826" spans="7:8">
      <c r="G826" s="12"/>
      <c r="H826" s="12"/>
    </row>
    <row r="827" spans="7:8">
      <c r="G827" s="12"/>
      <c r="H827" s="12"/>
    </row>
    <row r="828" spans="7:8">
      <c r="G828" s="12"/>
      <c r="H828" s="12"/>
    </row>
    <row r="829" spans="7:8">
      <c r="G829" s="12"/>
      <c r="H829" s="12"/>
    </row>
    <row r="830" spans="7:8">
      <c r="G830" s="12"/>
      <c r="H830" s="12"/>
    </row>
    <row r="831" spans="7:8">
      <c r="G831" s="12"/>
      <c r="H831" s="12"/>
    </row>
    <row r="832" spans="7:8">
      <c r="G832" s="12"/>
      <c r="H832" s="12"/>
    </row>
    <row r="833" spans="7:8">
      <c r="G833" s="12"/>
      <c r="H833" s="12"/>
    </row>
    <row r="834" spans="7:8">
      <c r="G834" s="12"/>
      <c r="H834" s="12"/>
    </row>
    <row r="835" spans="7:8">
      <c r="G835" s="12"/>
      <c r="H835" s="12"/>
    </row>
    <row r="836" spans="7:8">
      <c r="G836" s="12"/>
      <c r="H836" s="12"/>
    </row>
    <row r="837" spans="7:8">
      <c r="G837" s="12"/>
      <c r="H837" s="12"/>
    </row>
    <row r="838" spans="7:8">
      <c r="G838" s="12"/>
      <c r="H838" s="12"/>
    </row>
    <row r="839" spans="7:8">
      <c r="G839" s="12"/>
      <c r="H839" s="12"/>
    </row>
    <row r="840" spans="7:8">
      <c r="G840" s="12"/>
      <c r="H840" s="12"/>
    </row>
    <row r="841" spans="7:8">
      <c r="G841" s="12"/>
      <c r="H841" s="12"/>
    </row>
    <row r="842" spans="7:8">
      <c r="G842" s="12"/>
      <c r="H842" s="12"/>
    </row>
    <row r="843" spans="7:8">
      <c r="G843" s="12"/>
      <c r="H843" s="12"/>
    </row>
    <row r="844" spans="7:8">
      <c r="G844" s="12"/>
      <c r="H844" s="12"/>
    </row>
    <row r="845" spans="7:8">
      <c r="G845" s="12"/>
      <c r="H845" s="12"/>
    </row>
    <row r="846" spans="7:8">
      <c r="G846" s="12"/>
      <c r="H846" s="12"/>
    </row>
    <row r="847" spans="7:8">
      <c r="G847" s="12"/>
      <c r="H847" s="12"/>
    </row>
    <row r="848" spans="7:8">
      <c r="G848" s="12"/>
      <c r="H848" s="12"/>
    </row>
    <row r="849" spans="7:8">
      <c r="G849" s="12"/>
      <c r="H849" s="12"/>
    </row>
    <row r="850" spans="7:8">
      <c r="G850" s="12"/>
      <c r="H850" s="12"/>
    </row>
    <row r="851" spans="7:8">
      <c r="G851" s="12"/>
      <c r="H851" s="12"/>
    </row>
    <row r="852" spans="7:8">
      <c r="G852" s="12"/>
      <c r="H852" s="12"/>
    </row>
    <row r="853" spans="7:8">
      <c r="G853" s="12"/>
      <c r="H853" s="12"/>
    </row>
    <row r="854" spans="7:8">
      <c r="G854" s="12"/>
      <c r="H854" s="12"/>
    </row>
    <row r="855" spans="7:8">
      <c r="G855" s="12"/>
      <c r="H855" s="12"/>
    </row>
    <row r="856" spans="7:8">
      <c r="G856" s="12"/>
      <c r="H856" s="12"/>
    </row>
    <row r="857" spans="7:8">
      <c r="G857" s="12"/>
      <c r="H857" s="12"/>
    </row>
    <row r="858" spans="7:8">
      <c r="G858" s="12"/>
      <c r="H858" s="12"/>
    </row>
    <row r="859" spans="7:8">
      <c r="G859" s="12"/>
      <c r="H859" s="12"/>
    </row>
    <row r="860" spans="7:8">
      <c r="G860" s="12"/>
      <c r="H860" s="12"/>
    </row>
    <row r="861" spans="7:8">
      <c r="G861" s="12"/>
      <c r="H861" s="12"/>
    </row>
    <row r="862" spans="7:8">
      <c r="G862" s="12"/>
      <c r="H862" s="12"/>
    </row>
    <row r="863" spans="7:8">
      <c r="G863" s="12"/>
      <c r="H863" s="12"/>
    </row>
    <row r="864" spans="7:8">
      <c r="G864" s="12"/>
      <c r="H864" s="12"/>
    </row>
    <row r="865" spans="7:8">
      <c r="G865" s="12"/>
      <c r="H865" s="12"/>
    </row>
    <row r="866" spans="7:8">
      <c r="G866" s="12"/>
      <c r="H866" s="12"/>
    </row>
    <row r="867" spans="7:8">
      <c r="G867" s="12"/>
      <c r="H867" s="12"/>
    </row>
    <row r="868" spans="7:8">
      <c r="G868" s="12"/>
      <c r="H868" s="12"/>
    </row>
    <row r="869" spans="7:8">
      <c r="G869" s="12"/>
      <c r="H869" s="12"/>
    </row>
    <row r="870" spans="7:8">
      <c r="G870" s="12"/>
      <c r="H870" s="12"/>
    </row>
    <row r="871" spans="7:8">
      <c r="G871" s="12"/>
      <c r="H871" s="12"/>
    </row>
    <row r="872" spans="7:8">
      <c r="G872" s="12"/>
      <c r="H872" s="12"/>
    </row>
    <row r="873" spans="7:8">
      <c r="G873" s="12"/>
      <c r="H873" s="12"/>
    </row>
    <row r="874" spans="7:8">
      <c r="G874" s="12"/>
      <c r="H874" s="12"/>
    </row>
    <row r="875" spans="7:8">
      <c r="G875" s="12"/>
      <c r="H875" s="12"/>
    </row>
    <row r="876" spans="7:8">
      <c r="G876" s="12"/>
      <c r="H876" s="12"/>
    </row>
    <row r="877" spans="7:8">
      <c r="G877" s="12"/>
      <c r="H877" s="12"/>
    </row>
    <row r="878" spans="7:8">
      <c r="G878" s="12"/>
      <c r="H878" s="12"/>
    </row>
    <row r="879" spans="7:8">
      <c r="G879" s="12"/>
      <c r="H879" s="12"/>
    </row>
    <row r="880" spans="7:8">
      <c r="G880" s="12"/>
      <c r="H880" s="12"/>
    </row>
    <row r="881" spans="7:8">
      <c r="G881" s="12"/>
      <c r="H881" s="12"/>
    </row>
    <row r="882" spans="7:8">
      <c r="G882" s="12"/>
      <c r="H882" s="12"/>
    </row>
    <row r="883" spans="7:8">
      <c r="G883" s="12"/>
      <c r="H883" s="12"/>
    </row>
    <row r="884" spans="7:8">
      <c r="G884" s="12"/>
      <c r="H884" s="12"/>
    </row>
    <row r="885" spans="7:8">
      <c r="G885" s="12"/>
      <c r="H885" s="12"/>
    </row>
    <row r="886" spans="7:8">
      <c r="G886" s="12"/>
      <c r="H886" s="12"/>
    </row>
    <row r="887" spans="7:8">
      <c r="G887" s="12"/>
      <c r="H887" s="12"/>
    </row>
    <row r="888" spans="7:8">
      <c r="G888" s="12"/>
      <c r="H888" s="12"/>
    </row>
    <row r="889" spans="7:8">
      <c r="G889" s="12"/>
      <c r="H889" s="12"/>
    </row>
    <row r="890" spans="7:8">
      <c r="G890" s="12"/>
      <c r="H890" s="12"/>
    </row>
    <row r="891" spans="7:8">
      <c r="G891" s="12"/>
      <c r="H891" s="12"/>
    </row>
    <row r="892" spans="7:8">
      <c r="G892" s="12"/>
      <c r="H892" s="12"/>
    </row>
    <row r="893" spans="7:8">
      <c r="G893" s="12"/>
      <c r="H893" s="12"/>
    </row>
    <row r="894" spans="7:8">
      <c r="G894" s="12"/>
      <c r="H894" s="12"/>
    </row>
    <row r="895" spans="7:8">
      <c r="G895" s="12"/>
      <c r="H895" s="12"/>
    </row>
    <row r="896" spans="7:8">
      <c r="G896" s="12"/>
      <c r="H896" s="12"/>
    </row>
    <row r="897" spans="7:8">
      <c r="G897" s="12"/>
      <c r="H897" s="12"/>
    </row>
    <row r="898" spans="7:8">
      <c r="G898" s="12"/>
      <c r="H898" s="12"/>
    </row>
    <row r="899" spans="7:8">
      <c r="G899" s="12"/>
      <c r="H899" s="12"/>
    </row>
    <row r="900" spans="7:8">
      <c r="G900" s="12"/>
      <c r="H900" s="12"/>
    </row>
    <row r="901" spans="7:8">
      <c r="G901" s="12"/>
      <c r="H901" s="12"/>
    </row>
    <row r="902" spans="7:8">
      <c r="G902" s="12"/>
      <c r="H902" s="12"/>
    </row>
    <row r="903" spans="7:8">
      <c r="G903" s="12"/>
      <c r="H903" s="12"/>
    </row>
    <row r="904" spans="7:8">
      <c r="G904" s="12"/>
      <c r="H904" s="12"/>
    </row>
    <row r="905" spans="7:8">
      <c r="G905" s="12"/>
      <c r="H905" s="12"/>
    </row>
    <row r="906" spans="7:8">
      <c r="G906" s="12"/>
      <c r="H906" s="12"/>
    </row>
    <row r="907" spans="7:8">
      <c r="G907" s="12"/>
      <c r="H907" s="12"/>
    </row>
    <row r="908" spans="7:8">
      <c r="G908" s="12"/>
      <c r="H908" s="12"/>
    </row>
    <row r="909" spans="7:8">
      <c r="G909" s="12"/>
      <c r="H909" s="12"/>
    </row>
    <row r="910" spans="7:8">
      <c r="G910" s="12"/>
      <c r="H910" s="12"/>
    </row>
    <row r="911" spans="7:8">
      <c r="G911" s="12"/>
      <c r="H911" s="12"/>
    </row>
    <row r="912" spans="7:8">
      <c r="G912" s="12"/>
      <c r="H912" s="12"/>
    </row>
    <row r="913" spans="7:8">
      <c r="G913" s="12"/>
      <c r="H913" s="12"/>
    </row>
    <row r="914" spans="7:8">
      <c r="G914" s="12"/>
      <c r="H914" s="12"/>
    </row>
    <row r="915" spans="7:8">
      <c r="G915" s="12"/>
      <c r="H915" s="12"/>
    </row>
    <row r="916" spans="7:8">
      <c r="G916" s="12"/>
      <c r="H916" s="12"/>
    </row>
    <row r="917" spans="7:8">
      <c r="G917" s="12"/>
      <c r="H917" s="12"/>
    </row>
    <row r="918" spans="7:8">
      <c r="G918" s="12"/>
      <c r="H918" s="12"/>
    </row>
    <row r="919" spans="7:8">
      <c r="G919" s="12"/>
      <c r="H919" s="12"/>
    </row>
    <row r="920" spans="7:8">
      <c r="G920" s="12"/>
      <c r="H920" s="12"/>
    </row>
    <row r="921" spans="7:8">
      <c r="G921" s="12"/>
      <c r="H921" s="12"/>
    </row>
    <row r="922" spans="7:8">
      <c r="G922" s="12"/>
      <c r="H922" s="12"/>
    </row>
    <row r="923" spans="7:8">
      <c r="G923" s="12"/>
      <c r="H923" s="12"/>
    </row>
    <row r="924" spans="7:8">
      <c r="G924" s="12"/>
      <c r="H924" s="12"/>
    </row>
    <row r="925" spans="7:8">
      <c r="G925" s="12"/>
      <c r="H925" s="12"/>
    </row>
    <row r="926" spans="7:8">
      <c r="G926" s="12"/>
      <c r="H926" s="12"/>
    </row>
    <row r="927" spans="7:8">
      <c r="G927" s="12"/>
      <c r="H927" s="12"/>
    </row>
    <row r="928" spans="7:8">
      <c r="G928" s="12"/>
      <c r="H928" s="12"/>
    </row>
    <row r="929" spans="7:8">
      <c r="G929" s="12"/>
      <c r="H929" s="12"/>
    </row>
    <row r="930" spans="7:8">
      <c r="G930" s="12"/>
      <c r="H930" s="12"/>
    </row>
    <row r="931" spans="7:8">
      <c r="G931" s="12"/>
      <c r="H931" s="12"/>
    </row>
    <row r="932" spans="7:8">
      <c r="G932" s="12"/>
      <c r="H932" s="12"/>
    </row>
    <row r="933" spans="7:8">
      <c r="G933" s="12"/>
      <c r="H933" s="12"/>
    </row>
    <row r="934" spans="7:8">
      <c r="G934" s="12"/>
      <c r="H934" s="12"/>
    </row>
    <row r="935" spans="7:8">
      <c r="G935" s="12"/>
      <c r="H935" s="12"/>
    </row>
    <row r="936" spans="7:8">
      <c r="G936" s="12"/>
      <c r="H936" s="12"/>
    </row>
    <row r="937" spans="7:8">
      <c r="G937" s="12"/>
      <c r="H937" s="12"/>
    </row>
    <row r="938" spans="7:8">
      <c r="G938" s="12"/>
      <c r="H938" s="12"/>
    </row>
    <row r="939" spans="7:8">
      <c r="G939" s="12"/>
      <c r="H939" s="12"/>
    </row>
    <row r="940" spans="7:8">
      <c r="G940" s="12"/>
      <c r="H940" s="12"/>
    </row>
    <row r="941" spans="7:8">
      <c r="G941" s="12"/>
      <c r="H941" s="12"/>
    </row>
    <row r="942" spans="7:8">
      <c r="G942" s="12"/>
      <c r="H942" s="12"/>
    </row>
    <row r="943" spans="7:8">
      <c r="G943" s="12"/>
      <c r="H943" s="12"/>
    </row>
    <row r="944" spans="7:8">
      <c r="G944" s="12"/>
      <c r="H944" s="12"/>
    </row>
    <row r="945" spans="7:8">
      <c r="G945" s="12"/>
      <c r="H945" s="12"/>
    </row>
    <row r="946" spans="7:8">
      <c r="G946" s="12"/>
      <c r="H946" s="12"/>
    </row>
    <row r="947" spans="7:8">
      <c r="G947" s="12"/>
      <c r="H947" s="12"/>
    </row>
    <row r="948" spans="7:8">
      <c r="G948" s="12"/>
      <c r="H948" s="12"/>
    </row>
    <row r="949" spans="7:8">
      <c r="G949" s="12"/>
      <c r="H949" s="12"/>
    </row>
    <row r="950" spans="7:8">
      <c r="G950" s="12"/>
      <c r="H950" s="12"/>
    </row>
    <row r="951" spans="7:8">
      <c r="G951" s="12"/>
      <c r="H951" s="12"/>
    </row>
    <row r="952" spans="7:8">
      <c r="G952" s="12"/>
      <c r="H952" s="12"/>
    </row>
    <row r="953" spans="7:8">
      <c r="G953" s="12"/>
      <c r="H953" s="12"/>
    </row>
    <row r="954" spans="7:8">
      <c r="G954" s="12"/>
      <c r="H954" s="12"/>
    </row>
    <row r="955" spans="7:8">
      <c r="G955" s="12"/>
      <c r="H955" s="12"/>
    </row>
    <row r="956" spans="7:8">
      <c r="G956" s="12"/>
      <c r="H956" s="12"/>
    </row>
    <row r="957" spans="7:8">
      <c r="G957" s="12"/>
      <c r="H957" s="12"/>
    </row>
    <row r="958" spans="7:8">
      <c r="G958" s="12"/>
      <c r="H958" s="12"/>
    </row>
    <row r="959" spans="7:8">
      <c r="G959" s="12"/>
      <c r="H959" s="12"/>
    </row>
    <row r="960" spans="7:8">
      <c r="G960" s="12"/>
      <c r="H960" s="12"/>
    </row>
    <row r="961" spans="7:8">
      <c r="G961" s="12"/>
      <c r="H961" s="12"/>
    </row>
    <row r="962" spans="7:8">
      <c r="G962" s="12"/>
      <c r="H962" s="12"/>
    </row>
    <row r="963" spans="7:8">
      <c r="G963" s="12"/>
      <c r="H963" s="12"/>
    </row>
    <row r="964" spans="7:8">
      <c r="G964" s="12"/>
      <c r="H964" s="12"/>
    </row>
    <row r="965" spans="7:8">
      <c r="G965" s="12"/>
      <c r="H965" s="12"/>
    </row>
    <row r="966" spans="7:8">
      <c r="G966" s="12"/>
      <c r="H966" s="12"/>
    </row>
    <row r="967" spans="7:8">
      <c r="G967" s="12"/>
      <c r="H967" s="12"/>
    </row>
    <row r="968" spans="7:8">
      <c r="G968" s="12"/>
      <c r="H968" s="12"/>
    </row>
    <row r="969" spans="7:8">
      <c r="G969" s="12"/>
      <c r="H969" s="12"/>
    </row>
    <row r="970" spans="7:8">
      <c r="G970" s="12"/>
      <c r="H970" s="12"/>
    </row>
    <row r="971" spans="7:8">
      <c r="G971" s="12"/>
      <c r="H971" s="12"/>
    </row>
    <row r="972" spans="7:8">
      <c r="G972" s="12"/>
      <c r="H972" s="12"/>
    </row>
    <row r="973" spans="7:8">
      <c r="G973" s="12"/>
      <c r="H973" s="12"/>
    </row>
    <row r="974" spans="7:8">
      <c r="G974" s="12"/>
      <c r="H974" s="12"/>
    </row>
    <row r="975" spans="7:8">
      <c r="G975" s="12"/>
      <c r="H975" s="12"/>
    </row>
    <row r="976" spans="7:8">
      <c r="G976" s="12"/>
      <c r="H976" s="12"/>
    </row>
    <row r="977" spans="7:8">
      <c r="G977" s="12"/>
      <c r="H977" s="12"/>
    </row>
    <row r="978" spans="7:8">
      <c r="G978" s="12"/>
      <c r="H978" s="12"/>
    </row>
    <row r="979" spans="7:8">
      <c r="G979" s="12"/>
      <c r="H979" s="12"/>
    </row>
    <row r="980" spans="7:8">
      <c r="G980" s="12"/>
      <c r="H980" s="12"/>
    </row>
    <row r="981" spans="7:8">
      <c r="G981" s="12"/>
      <c r="H981" s="12"/>
    </row>
    <row r="982" spans="7:8">
      <c r="G982" s="12"/>
      <c r="H982" s="12"/>
    </row>
    <row r="983" spans="7:8">
      <c r="G983" s="12"/>
      <c r="H983" s="12"/>
    </row>
    <row r="984" spans="7:8">
      <c r="G984" s="12"/>
      <c r="H984" s="12"/>
    </row>
    <row r="985" spans="7:8">
      <c r="G985" s="12"/>
      <c r="H985" s="12"/>
    </row>
    <row r="986" spans="7:8">
      <c r="G986" s="12"/>
      <c r="H986" s="12"/>
    </row>
    <row r="987" spans="7:8">
      <c r="G987" s="12"/>
      <c r="H987" s="12"/>
    </row>
    <row r="988" spans="7:8">
      <c r="G988" s="12"/>
      <c r="H988" s="12"/>
    </row>
    <row r="989" spans="7:8">
      <c r="G989" s="12"/>
      <c r="H989" s="12"/>
    </row>
    <row r="990" spans="7:8">
      <c r="G990" s="12"/>
      <c r="H990" s="12"/>
    </row>
    <row r="991" spans="7:8">
      <c r="G991" s="12"/>
      <c r="H991" s="12"/>
    </row>
    <row r="992" spans="7:8">
      <c r="G992" s="12"/>
      <c r="H992" s="12"/>
    </row>
    <row r="993" spans="7:8">
      <c r="G993" s="12"/>
      <c r="H993" s="12"/>
    </row>
    <row r="994" spans="7:8">
      <c r="G994" s="12"/>
      <c r="H994" s="12"/>
    </row>
    <row r="995" spans="7:8">
      <c r="G995" s="12"/>
      <c r="H995" s="12"/>
    </row>
    <row r="996" spans="7:8">
      <c r="G996" s="12"/>
      <c r="H996" s="12"/>
    </row>
    <row r="997" spans="7:8">
      <c r="G997" s="12"/>
      <c r="H997" s="12"/>
    </row>
    <row r="998" spans="7:8">
      <c r="G998" s="12"/>
      <c r="H998" s="12"/>
    </row>
    <row r="999" spans="7:8">
      <c r="G999" s="12"/>
      <c r="H999" s="12"/>
    </row>
    <row r="1000" spans="7:8">
      <c r="G1000" s="12"/>
      <c r="H1000" s="12"/>
    </row>
    <row r="1001" spans="7:8">
      <c r="G1001" s="12"/>
      <c r="H1001" s="12"/>
    </row>
    <row r="1002" spans="7:8">
      <c r="G1002" s="12"/>
      <c r="H1002" s="12"/>
    </row>
    <row r="1003" spans="7:8">
      <c r="G1003" s="12"/>
      <c r="H1003" s="12"/>
    </row>
    <row r="1004" spans="7:8">
      <c r="G1004" s="12"/>
      <c r="H1004" s="12"/>
    </row>
    <row r="1005" spans="7:8">
      <c r="G1005" s="12"/>
      <c r="H1005" s="12"/>
    </row>
    <row r="1006" spans="7:8">
      <c r="G1006" s="12"/>
      <c r="H1006" s="12"/>
    </row>
    <row r="1007" spans="7:8">
      <c r="G1007" s="12"/>
      <c r="H1007" s="12"/>
    </row>
    <row r="1008" spans="7:8">
      <c r="G1008" s="12"/>
      <c r="H1008" s="12"/>
    </row>
    <row r="1009" spans="7:8">
      <c r="G1009" s="12"/>
      <c r="H1009" s="12"/>
    </row>
    <row r="1010" spans="7:8">
      <c r="G1010" s="12"/>
      <c r="H1010" s="12"/>
    </row>
    <row r="1011" spans="7:8">
      <c r="G1011" s="12"/>
      <c r="H1011" s="12"/>
    </row>
    <row r="1012" spans="7:8">
      <c r="G1012" s="12"/>
      <c r="H1012" s="12"/>
    </row>
    <row r="1013" spans="7:8">
      <c r="G1013" s="12"/>
      <c r="H1013" s="12"/>
    </row>
    <row r="1014" spans="7:8">
      <c r="G1014" s="12"/>
      <c r="H1014" s="12"/>
    </row>
    <row r="1015" spans="7:8">
      <c r="G1015" s="12"/>
      <c r="H1015" s="12"/>
    </row>
    <row r="1016" spans="7:8">
      <c r="G1016" s="12"/>
      <c r="H1016" s="12"/>
    </row>
    <row r="1017" spans="7:8">
      <c r="G1017" s="12"/>
      <c r="H1017" s="12"/>
    </row>
    <row r="1018" spans="7:8">
      <c r="G1018" s="12"/>
      <c r="H1018" s="12"/>
    </row>
    <row r="1019" spans="7:8">
      <c r="G1019" s="12"/>
      <c r="H1019" s="12"/>
    </row>
    <row r="1020" spans="7:8">
      <c r="G1020" s="12"/>
      <c r="H1020" s="12"/>
    </row>
    <row r="1021" spans="7:8">
      <c r="G1021" s="12"/>
      <c r="H1021" s="12"/>
    </row>
    <row r="1022" spans="7:8">
      <c r="G1022" s="12"/>
      <c r="H1022" s="12"/>
    </row>
    <row r="1023" spans="7:8">
      <c r="G1023" s="12"/>
      <c r="H1023" s="12"/>
    </row>
    <row r="1024" spans="7:8">
      <c r="G1024" s="12"/>
      <c r="H1024" s="12"/>
    </row>
    <row r="1025" spans="7:8">
      <c r="G1025" s="12"/>
      <c r="H1025" s="12"/>
    </row>
    <row r="1026" spans="7:8">
      <c r="G1026" s="12"/>
      <c r="H1026" s="12"/>
    </row>
    <row r="1027" spans="7:8">
      <c r="G1027" s="12"/>
      <c r="H1027" s="12"/>
    </row>
    <row r="1028" spans="7:8">
      <c r="G1028" s="12"/>
      <c r="H1028" s="12"/>
    </row>
    <row r="1029" spans="7:8">
      <c r="G1029" s="12"/>
      <c r="H1029" s="12"/>
    </row>
    <row r="1030" spans="7:8">
      <c r="G1030" s="12"/>
      <c r="H1030" s="12"/>
    </row>
    <row r="1031" spans="7:8">
      <c r="G1031" s="12"/>
      <c r="H1031" s="12"/>
    </row>
    <row r="1032" spans="7:8">
      <c r="G1032" s="12"/>
      <c r="H1032" s="12"/>
    </row>
    <row r="1033" spans="7:8">
      <c r="G1033" s="12"/>
      <c r="H1033" s="12"/>
    </row>
    <row r="1034" spans="7:8">
      <c r="G1034" s="12"/>
      <c r="H1034" s="12"/>
    </row>
    <row r="1035" spans="7:8">
      <c r="G1035" s="12"/>
      <c r="H1035" s="12"/>
    </row>
    <row r="1036" spans="7:8">
      <c r="G1036" s="12"/>
      <c r="H1036" s="12"/>
    </row>
    <row r="1037" spans="7:8">
      <c r="G1037" s="12"/>
      <c r="H1037" s="12"/>
    </row>
    <row r="1038" spans="7:8">
      <c r="G1038" s="12"/>
      <c r="H1038" s="12"/>
    </row>
    <row r="1039" spans="7:8">
      <c r="G1039" s="12"/>
      <c r="H1039" s="12"/>
    </row>
    <row r="1040" spans="7:8">
      <c r="G1040" s="12"/>
      <c r="H1040" s="12"/>
    </row>
    <row r="1041" spans="7:8">
      <c r="G1041" s="12"/>
      <c r="H1041" s="12"/>
    </row>
    <row r="1042" spans="7:8">
      <c r="G1042" s="12"/>
      <c r="H1042" s="12"/>
    </row>
    <row r="1043" spans="7:8">
      <c r="G1043" s="12"/>
      <c r="H1043" s="12"/>
    </row>
    <row r="1044" spans="7:8">
      <c r="G1044" s="12"/>
      <c r="H1044" s="12"/>
    </row>
    <row r="1045" spans="7:8">
      <c r="G1045" s="12"/>
      <c r="H1045" s="12"/>
    </row>
    <row r="1046" spans="7:8">
      <c r="G1046" s="12"/>
      <c r="H1046" s="12"/>
    </row>
    <row r="1047" spans="7:8">
      <c r="G1047" s="12"/>
      <c r="H1047" s="12"/>
    </row>
    <row r="1048" spans="7:8">
      <c r="G1048" s="12"/>
      <c r="H1048" s="12"/>
    </row>
    <row r="1049" spans="7:8">
      <c r="G1049" s="12"/>
      <c r="H1049" s="12"/>
    </row>
    <row r="1050" spans="7:8">
      <c r="G1050" s="12"/>
      <c r="H1050" s="12"/>
    </row>
    <row r="1051" spans="7:8">
      <c r="G1051" s="12"/>
      <c r="H1051" s="12"/>
    </row>
    <row r="1052" spans="7:8">
      <c r="G1052" s="12"/>
      <c r="H1052" s="12"/>
    </row>
    <row r="1053" spans="7:8">
      <c r="G1053" s="12"/>
      <c r="H1053" s="12"/>
    </row>
    <row r="1054" spans="7:8">
      <c r="G1054" s="12"/>
      <c r="H1054" s="12"/>
    </row>
    <row r="1055" spans="7:8">
      <c r="G1055" s="12"/>
      <c r="H1055" s="12"/>
    </row>
    <row r="1056" spans="7:8">
      <c r="G1056" s="12"/>
      <c r="H1056" s="12"/>
    </row>
    <row r="1057" spans="7:8">
      <c r="G1057" s="12"/>
      <c r="H1057" s="12"/>
    </row>
    <row r="1058" spans="7:8">
      <c r="G1058" s="12"/>
      <c r="H1058" s="12"/>
    </row>
    <row r="1059" spans="7:8">
      <c r="G1059" s="12"/>
      <c r="H1059" s="12"/>
    </row>
    <row r="1060" spans="7:8">
      <c r="G1060" s="12"/>
      <c r="H1060" s="12"/>
    </row>
    <row r="1061" spans="7:8">
      <c r="G1061" s="12"/>
      <c r="H1061" s="12"/>
    </row>
    <row r="1062" spans="7:8">
      <c r="G1062" s="12"/>
      <c r="H1062" s="12"/>
    </row>
    <row r="1063" spans="7:8">
      <c r="G1063" s="12"/>
      <c r="H1063" s="12"/>
    </row>
    <row r="1064" spans="7:8">
      <c r="G1064" s="12"/>
      <c r="H1064" s="12"/>
    </row>
    <row r="1065" spans="7:8">
      <c r="G1065" s="12"/>
      <c r="H1065" s="12"/>
    </row>
    <row r="1066" spans="7:8">
      <c r="G1066" s="12"/>
      <c r="H1066" s="12"/>
    </row>
    <row r="1067" spans="7:8">
      <c r="G1067" s="12"/>
      <c r="H1067" s="12"/>
    </row>
    <row r="1068" spans="7:8">
      <c r="G1068" s="12"/>
      <c r="H1068" s="12"/>
    </row>
    <row r="1069" spans="7:8">
      <c r="G1069" s="12"/>
      <c r="H1069" s="12"/>
    </row>
    <row r="1070" spans="7:8">
      <c r="G1070" s="12"/>
      <c r="H1070" s="12"/>
    </row>
    <row r="1071" spans="7:8">
      <c r="G1071" s="12"/>
      <c r="H1071" s="12"/>
    </row>
    <row r="1072" spans="7:8">
      <c r="G1072" s="12"/>
      <c r="H1072" s="12"/>
    </row>
    <row r="1073" spans="7:8">
      <c r="G1073" s="12"/>
      <c r="H1073" s="12"/>
    </row>
    <row r="1074" spans="7:8">
      <c r="G1074" s="12"/>
      <c r="H1074" s="12"/>
    </row>
    <row r="1075" spans="7:8">
      <c r="G1075" s="12"/>
      <c r="H1075" s="12"/>
    </row>
    <row r="1076" spans="7:8">
      <c r="G1076" s="12"/>
      <c r="H1076" s="12"/>
    </row>
    <row r="1077" spans="7:8">
      <c r="G1077" s="12"/>
      <c r="H1077" s="12"/>
    </row>
    <row r="1078" spans="7:8">
      <c r="G1078" s="12"/>
      <c r="H1078" s="12"/>
    </row>
    <row r="1079" spans="7:8">
      <c r="G1079" s="12"/>
      <c r="H1079" s="12"/>
    </row>
    <row r="1080" spans="7:8">
      <c r="G1080" s="12"/>
      <c r="H1080" s="12"/>
    </row>
    <row r="1081" spans="7:8">
      <c r="G1081" s="12"/>
      <c r="H1081" s="12"/>
    </row>
    <row r="1082" spans="7:8">
      <c r="G1082" s="12"/>
      <c r="H1082" s="12"/>
    </row>
    <row r="1083" spans="7:8">
      <c r="G1083" s="12"/>
      <c r="H1083" s="12"/>
    </row>
    <row r="1084" spans="7:8">
      <c r="G1084" s="12"/>
      <c r="H1084" s="12"/>
    </row>
    <row r="1085" spans="7:8">
      <c r="G1085" s="12"/>
      <c r="H1085" s="12"/>
    </row>
    <row r="1086" spans="7:8">
      <c r="G1086" s="12"/>
      <c r="H1086" s="12"/>
    </row>
    <row r="1087" spans="7:8">
      <c r="G1087" s="12"/>
      <c r="H1087" s="12"/>
    </row>
    <row r="1088" spans="7:8">
      <c r="G1088" s="12"/>
      <c r="H1088" s="12"/>
    </row>
    <row r="1089" spans="7:8">
      <c r="G1089" s="12"/>
      <c r="H1089" s="12"/>
    </row>
    <row r="1090" spans="7:8">
      <c r="G1090" s="12"/>
      <c r="H1090" s="12"/>
    </row>
    <row r="1091" spans="7:8">
      <c r="G1091" s="12"/>
      <c r="H1091" s="12"/>
    </row>
    <row r="1092" spans="7:8">
      <c r="G1092" s="12"/>
      <c r="H1092" s="12"/>
    </row>
    <row r="1093" spans="7:8">
      <c r="G1093" s="12"/>
      <c r="H1093" s="12"/>
    </row>
    <row r="1094" spans="7:8">
      <c r="G1094" s="12"/>
      <c r="H1094" s="12"/>
    </row>
    <row r="1095" spans="7:8">
      <c r="G1095" s="12"/>
      <c r="H1095" s="12"/>
    </row>
    <row r="1096" spans="7:8">
      <c r="G1096" s="12"/>
      <c r="H1096" s="12"/>
    </row>
    <row r="1097" spans="7:8">
      <c r="G1097" s="12"/>
      <c r="H1097" s="12"/>
    </row>
    <row r="1098" spans="7:8">
      <c r="G1098" s="12"/>
      <c r="H1098" s="12"/>
    </row>
    <row r="1099" spans="7:8">
      <c r="G1099" s="12"/>
      <c r="H1099" s="12"/>
    </row>
    <row r="1100" spans="7:8">
      <c r="G1100" s="12"/>
      <c r="H1100" s="12"/>
    </row>
    <row r="1101" spans="7:8">
      <c r="G1101" s="12"/>
      <c r="H1101" s="12"/>
    </row>
    <row r="1102" spans="7:8">
      <c r="G1102" s="12"/>
      <c r="H1102" s="12"/>
    </row>
    <row r="1103" spans="7:8">
      <c r="G1103" s="12"/>
      <c r="H1103" s="12"/>
    </row>
    <row r="1104" spans="7:8">
      <c r="G1104" s="12"/>
      <c r="H1104" s="12"/>
    </row>
    <row r="1105" spans="7:8">
      <c r="G1105" s="12"/>
      <c r="H1105" s="12"/>
    </row>
    <row r="1106" spans="7:8">
      <c r="G1106" s="12"/>
      <c r="H1106" s="12"/>
    </row>
    <row r="1107" spans="7:8">
      <c r="G1107" s="12"/>
      <c r="H1107" s="12"/>
    </row>
    <row r="1108" spans="7:8">
      <c r="G1108" s="12"/>
      <c r="H1108" s="12"/>
    </row>
    <row r="1109" spans="7:8">
      <c r="G1109" s="12"/>
      <c r="H1109" s="12"/>
    </row>
    <row r="1110" spans="7:8">
      <c r="G1110" s="12"/>
      <c r="H1110" s="12"/>
    </row>
    <row r="1111" spans="7:8">
      <c r="G1111" s="12"/>
      <c r="H1111" s="12"/>
    </row>
    <row r="1112" spans="7:8">
      <c r="G1112" s="12"/>
      <c r="H1112" s="12"/>
    </row>
    <row r="1113" spans="7:8">
      <c r="G1113" s="12"/>
      <c r="H1113" s="12"/>
    </row>
    <row r="1114" spans="7:8">
      <c r="G1114" s="12"/>
      <c r="H1114" s="12"/>
    </row>
    <row r="1115" spans="7:8">
      <c r="G1115" s="12"/>
      <c r="H1115" s="12"/>
    </row>
    <row r="1116" spans="7:8">
      <c r="G1116" s="12"/>
      <c r="H1116" s="12"/>
    </row>
    <row r="1117" spans="7:8">
      <c r="G1117" s="12"/>
      <c r="H1117" s="12"/>
    </row>
    <row r="1118" spans="7:8">
      <c r="G1118" s="12"/>
      <c r="H1118" s="12"/>
    </row>
    <row r="1119" spans="7:8">
      <c r="G1119" s="12"/>
      <c r="H1119" s="12"/>
    </row>
    <row r="1120" spans="7:8">
      <c r="G1120" s="12"/>
      <c r="H1120" s="12"/>
    </row>
    <row r="1121" spans="7:8">
      <c r="G1121" s="12"/>
      <c r="H1121" s="12"/>
    </row>
    <row r="1122" spans="7:8">
      <c r="G1122" s="12"/>
      <c r="H1122" s="12"/>
    </row>
    <row r="1123" spans="7:8">
      <c r="G1123" s="12"/>
      <c r="H1123" s="12"/>
    </row>
    <row r="1124" spans="7:8">
      <c r="G1124" s="12"/>
      <c r="H1124" s="12"/>
    </row>
    <row r="1125" spans="7:8">
      <c r="G1125" s="12"/>
      <c r="H1125" s="12"/>
    </row>
    <row r="1126" spans="7:8">
      <c r="G1126" s="12"/>
      <c r="H1126" s="12"/>
    </row>
    <row r="1127" spans="7:8">
      <c r="G1127" s="12"/>
      <c r="H1127" s="12"/>
    </row>
    <row r="1128" spans="7:8">
      <c r="G1128" s="12"/>
      <c r="H1128" s="12"/>
    </row>
    <row r="1129" spans="7:8">
      <c r="G1129" s="12"/>
      <c r="H1129" s="12"/>
    </row>
    <row r="1130" spans="7:8">
      <c r="G1130" s="12"/>
      <c r="H1130" s="12"/>
    </row>
    <row r="1131" spans="7:8">
      <c r="G1131" s="12"/>
      <c r="H1131" s="12"/>
    </row>
    <row r="1132" spans="7:8">
      <c r="G1132" s="12"/>
      <c r="H1132" s="12"/>
    </row>
    <row r="1133" spans="7:8">
      <c r="G1133" s="12"/>
      <c r="H1133" s="12"/>
    </row>
    <row r="1134" spans="7:8">
      <c r="G1134" s="12"/>
      <c r="H1134" s="12"/>
    </row>
    <row r="1135" spans="7:8">
      <c r="G1135" s="12"/>
      <c r="H1135" s="12"/>
    </row>
    <row r="1136" spans="7:8">
      <c r="G1136" s="12"/>
      <c r="H1136" s="12"/>
    </row>
    <row r="1137" spans="7:8">
      <c r="G1137" s="12"/>
      <c r="H1137" s="12"/>
    </row>
    <row r="1138" spans="7:8">
      <c r="G1138" s="12"/>
      <c r="H1138" s="12"/>
    </row>
    <row r="1139" spans="7:8">
      <c r="G1139" s="12"/>
      <c r="H1139" s="12"/>
    </row>
    <row r="1140" spans="7:8">
      <c r="G1140" s="12"/>
      <c r="H1140" s="12"/>
    </row>
    <row r="1141" spans="7:8">
      <c r="G1141" s="12"/>
      <c r="H1141" s="12"/>
    </row>
    <row r="1142" spans="7:8">
      <c r="G1142" s="12"/>
      <c r="H1142" s="12"/>
    </row>
    <row r="1143" spans="7:8">
      <c r="G1143" s="12"/>
      <c r="H1143" s="12"/>
    </row>
    <row r="1144" spans="7:8">
      <c r="G1144" s="12"/>
      <c r="H1144" s="12"/>
    </row>
    <row r="1145" spans="7:8">
      <c r="G1145" s="12"/>
      <c r="H1145" s="12"/>
    </row>
    <row r="1146" spans="7:8">
      <c r="G1146" s="12"/>
      <c r="H1146" s="12"/>
    </row>
    <row r="1147" spans="7:8">
      <c r="G1147" s="12"/>
      <c r="H1147" s="12"/>
    </row>
    <row r="1148" spans="7:8">
      <c r="G1148" s="12"/>
      <c r="H1148" s="12"/>
    </row>
    <row r="1149" spans="7:8">
      <c r="G1149" s="12"/>
      <c r="H1149" s="12"/>
    </row>
    <row r="1150" spans="7:8">
      <c r="G1150" s="12"/>
      <c r="H1150" s="12"/>
    </row>
    <row r="1151" spans="7:8">
      <c r="G1151" s="12"/>
      <c r="H1151" s="12"/>
    </row>
    <row r="1152" spans="7:8">
      <c r="G1152" s="12"/>
      <c r="H1152" s="12"/>
    </row>
    <row r="1153" spans="7:8">
      <c r="G1153" s="12"/>
      <c r="H1153" s="12"/>
    </row>
    <row r="1154" spans="7:8">
      <c r="G1154" s="12"/>
      <c r="H1154" s="12"/>
    </row>
    <row r="1155" spans="7:8">
      <c r="G1155" s="12"/>
      <c r="H1155" s="12"/>
    </row>
    <row r="1156" spans="7:8">
      <c r="G1156" s="12"/>
      <c r="H1156" s="12"/>
    </row>
    <row r="1157" spans="7:8">
      <c r="G1157" s="12"/>
      <c r="H1157" s="12"/>
    </row>
    <row r="1158" spans="7:8">
      <c r="G1158" s="12"/>
      <c r="H1158" s="12"/>
    </row>
    <row r="1159" spans="7:8">
      <c r="G1159" s="12"/>
      <c r="H1159" s="12"/>
    </row>
    <row r="1160" spans="7:8">
      <c r="G1160" s="12"/>
      <c r="H1160" s="12"/>
    </row>
    <row r="1161" spans="7:8">
      <c r="G1161" s="12"/>
      <c r="H1161" s="12"/>
    </row>
    <row r="1162" spans="7:8">
      <c r="G1162" s="12"/>
      <c r="H1162" s="12"/>
    </row>
    <row r="1163" spans="7:8">
      <c r="G1163" s="12"/>
      <c r="H1163" s="12"/>
    </row>
    <row r="1164" spans="7:8">
      <c r="G1164" s="12"/>
      <c r="H1164" s="12"/>
    </row>
    <row r="1165" spans="7:8">
      <c r="G1165" s="12"/>
      <c r="H1165" s="12"/>
    </row>
    <row r="1166" spans="7:8">
      <c r="G1166" s="12"/>
      <c r="H1166" s="12"/>
    </row>
    <row r="1167" spans="7:8">
      <c r="G1167" s="12"/>
      <c r="H1167" s="12"/>
    </row>
    <row r="1168" spans="7:8">
      <c r="G1168" s="12"/>
      <c r="H1168" s="12"/>
    </row>
    <row r="1169" spans="7:8">
      <c r="G1169" s="12"/>
      <c r="H1169" s="12"/>
    </row>
    <row r="1170" spans="7:8">
      <c r="G1170" s="12"/>
      <c r="H1170" s="12"/>
    </row>
    <row r="1171" spans="7:8">
      <c r="G1171" s="12"/>
      <c r="H1171" s="12"/>
    </row>
    <row r="1172" spans="7:8">
      <c r="G1172" s="12"/>
      <c r="H1172" s="12"/>
    </row>
    <row r="1173" spans="7:8">
      <c r="G1173" s="12"/>
      <c r="H1173" s="12"/>
    </row>
    <row r="1174" spans="7:8">
      <c r="G1174" s="12"/>
      <c r="H1174" s="12"/>
    </row>
    <row r="1175" spans="7:8">
      <c r="G1175" s="12"/>
      <c r="H1175" s="12"/>
    </row>
    <row r="1176" spans="7:8">
      <c r="G1176" s="12"/>
      <c r="H1176" s="12"/>
    </row>
    <row r="1177" spans="7:8">
      <c r="G1177" s="12"/>
      <c r="H1177" s="12"/>
    </row>
    <row r="1178" spans="7:8">
      <c r="G1178" s="12"/>
      <c r="H1178" s="12"/>
    </row>
    <row r="1179" spans="7:8">
      <c r="G1179" s="12"/>
      <c r="H1179" s="12"/>
    </row>
    <row r="1180" spans="7:8">
      <c r="G1180" s="12"/>
      <c r="H1180" s="12"/>
    </row>
    <row r="1181" spans="7:8">
      <c r="G1181" s="12"/>
      <c r="H1181" s="12"/>
    </row>
    <row r="1182" spans="7:8">
      <c r="G1182" s="12"/>
      <c r="H1182" s="12"/>
    </row>
    <row r="1183" spans="7:8">
      <c r="G1183" s="12"/>
      <c r="H1183" s="12"/>
    </row>
    <row r="1184" spans="7:8">
      <c r="G1184" s="12"/>
      <c r="H1184" s="12"/>
    </row>
    <row r="1185" spans="7:8">
      <c r="G1185" s="12"/>
      <c r="H1185" s="12"/>
    </row>
    <row r="1186" spans="7:8">
      <c r="G1186" s="12"/>
      <c r="H1186" s="12"/>
    </row>
    <row r="1187" spans="7:8">
      <c r="G1187" s="12"/>
      <c r="H1187" s="12"/>
    </row>
    <row r="1188" spans="7:8">
      <c r="G1188" s="12"/>
      <c r="H1188" s="12"/>
    </row>
    <row r="1189" spans="7:8">
      <c r="G1189" s="12"/>
      <c r="H1189" s="12"/>
    </row>
    <row r="1190" spans="7:8">
      <c r="G1190" s="12"/>
      <c r="H1190" s="12"/>
    </row>
    <row r="1191" spans="7:8">
      <c r="G1191" s="12"/>
      <c r="H1191" s="12"/>
    </row>
    <row r="1192" spans="7:8">
      <c r="G1192" s="12"/>
      <c r="H1192" s="12"/>
    </row>
    <row r="1193" spans="7:8">
      <c r="G1193" s="12"/>
      <c r="H1193" s="12"/>
    </row>
    <row r="1194" spans="7:8">
      <c r="G1194" s="12"/>
      <c r="H1194" s="12"/>
    </row>
    <row r="1195" spans="7:8">
      <c r="G1195" s="12"/>
      <c r="H1195" s="12"/>
    </row>
    <row r="1196" spans="7:8">
      <c r="G1196" s="12"/>
      <c r="H1196" s="12"/>
    </row>
    <row r="1197" spans="7:8">
      <c r="G1197" s="12"/>
      <c r="H1197" s="12"/>
    </row>
    <row r="1198" spans="7:8">
      <c r="G1198" s="12"/>
      <c r="H1198" s="12"/>
    </row>
    <row r="1199" spans="7:8">
      <c r="G1199" s="12"/>
      <c r="H1199" s="12"/>
    </row>
    <row r="1200" spans="7:8">
      <c r="G1200" s="12"/>
      <c r="H1200" s="12"/>
    </row>
    <row r="1201" spans="7:8">
      <c r="G1201" s="12"/>
      <c r="H1201" s="12"/>
    </row>
    <row r="1202" spans="7:8">
      <c r="G1202" s="12"/>
      <c r="H1202" s="12"/>
    </row>
    <row r="1203" spans="7:8">
      <c r="G1203" s="12"/>
      <c r="H1203" s="12"/>
    </row>
    <row r="1204" spans="7:8">
      <c r="G1204" s="12"/>
      <c r="H1204" s="12"/>
    </row>
    <row r="1205" spans="7:8">
      <c r="G1205" s="12"/>
      <c r="H1205" s="12"/>
    </row>
    <row r="1206" spans="7:8">
      <c r="G1206" s="12"/>
      <c r="H1206" s="12"/>
    </row>
    <row r="1207" spans="7:8">
      <c r="G1207" s="12"/>
      <c r="H1207" s="12"/>
    </row>
    <row r="1208" spans="7:8">
      <c r="G1208" s="12"/>
      <c r="H1208" s="12"/>
    </row>
    <row r="1209" spans="7:8">
      <c r="G1209" s="12"/>
      <c r="H1209" s="12"/>
    </row>
    <row r="1210" spans="7:8">
      <c r="G1210" s="12"/>
      <c r="H1210" s="12"/>
    </row>
    <row r="1211" spans="7:8">
      <c r="G1211" s="12"/>
      <c r="H1211" s="12"/>
    </row>
    <row r="1212" spans="7:8">
      <c r="G1212" s="12"/>
      <c r="H1212" s="12"/>
    </row>
    <row r="1213" spans="7:8">
      <c r="G1213" s="12"/>
      <c r="H1213" s="12"/>
    </row>
    <row r="1214" spans="7:8">
      <c r="G1214" s="12"/>
      <c r="H1214" s="12"/>
    </row>
    <row r="1215" spans="7:8">
      <c r="G1215" s="12"/>
      <c r="H1215" s="12"/>
    </row>
    <row r="1216" spans="7:8">
      <c r="G1216" s="12"/>
      <c r="H1216" s="12"/>
    </row>
    <row r="1217" spans="7:8">
      <c r="G1217" s="12"/>
      <c r="H1217" s="12"/>
    </row>
    <row r="1218" spans="7:8">
      <c r="G1218" s="12"/>
      <c r="H1218" s="12"/>
    </row>
    <row r="1219" spans="7:8">
      <c r="G1219" s="12"/>
      <c r="H1219" s="12"/>
    </row>
    <row r="1220" spans="7:8">
      <c r="G1220" s="12"/>
      <c r="H1220" s="12"/>
    </row>
    <row r="1221" spans="7:8">
      <c r="G1221" s="12"/>
      <c r="H1221" s="12"/>
    </row>
    <row r="1222" spans="7:8">
      <c r="G1222" s="12"/>
      <c r="H1222" s="12"/>
    </row>
    <row r="1223" spans="7:8">
      <c r="G1223" s="12"/>
      <c r="H1223" s="12"/>
    </row>
    <row r="1224" spans="7:8">
      <c r="G1224" s="12"/>
      <c r="H1224" s="12"/>
    </row>
    <row r="1225" spans="7:8">
      <c r="G1225" s="12"/>
      <c r="H1225" s="12"/>
    </row>
    <row r="1226" spans="7:8">
      <c r="G1226" s="12"/>
      <c r="H1226" s="12"/>
    </row>
    <row r="1227" spans="7:8">
      <c r="G1227" s="12"/>
      <c r="H1227" s="12"/>
    </row>
    <row r="1228" spans="7:8">
      <c r="G1228" s="12"/>
      <c r="H1228" s="12"/>
    </row>
    <row r="1229" spans="7:8">
      <c r="G1229" s="12"/>
      <c r="H1229" s="12"/>
    </row>
    <row r="1230" spans="7:8">
      <c r="G1230" s="12"/>
      <c r="H1230" s="12"/>
    </row>
    <row r="1231" spans="7:8">
      <c r="G1231" s="12"/>
      <c r="H1231" s="12"/>
    </row>
    <row r="1232" spans="7:8">
      <c r="G1232" s="12"/>
      <c r="H1232" s="12"/>
    </row>
    <row r="1233" spans="7:8">
      <c r="G1233" s="12"/>
      <c r="H1233" s="12"/>
    </row>
    <row r="1234" spans="7:8">
      <c r="G1234" s="12"/>
      <c r="H1234" s="12"/>
    </row>
    <row r="1235" spans="7:8">
      <c r="G1235" s="12"/>
      <c r="H1235" s="12"/>
    </row>
    <row r="1236" spans="7:8">
      <c r="G1236" s="12"/>
      <c r="H1236" s="12"/>
    </row>
    <row r="1237" spans="7:8">
      <c r="G1237" s="12"/>
      <c r="H1237" s="12"/>
    </row>
    <row r="1238" spans="7:8">
      <c r="G1238" s="12"/>
      <c r="H1238" s="12"/>
    </row>
    <row r="1239" spans="7:8">
      <c r="G1239" s="12"/>
      <c r="H1239" s="12"/>
    </row>
    <row r="1240" spans="7:8">
      <c r="G1240" s="12"/>
      <c r="H1240" s="12"/>
    </row>
    <row r="1241" spans="7:8">
      <c r="G1241" s="12"/>
      <c r="H1241" s="12"/>
    </row>
    <row r="1242" spans="7:8">
      <c r="G1242" s="12"/>
      <c r="H1242" s="12"/>
    </row>
    <row r="1243" spans="7:8">
      <c r="G1243" s="12"/>
      <c r="H1243" s="12"/>
    </row>
    <row r="1244" spans="7:8">
      <c r="G1244" s="12"/>
      <c r="H1244" s="12"/>
    </row>
    <row r="1245" spans="7:8">
      <c r="G1245" s="12"/>
      <c r="H1245" s="12"/>
    </row>
    <row r="1246" spans="7:8">
      <c r="G1246" s="12"/>
      <c r="H1246" s="12"/>
    </row>
    <row r="1247" spans="7:8">
      <c r="G1247" s="12"/>
      <c r="H1247" s="12"/>
    </row>
    <row r="1248" spans="7:8">
      <c r="G1248" s="12"/>
      <c r="H1248" s="12"/>
    </row>
    <row r="1249" spans="7:8">
      <c r="G1249" s="12"/>
      <c r="H1249" s="12"/>
    </row>
    <row r="1250" spans="7:8">
      <c r="G1250" s="12"/>
      <c r="H1250" s="12"/>
    </row>
    <row r="1251" spans="7:8">
      <c r="G1251" s="12"/>
      <c r="H1251" s="12"/>
    </row>
    <row r="1252" spans="7:8">
      <c r="G1252" s="12"/>
      <c r="H1252" s="12"/>
    </row>
    <row r="1253" spans="7:8">
      <c r="G1253" s="12"/>
      <c r="H1253" s="12"/>
    </row>
    <row r="1254" spans="7:8">
      <c r="G1254" s="12"/>
      <c r="H1254" s="12"/>
    </row>
    <row r="1255" spans="7:8">
      <c r="G1255" s="12"/>
      <c r="H1255" s="12"/>
    </row>
    <row r="1256" spans="7:8">
      <c r="G1256" s="12"/>
      <c r="H1256" s="12"/>
    </row>
    <row r="1257" spans="7:8">
      <c r="G1257" s="12"/>
      <c r="H1257" s="12"/>
    </row>
    <row r="1258" spans="7:8">
      <c r="G1258" s="12"/>
      <c r="H1258" s="12"/>
    </row>
    <row r="1259" spans="7:8">
      <c r="G1259" s="12"/>
      <c r="H1259" s="12"/>
    </row>
    <row r="1260" spans="7:8">
      <c r="G1260" s="12"/>
      <c r="H1260" s="12"/>
    </row>
    <row r="1261" spans="7:8">
      <c r="G1261" s="12"/>
      <c r="H1261" s="12"/>
    </row>
    <row r="1262" spans="7:8">
      <c r="G1262" s="12"/>
      <c r="H1262" s="12"/>
    </row>
    <row r="1263" spans="7:8">
      <c r="G1263" s="12"/>
      <c r="H1263" s="12"/>
    </row>
    <row r="1264" spans="7:8">
      <c r="G1264" s="12"/>
      <c r="H1264" s="12"/>
    </row>
    <row r="1265" spans="7:8">
      <c r="G1265" s="12"/>
      <c r="H1265" s="12"/>
    </row>
    <row r="1266" spans="7:8">
      <c r="G1266" s="12"/>
      <c r="H1266" s="12"/>
    </row>
    <row r="1267" spans="7:8">
      <c r="G1267" s="12"/>
      <c r="H1267" s="12"/>
    </row>
    <row r="1268" spans="7:8">
      <c r="G1268" s="12"/>
      <c r="H1268" s="12"/>
    </row>
    <row r="1269" spans="7:8">
      <c r="G1269" s="12"/>
      <c r="H1269" s="12"/>
    </row>
    <row r="1270" spans="7:8">
      <c r="G1270" s="12"/>
      <c r="H1270" s="12"/>
    </row>
    <row r="1271" spans="7:8">
      <c r="G1271" s="12"/>
      <c r="H1271" s="12"/>
    </row>
    <row r="1272" spans="7:8">
      <c r="G1272" s="12"/>
      <c r="H1272" s="12"/>
    </row>
    <row r="1273" spans="7:8">
      <c r="G1273" s="12"/>
      <c r="H1273" s="12"/>
    </row>
    <row r="1274" spans="7:8">
      <c r="G1274" s="12"/>
      <c r="H1274" s="12"/>
    </row>
    <row r="1275" spans="7:8">
      <c r="G1275" s="12"/>
      <c r="H1275" s="12"/>
    </row>
    <row r="1276" spans="7:8">
      <c r="G1276" s="12"/>
      <c r="H1276" s="12"/>
    </row>
    <row r="1277" spans="7:8">
      <c r="G1277" s="12"/>
      <c r="H1277" s="12"/>
    </row>
    <row r="1278" spans="7:8">
      <c r="G1278" s="12"/>
      <c r="H1278" s="12"/>
    </row>
    <row r="1279" spans="7:8">
      <c r="G1279" s="12"/>
      <c r="H1279" s="12"/>
    </row>
    <row r="1280" spans="7:8">
      <c r="G1280" s="12"/>
      <c r="H1280" s="12"/>
    </row>
    <row r="1281" spans="7:8">
      <c r="G1281" s="12"/>
      <c r="H1281" s="12"/>
    </row>
    <row r="1282" spans="7:8">
      <c r="G1282" s="12"/>
      <c r="H1282" s="12"/>
    </row>
    <row r="1283" spans="7:8">
      <c r="G1283" s="12"/>
      <c r="H1283" s="12"/>
    </row>
    <row r="1284" spans="7:8">
      <c r="G1284" s="12"/>
      <c r="H1284" s="12"/>
    </row>
    <row r="1285" spans="7:8">
      <c r="G1285" s="12"/>
      <c r="H1285" s="12"/>
    </row>
    <row r="1286" spans="7:8">
      <c r="G1286" s="12"/>
      <c r="H1286" s="12"/>
    </row>
    <row r="1287" spans="7:8">
      <c r="G1287" s="12"/>
      <c r="H1287" s="12"/>
    </row>
    <row r="1288" spans="7:8">
      <c r="G1288" s="12"/>
      <c r="H1288" s="12"/>
    </row>
    <row r="1289" spans="7:8">
      <c r="G1289" s="12"/>
      <c r="H1289" s="12"/>
    </row>
    <row r="1290" spans="7:8">
      <c r="G1290" s="12"/>
      <c r="H1290" s="12"/>
    </row>
    <row r="1291" spans="7:8">
      <c r="G1291" s="12"/>
      <c r="H1291" s="12"/>
    </row>
    <row r="1292" spans="7:8">
      <c r="G1292" s="12"/>
      <c r="H1292" s="12"/>
    </row>
    <row r="1293" spans="7:8">
      <c r="G1293" s="12"/>
      <c r="H1293" s="12"/>
    </row>
    <row r="1294" spans="7:8">
      <c r="G1294" s="12"/>
      <c r="H1294" s="12"/>
    </row>
    <row r="1295" spans="7:8">
      <c r="G1295" s="12"/>
      <c r="H1295" s="12"/>
    </row>
    <row r="1296" spans="7:8">
      <c r="G1296" s="12"/>
      <c r="H1296" s="12"/>
    </row>
    <row r="1297" spans="7:8">
      <c r="G1297" s="12"/>
      <c r="H1297" s="12"/>
    </row>
    <row r="1298" spans="7:8">
      <c r="G1298" s="12"/>
      <c r="H1298" s="12"/>
    </row>
    <row r="1299" spans="7:8">
      <c r="G1299" s="12"/>
      <c r="H1299" s="12"/>
    </row>
    <row r="1300" spans="7:8">
      <c r="G1300" s="12"/>
      <c r="H1300" s="12"/>
    </row>
    <row r="1301" spans="7:8">
      <c r="G1301" s="12"/>
      <c r="H1301" s="12"/>
    </row>
    <row r="1302" spans="7:8">
      <c r="G1302" s="12"/>
      <c r="H1302" s="12"/>
    </row>
    <row r="1303" spans="7:8">
      <c r="G1303" s="12"/>
      <c r="H1303" s="12"/>
    </row>
    <row r="1304" spans="7:8">
      <c r="G1304" s="12"/>
      <c r="H1304" s="12"/>
    </row>
    <row r="1305" spans="7:8">
      <c r="G1305" s="12"/>
      <c r="H1305" s="12"/>
    </row>
    <row r="1306" spans="7:8">
      <c r="G1306" s="12"/>
      <c r="H1306" s="12"/>
    </row>
    <row r="1307" spans="7:8">
      <c r="G1307" s="12"/>
      <c r="H1307" s="12"/>
    </row>
    <row r="1308" spans="7:8">
      <c r="G1308" s="12"/>
      <c r="H1308" s="12"/>
    </row>
    <row r="1309" spans="7:8">
      <c r="G1309" s="12"/>
      <c r="H1309" s="12"/>
    </row>
    <row r="1310" spans="7:8">
      <c r="G1310" s="12"/>
      <c r="H1310" s="12"/>
    </row>
    <row r="1311" spans="7:8">
      <c r="G1311" s="12"/>
      <c r="H1311" s="12"/>
    </row>
    <row r="1312" spans="7:8">
      <c r="G1312" s="12"/>
      <c r="H1312" s="12"/>
    </row>
    <row r="1313" spans="7:8">
      <c r="G1313" s="12"/>
      <c r="H1313" s="12"/>
    </row>
    <row r="1314" spans="7:8">
      <c r="G1314" s="12"/>
      <c r="H1314" s="12"/>
    </row>
    <row r="1315" spans="7:8">
      <c r="G1315" s="12"/>
      <c r="H1315" s="12"/>
    </row>
    <row r="1316" spans="7:8">
      <c r="G1316" s="12"/>
      <c r="H1316" s="12"/>
    </row>
    <row r="1317" spans="7:8">
      <c r="G1317" s="12"/>
      <c r="H1317" s="12"/>
    </row>
    <row r="1318" spans="7:8">
      <c r="G1318" s="12"/>
      <c r="H1318" s="12"/>
    </row>
    <row r="1319" spans="7:8">
      <c r="G1319" s="12"/>
      <c r="H1319" s="12"/>
    </row>
    <row r="1320" spans="7:8">
      <c r="G1320" s="12"/>
      <c r="H1320" s="12"/>
    </row>
    <row r="1321" spans="7:8">
      <c r="G1321" s="12"/>
      <c r="H1321" s="12"/>
    </row>
    <row r="1322" spans="7:8">
      <c r="G1322" s="12"/>
      <c r="H1322" s="12"/>
    </row>
    <row r="1323" spans="7:8">
      <c r="G1323" s="12"/>
      <c r="H1323" s="12"/>
    </row>
    <row r="1324" spans="7:8">
      <c r="G1324" s="12"/>
      <c r="H1324" s="12"/>
    </row>
    <row r="1325" spans="7:8">
      <c r="G1325" s="12"/>
      <c r="H1325" s="12"/>
    </row>
    <row r="1326" spans="7:8">
      <c r="G1326" s="12"/>
      <c r="H1326" s="12"/>
    </row>
    <row r="1327" spans="7:8">
      <c r="G1327" s="12"/>
      <c r="H1327" s="12"/>
    </row>
    <row r="1328" spans="7:8">
      <c r="G1328" s="12"/>
      <c r="H1328" s="12"/>
    </row>
    <row r="1329" spans="7:8">
      <c r="G1329" s="12"/>
      <c r="H1329" s="12"/>
    </row>
    <row r="1330" spans="7:8">
      <c r="G1330" s="12"/>
      <c r="H1330" s="12"/>
    </row>
    <row r="1331" spans="7:8">
      <c r="G1331" s="12"/>
      <c r="H1331" s="12"/>
    </row>
    <row r="1332" spans="7:8">
      <c r="G1332" s="12"/>
      <c r="H1332" s="12"/>
    </row>
    <row r="1333" spans="7:8">
      <c r="G1333" s="12"/>
      <c r="H1333" s="12"/>
    </row>
    <row r="1334" spans="7:8">
      <c r="G1334" s="12"/>
      <c r="H1334" s="12"/>
    </row>
    <row r="1335" spans="7:8">
      <c r="G1335" s="12"/>
      <c r="H1335" s="12"/>
    </row>
    <row r="1336" spans="7:8">
      <c r="G1336" s="12"/>
      <c r="H1336" s="12"/>
    </row>
    <row r="1337" spans="7:8">
      <c r="G1337" s="12"/>
      <c r="H1337" s="12"/>
    </row>
    <row r="1338" spans="7:8">
      <c r="G1338" s="12"/>
      <c r="H1338" s="12"/>
    </row>
    <row r="1339" spans="7:8">
      <c r="G1339" s="12"/>
      <c r="H1339" s="12"/>
    </row>
    <row r="1340" spans="7:8">
      <c r="G1340" s="12"/>
      <c r="H1340" s="12"/>
    </row>
    <row r="1341" spans="7:8">
      <c r="G1341" s="12"/>
      <c r="H1341" s="12"/>
    </row>
    <row r="1342" spans="7:8">
      <c r="G1342" s="12"/>
      <c r="H1342" s="12"/>
    </row>
    <row r="1343" spans="7:8">
      <c r="G1343" s="12"/>
      <c r="H1343" s="12"/>
    </row>
    <row r="1344" spans="7:8">
      <c r="G1344" s="12"/>
      <c r="H1344" s="12"/>
    </row>
    <row r="1345" spans="7:8">
      <c r="G1345" s="12"/>
      <c r="H1345" s="12"/>
    </row>
    <row r="1346" spans="7:8">
      <c r="G1346" s="12"/>
      <c r="H1346" s="12"/>
    </row>
    <row r="1347" spans="7:8">
      <c r="G1347" s="12"/>
      <c r="H1347" s="12"/>
    </row>
    <row r="1348" spans="7:8">
      <c r="G1348" s="12"/>
      <c r="H1348" s="12"/>
    </row>
    <row r="1349" spans="7:8">
      <c r="G1349" s="12"/>
      <c r="H1349" s="12"/>
    </row>
    <row r="1350" spans="7:8">
      <c r="G1350" s="12"/>
      <c r="H1350" s="12"/>
    </row>
    <row r="1351" spans="7:8">
      <c r="G1351" s="12"/>
      <c r="H1351" s="12"/>
    </row>
    <row r="1352" spans="7:8">
      <c r="G1352" s="12"/>
      <c r="H1352" s="12"/>
    </row>
    <row r="1353" spans="7:8">
      <c r="G1353" s="12"/>
      <c r="H1353" s="12"/>
    </row>
    <row r="1354" spans="7:8">
      <c r="G1354" s="12"/>
      <c r="H1354" s="12"/>
    </row>
    <row r="1355" spans="7:8">
      <c r="G1355" s="12"/>
      <c r="H1355" s="12"/>
    </row>
    <row r="1356" spans="7:8">
      <c r="G1356" s="12"/>
      <c r="H1356" s="12"/>
    </row>
    <row r="1357" spans="7:8">
      <c r="G1357" s="12"/>
      <c r="H1357" s="12"/>
    </row>
    <row r="1358" spans="7:8">
      <c r="G1358" s="12"/>
      <c r="H1358" s="12"/>
    </row>
    <row r="1359" spans="7:8">
      <c r="G1359" s="12"/>
      <c r="H1359" s="12"/>
    </row>
    <row r="1360" spans="7:8">
      <c r="G1360" s="12"/>
      <c r="H1360" s="12"/>
    </row>
    <row r="1361" spans="7:8">
      <c r="G1361" s="12"/>
      <c r="H1361" s="12"/>
    </row>
    <row r="1362" spans="7:8">
      <c r="G1362" s="12"/>
      <c r="H1362" s="12"/>
    </row>
    <row r="1363" spans="7:8">
      <c r="G1363" s="12"/>
      <c r="H1363" s="12"/>
    </row>
    <row r="1364" spans="7:8">
      <c r="G1364" s="12"/>
      <c r="H1364" s="12"/>
    </row>
    <row r="1365" spans="7:8">
      <c r="G1365" s="12"/>
      <c r="H1365" s="12"/>
    </row>
    <row r="1366" spans="7:8">
      <c r="G1366" s="12"/>
      <c r="H1366" s="12"/>
    </row>
    <row r="1367" spans="7:8">
      <c r="G1367" s="12"/>
      <c r="H1367" s="12"/>
    </row>
    <row r="1368" spans="7:8">
      <c r="G1368" s="12"/>
      <c r="H1368" s="12"/>
    </row>
    <row r="1369" spans="7:8">
      <c r="G1369" s="12"/>
      <c r="H1369" s="12"/>
    </row>
    <row r="1370" spans="7:8">
      <c r="G1370" s="12"/>
      <c r="H1370" s="12"/>
    </row>
    <row r="1371" spans="7:8">
      <c r="G1371" s="12"/>
      <c r="H1371" s="12"/>
    </row>
    <row r="1372" spans="7:8">
      <c r="G1372" s="12"/>
      <c r="H1372" s="12"/>
    </row>
    <row r="1373" spans="7:8">
      <c r="G1373" s="12"/>
      <c r="H1373" s="12"/>
    </row>
    <row r="1374" spans="7:8">
      <c r="G1374" s="12"/>
      <c r="H1374" s="12"/>
    </row>
    <row r="1375" spans="7:8">
      <c r="G1375" s="12"/>
      <c r="H1375" s="12"/>
    </row>
    <row r="1376" spans="7:8">
      <c r="G1376" s="12"/>
      <c r="H1376" s="12"/>
    </row>
    <row r="1377" spans="7:8">
      <c r="G1377" s="12"/>
      <c r="H1377" s="12"/>
    </row>
    <row r="1378" spans="7:8">
      <c r="G1378" s="12"/>
      <c r="H1378" s="12"/>
    </row>
    <row r="1379" spans="7:8">
      <c r="G1379" s="12"/>
      <c r="H1379" s="12"/>
    </row>
    <row r="1380" spans="7:8">
      <c r="G1380" s="12"/>
      <c r="H1380" s="12"/>
    </row>
    <row r="1381" spans="7:8">
      <c r="G1381" s="12"/>
      <c r="H1381" s="12"/>
    </row>
    <row r="1382" spans="7:8">
      <c r="G1382" s="12"/>
      <c r="H1382" s="12"/>
    </row>
    <row r="1383" spans="7:8">
      <c r="G1383" s="12"/>
      <c r="H1383" s="12"/>
    </row>
    <row r="1384" spans="7:8">
      <c r="G1384" s="12"/>
      <c r="H1384" s="12"/>
    </row>
    <row r="1385" spans="7:8">
      <c r="G1385" s="12"/>
      <c r="H1385" s="12"/>
    </row>
    <row r="1386" spans="7:8">
      <c r="G1386" s="12"/>
      <c r="H1386" s="12"/>
    </row>
    <row r="1387" spans="7:8">
      <c r="G1387" s="12"/>
      <c r="H1387" s="12"/>
    </row>
    <row r="1388" spans="7:8">
      <c r="G1388" s="12"/>
      <c r="H1388" s="12"/>
    </row>
    <row r="1389" spans="7:8">
      <c r="G1389" s="12"/>
      <c r="H1389" s="12"/>
    </row>
    <row r="1390" spans="7:8">
      <c r="G1390" s="12"/>
      <c r="H1390" s="12"/>
    </row>
    <row r="1391" spans="7:8">
      <c r="G1391" s="12"/>
      <c r="H1391" s="12"/>
    </row>
    <row r="1392" spans="7:8">
      <c r="G1392" s="12"/>
      <c r="H1392" s="12"/>
    </row>
    <row r="1393" spans="7:8">
      <c r="G1393" s="12"/>
      <c r="H1393" s="12"/>
    </row>
    <row r="1394" spans="7:8">
      <c r="G1394" s="12"/>
      <c r="H1394" s="12"/>
    </row>
    <row r="1395" spans="7:8">
      <c r="G1395" s="12"/>
      <c r="H1395" s="12"/>
    </row>
    <row r="1396" spans="7:8">
      <c r="G1396" s="12"/>
      <c r="H1396" s="12"/>
    </row>
    <row r="1397" spans="7:8">
      <c r="G1397" s="12"/>
      <c r="H1397" s="12"/>
    </row>
    <row r="1398" spans="7:8">
      <c r="G1398" s="12"/>
      <c r="H1398" s="12"/>
    </row>
    <row r="1399" spans="7:8">
      <c r="G1399" s="12"/>
      <c r="H1399" s="12"/>
    </row>
    <row r="1400" spans="7:8">
      <c r="G1400" s="12"/>
      <c r="H1400" s="12"/>
    </row>
    <row r="1401" spans="7:8">
      <c r="G1401" s="12"/>
      <c r="H1401" s="12"/>
    </row>
    <row r="1402" spans="7:8">
      <c r="G1402" s="12"/>
      <c r="H1402" s="12"/>
    </row>
    <row r="1403" spans="7:8">
      <c r="G1403" s="12"/>
      <c r="H1403" s="12"/>
    </row>
    <row r="1404" spans="7:8">
      <c r="G1404" s="12"/>
      <c r="H1404" s="12"/>
    </row>
    <row r="1405" spans="7:8">
      <c r="G1405" s="12"/>
      <c r="H1405" s="12"/>
    </row>
    <row r="1406" spans="7:8">
      <c r="G1406" s="12"/>
      <c r="H1406" s="12"/>
    </row>
    <row r="1407" spans="7:8">
      <c r="G1407" s="12"/>
      <c r="H1407" s="12"/>
    </row>
    <row r="1408" spans="7:8">
      <c r="G1408" s="12"/>
      <c r="H1408" s="12"/>
    </row>
    <row r="1409" spans="7:8">
      <c r="G1409" s="12"/>
      <c r="H1409" s="12"/>
    </row>
    <row r="1410" spans="7:8">
      <c r="G1410" s="12"/>
      <c r="H1410" s="12"/>
    </row>
    <row r="1411" spans="7:8">
      <c r="G1411" s="12"/>
      <c r="H1411" s="12"/>
    </row>
    <row r="1412" spans="7:8">
      <c r="G1412" s="12"/>
      <c r="H1412" s="12"/>
    </row>
    <row r="1413" spans="7:8">
      <c r="G1413" s="12"/>
      <c r="H1413" s="12"/>
    </row>
    <row r="1414" spans="7:8">
      <c r="G1414" s="12"/>
      <c r="H1414" s="12"/>
    </row>
    <row r="1415" spans="7:8">
      <c r="G1415" s="12"/>
      <c r="H1415" s="12"/>
    </row>
    <row r="1416" spans="7:8">
      <c r="G1416" s="12"/>
      <c r="H1416" s="12"/>
    </row>
    <row r="1417" spans="7:8">
      <c r="G1417" s="12"/>
      <c r="H1417" s="12"/>
    </row>
    <row r="1418" spans="7:8">
      <c r="G1418" s="12"/>
      <c r="H1418" s="12"/>
    </row>
    <row r="1419" spans="7:8">
      <c r="G1419" s="12"/>
      <c r="H1419" s="12"/>
    </row>
    <row r="1420" spans="7:8">
      <c r="G1420" s="12"/>
      <c r="H1420" s="12"/>
    </row>
    <row r="1421" spans="7:8">
      <c r="G1421" s="12"/>
      <c r="H1421" s="12"/>
    </row>
    <row r="1422" spans="7:8">
      <c r="G1422" s="12"/>
      <c r="H1422" s="12"/>
    </row>
    <row r="1423" spans="7:8">
      <c r="G1423" s="12"/>
      <c r="H1423" s="12"/>
    </row>
    <row r="1424" spans="7:8">
      <c r="G1424" s="12"/>
      <c r="H1424" s="12"/>
    </row>
    <row r="1425" spans="7:8">
      <c r="G1425" s="12"/>
      <c r="H1425" s="12"/>
    </row>
    <row r="1426" spans="7:8">
      <c r="G1426" s="12"/>
      <c r="H1426" s="12"/>
    </row>
    <row r="1427" spans="7:8">
      <c r="G1427" s="12"/>
      <c r="H1427" s="12"/>
    </row>
    <row r="1428" spans="7:8">
      <c r="G1428" s="12"/>
      <c r="H1428" s="12"/>
    </row>
    <row r="1429" spans="7:8">
      <c r="G1429" s="12"/>
      <c r="H1429" s="12"/>
    </row>
    <row r="1430" spans="7:8">
      <c r="G1430" s="12"/>
      <c r="H1430" s="12"/>
    </row>
    <row r="1431" spans="7:8">
      <c r="G1431" s="12"/>
      <c r="H1431" s="12"/>
    </row>
    <row r="1432" spans="7:8">
      <c r="G1432" s="12"/>
      <c r="H1432" s="12"/>
    </row>
    <row r="1433" spans="7:8">
      <c r="G1433" s="12"/>
      <c r="H1433" s="12"/>
    </row>
    <row r="1434" spans="7:8">
      <c r="G1434" s="12"/>
      <c r="H1434" s="12"/>
    </row>
    <row r="1435" spans="7:8">
      <c r="G1435" s="12"/>
      <c r="H1435" s="12"/>
    </row>
    <row r="1436" spans="7:8">
      <c r="G1436" s="12"/>
      <c r="H1436" s="12"/>
    </row>
    <row r="1437" spans="7:8">
      <c r="G1437" s="12"/>
      <c r="H1437" s="12"/>
    </row>
    <row r="1438" spans="7:8">
      <c r="G1438" s="12"/>
      <c r="H1438" s="12"/>
    </row>
    <row r="1439" spans="7:8">
      <c r="G1439" s="12"/>
      <c r="H1439" s="12"/>
    </row>
    <row r="1440" spans="7:8">
      <c r="G1440" s="12"/>
      <c r="H1440" s="12"/>
    </row>
    <row r="1441" spans="7:8">
      <c r="G1441" s="12"/>
      <c r="H1441" s="12"/>
    </row>
    <row r="1442" spans="7:8">
      <c r="G1442" s="12"/>
      <c r="H1442" s="12"/>
    </row>
    <row r="1443" spans="7:8">
      <c r="G1443" s="12"/>
      <c r="H1443" s="12"/>
    </row>
    <row r="1444" spans="7:8">
      <c r="G1444" s="12"/>
      <c r="H1444" s="12"/>
    </row>
    <row r="1445" spans="7:8">
      <c r="G1445" s="12"/>
      <c r="H1445" s="12"/>
    </row>
    <row r="1446" spans="7:8">
      <c r="G1446" s="12"/>
      <c r="H1446" s="12"/>
    </row>
    <row r="1447" spans="7:8">
      <c r="G1447" s="12"/>
      <c r="H1447" s="12"/>
    </row>
    <row r="1448" spans="7:8">
      <c r="G1448" s="12"/>
      <c r="H1448" s="12"/>
    </row>
    <row r="1449" spans="7:8">
      <c r="G1449" s="12"/>
      <c r="H1449" s="12"/>
    </row>
    <row r="1450" spans="7:8">
      <c r="G1450" s="12"/>
      <c r="H1450" s="12"/>
    </row>
    <row r="1451" spans="7:8">
      <c r="G1451" s="12"/>
      <c r="H1451" s="12"/>
    </row>
    <row r="1452" spans="7:8">
      <c r="G1452" s="12"/>
      <c r="H1452" s="12"/>
    </row>
    <row r="1453" spans="7:8">
      <c r="G1453" s="12"/>
      <c r="H1453" s="12"/>
    </row>
    <row r="1454" spans="7:8">
      <c r="G1454" s="12"/>
      <c r="H1454" s="12"/>
    </row>
    <row r="1455" spans="7:8">
      <c r="G1455" s="12"/>
      <c r="H1455" s="12"/>
    </row>
    <row r="1456" spans="7:8">
      <c r="G1456" s="12"/>
      <c r="H1456" s="12"/>
    </row>
    <row r="1457" spans="7:8">
      <c r="G1457" s="12"/>
      <c r="H1457" s="12"/>
    </row>
    <row r="1458" spans="7:8">
      <c r="G1458" s="12"/>
      <c r="H1458" s="12"/>
    </row>
    <row r="1459" spans="7:8">
      <c r="G1459" s="12"/>
      <c r="H1459" s="12"/>
    </row>
    <row r="1460" spans="7:8">
      <c r="G1460" s="12"/>
      <c r="H1460" s="12"/>
    </row>
    <row r="1461" spans="7:8">
      <c r="G1461" s="12"/>
      <c r="H1461" s="12"/>
    </row>
    <row r="1462" spans="7:8">
      <c r="G1462" s="12"/>
      <c r="H1462" s="12"/>
    </row>
    <row r="1463" spans="7:8">
      <c r="G1463" s="12"/>
      <c r="H1463" s="12"/>
    </row>
    <row r="1464" spans="7:8">
      <c r="G1464" s="12"/>
      <c r="H1464" s="12"/>
    </row>
    <row r="1465" spans="7:8">
      <c r="G1465" s="12"/>
      <c r="H1465" s="12"/>
    </row>
    <row r="1466" spans="7:8">
      <c r="G1466" s="12"/>
      <c r="H1466" s="12"/>
    </row>
    <row r="1467" spans="7:8">
      <c r="G1467" s="12"/>
      <c r="H1467" s="12"/>
    </row>
    <row r="1468" spans="7:8">
      <c r="G1468" s="12"/>
      <c r="H1468" s="12"/>
    </row>
    <row r="1469" spans="7:8">
      <c r="G1469" s="12"/>
      <c r="H1469" s="12"/>
    </row>
    <row r="1470" spans="7:8">
      <c r="G1470" s="12"/>
      <c r="H1470" s="12"/>
    </row>
    <row r="1471" spans="7:8">
      <c r="G1471" s="12"/>
      <c r="H1471" s="12"/>
    </row>
    <row r="1472" spans="7:8">
      <c r="G1472" s="12"/>
      <c r="H1472" s="12"/>
    </row>
    <row r="1473" spans="7:8">
      <c r="G1473" s="12"/>
      <c r="H1473" s="12"/>
    </row>
    <row r="1474" spans="7:8">
      <c r="G1474" s="12"/>
      <c r="H1474" s="12"/>
    </row>
    <row r="1475" spans="7:8">
      <c r="G1475" s="12"/>
      <c r="H1475" s="12"/>
    </row>
    <row r="1476" spans="7:8">
      <c r="G1476" s="12"/>
      <c r="H1476" s="12"/>
    </row>
    <row r="1477" spans="7:8">
      <c r="G1477" s="12"/>
      <c r="H1477" s="12"/>
    </row>
    <row r="1478" spans="7:8">
      <c r="G1478" s="12"/>
      <c r="H1478" s="12"/>
    </row>
    <row r="1479" spans="7:8">
      <c r="G1479" s="12"/>
      <c r="H1479" s="12"/>
    </row>
    <row r="1480" spans="7:8">
      <c r="G1480" s="12"/>
      <c r="H1480" s="12"/>
    </row>
    <row r="1481" spans="7:8">
      <c r="G1481" s="12"/>
      <c r="H1481" s="12"/>
    </row>
    <row r="1482" spans="7:8">
      <c r="G1482" s="12"/>
      <c r="H1482" s="12"/>
    </row>
    <row r="1483" spans="7:8">
      <c r="G1483" s="12"/>
      <c r="H1483" s="12"/>
    </row>
    <row r="1484" spans="7:8">
      <c r="G1484" s="12"/>
      <c r="H1484" s="12"/>
    </row>
    <row r="1485" spans="7:8">
      <c r="G1485" s="12"/>
      <c r="H1485" s="12"/>
    </row>
    <row r="1486" spans="7:8">
      <c r="G1486" s="12"/>
      <c r="H1486" s="12"/>
    </row>
    <row r="1487" spans="7:8">
      <c r="G1487" s="12"/>
      <c r="H1487" s="12"/>
    </row>
    <row r="1488" spans="7:8">
      <c r="G1488" s="12"/>
      <c r="H1488" s="12"/>
    </row>
    <row r="1489" spans="7:8">
      <c r="G1489" s="12"/>
      <c r="H1489" s="12"/>
    </row>
    <row r="1490" spans="7:8">
      <c r="G1490" s="12"/>
      <c r="H1490" s="12"/>
    </row>
    <row r="1491" spans="7:8">
      <c r="G1491" s="12"/>
      <c r="H1491" s="12"/>
    </row>
    <row r="1492" spans="7:8">
      <c r="G1492" s="12"/>
      <c r="H1492" s="12"/>
    </row>
    <row r="1493" spans="7:8">
      <c r="G1493" s="12"/>
      <c r="H1493" s="12"/>
    </row>
    <row r="1494" spans="7:8">
      <c r="G1494" s="12"/>
      <c r="H1494" s="12"/>
    </row>
    <row r="1495" spans="7:8">
      <c r="G1495" s="12"/>
      <c r="H1495" s="12"/>
    </row>
    <row r="1496" spans="7:8">
      <c r="G1496" s="12"/>
      <c r="H1496" s="12"/>
    </row>
    <row r="1497" spans="7:8">
      <c r="G1497" s="12"/>
      <c r="H1497" s="12"/>
    </row>
    <row r="1498" spans="7:8">
      <c r="G1498" s="12"/>
      <c r="H1498" s="12"/>
    </row>
    <row r="1499" spans="7:8">
      <c r="G1499" s="12"/>
      <c r="H1499" s="12"/>
    </row>
    <row r="1500" spans="7:8">
      <c r="G1500" s="12"/>
      <c r="H1500" s="12"/>
    </row>
    <row r="1501" spans="7:8">
      <c r="G1501" s="12"/>
      <c r="H1501" s="12"/>
    </row>
    <row r="1502" spans="7:8">
      <c r="G1502" s="12"/>
      <c r="H1502" s="12"/>
    </row>
    <row r="1503" spans="7:8">
      <c r="G1503" s="12"/>
      <c r="H1503" s="12"/>
    </row>
    <row r="1504" spans="7:8">
      <c r="G1504" s="12"/>
      <c r="H1504" s="12"/>
    </row>
    <row r="1505" spans="7:8">
      <c r="G1505" s="12"/>
      <c r="H1505" s="12"/>
    </row>
    <row r="1506" spans="7:8">
      <c r="G1506" s="12"/>
      <c r="H1506" s="12"/>
    </row>
    <row r="1507" spans="7:8">
      <c r="G1507" s="12"/>
      <c r="H1507" s="12"/>
    </row>
    <row r="1508" spans="7:8">
      <c r="G1508" s="12"/>
      <c r="H1508" s="12"/>
    </row>
    <row r="1509" spans="7:8">
      <c r="G1509" s="12"/>
      <c r="H1509" s="12"/>
    </row>
    <row r="1510" spans="7:8">
      <c r="G1510" s="12"/>
      <c r="H1510" s="12"/>
    </row>
    <row r="1511" spans="7:8">
      <c r="G1511" s="12"/>
      <c r="H1511" s="12"/>
    </row>
    <row r="1512" spans="7:8">
      <c r="G1512" s="12"/>
      <c r="H1512" s="12"/>
    </row>
    <row r="1513" spans="7:8">
      <c r="G1513" s="12"/>
      <c r="H1513" s="12"/>
    </row>
    <row r="1514" spans="7:8">
      <c r="G1514" s="12"/>
      <c r="H1514" s="12"/>
    </row>
    <row r="1515" spans="7:8">
      <c r="G1515" s="12"/>
      <c r="H1515" s="12"/>
    </row>
    <row r="1516" spans="7:8">
      <c r="G1516" s="12"/>
      <c r="H1516" s="12"/>
    </row>
    <row r="1517" spans="7:8">
      <c r="G1517" s="12"/>
      <c r="H1517" s="12"/>
    </row>
    <row r="1518" spans="7:8">
      <c r="G1518" s="12"/>
      <c r="H1518" s="12"/>
    </row>
    <row r="1519" spans="7:8">
      <c r="G1519" s="12"/>
      <c r="H1519" s="12"/>
    </row>
    <row r="1520" spans="7:8">
      <c r="G1520" s="12"/>
      <c r="H1520" s="12"/>
    </row>
    <row r="1521" spans="7:8">
      <c r="G1521" s="12"/>
      <c r="H1521" s="12"/>
    </row>
    <row r="1522" spans="7:8">
      <c r="G1522" s="12"/>
      <c r="H1522" s="12"/>
    </row>
    <row r="1523" spans="7:8">
      <c r="G1523" s="12"/>
      <c r="H1523" s="12"/>
    </row>
    <row r="1524" spans="7:8">
      <c r="G1524" s="12"/>
      <c r="H1524" s="12"/>
    </row>
    <row r="1525" spans="7:8">
      <c r="G1525" s="12"/>
      <c r="H1525" s="12"/>
    </row>
    <row r="1526" spans="7:8">
      <c r="G1526" s="12"/>
      <c r="H1526" s="12"/>
    </row>
    <row r="1527" spans="7:8">
      <c r="G1527" s="12"/>
      <c r="H1527" s="12"/>
    </row>
    <row r="1528" spans="7:8">
      <c r="G1528" s="12"/>
      <c r="H1528" s="12"/>
    </row>
    <row r="1529" spans="7:8">
      <c r="G1529" s="12"/>
      <c r="H1529" s="12"/>
    </row>
    <row r="1530" spans="7:8">
      <c r="G1530" s="12"/>
      <c r="H1530" s="12"/>
    </row>
    <row r="1531" spans="7:8">
      <c r="G1531" s="12"/>
      <c r="H1531" s="12"/>
    </row>
    <row r="1532" spans="7:8">
      <c r="G1532" s="12"/>
      <c r="H1532" s="12"/>
    </row>
    <row r="1533" spans="7:8">
      <c r="G1533" s="12"/>
      <c r="H1533" s="12"/>
    </row>
    <row r="1534" spans="7:8">
      <c r="G1534" s="12"/>
      <c r="H1534" s="12"/>
    </row>
    <row r="1535" spans="7:8">
      <c r="G1535" s="12"/>
      <c r="H1535" s="12"/>
    </row>
    <row r="1536" spans="7:8">
      <c r="G1536" s="12"/>
      <c r="H1536" s="12"/>
    </row>
    <row r="1537" spans="7:8">
      <c r="G1537" s="12"/>
      <c r="H1537" s="12"/>
    </row>
    <row r="1538" spans="7:8">
      <c r="G1538" s="12"/>
      <c r="H1538" s="12"/>
    </row>
    <row r="1539" spans="7:8">
      <c r="G1539" s="12"/>
      <c r="H1539" s="12"/>
    </row>
    <row r="1540" spans="7:8">
      <c r="G1540" s="12"/>
      <c r="H1540" s="12"/>
    </row>
    <row r="1541" spans="7:8">
      <c r="G1541" s="12"/>
      <c r="H1541" s="12"/>
    </row>
    <row r="1542" spans="7:8">
      <c r="G1542" s="12"/>
      <c r="H1542" s="12"/>
    </row>
    <row r="1543" spans="7:8">
      <c r="G1543" s="12"/>
      <c r="H1543" s="12"/>
    </row>
    <row r="1544" spans="7:8">
      <c r="G1544" s="12"/>
      <c r="H1544" s="12"/>
    </row>
    <row r="1545" spans="7:8">
      <c r="G1545" s="12"/>
      <c r="H1545" s="12"/>
    </row>
    <row r="1546" spans="7:8">
      <c r="G1546" s="12"/>
      <c r="H1546" s="12"/>
    </row>
    <row r="1547" spans="7:8">
      <c r="G1547" s="12"/>
      <c r="H1547" s="12"/>
    </row>
    <row r="1548" spans="7:8">
      <c r="G1548" s="12"/>
      <c r="H1548" s="12"/>
    </row>
    <row r="1549" spans="7:8">
      <c r="G1549" s="12"/>
      <c r="H1549" s="12"/>
    </row>
    <row r="1550" spans="7:8">
      <c r="G1550" s="12"/>
      <c r="H1550" s="12"/>
    </row>
    <row r="1551" spans="7:8">
      <c r="G1551" s="12"/>
      <c r="H1551" s="12"/>
    </row>
    <row r="1552" spans="7:8">
      <c r="G1552" s="12"/>
      <c r="H1552" s="12"/>
    </row>
    <row r="1553" spans="7:8">
      <c r="G1553" s="12"/>
      <c r="H1553" s="12"/>
    </row>
    <row r="1554" spans="7:8">
      <c r="G1554" s="12"/>
      <c r="H1554" s="12"/>
    </row>
    <row r="1555" spans="7:8">
      <c r="G1555" s="12"/>
      <c r="H1555" s="12"/>
    </row>
    <row r="1556" spans="7:8">
      <c r="G1556" s="12"/>
      <c r="H1556" s="12"/>
    </row>
    <row r="1557" spans="7:8">
      <c r="G1557" s="12"/>
      <c r="H1557" s="12"/>
    </row>
    <row r="1558" spans="7:8">
      <c r="G1558" s="12"/>
      <c r="H1558" s="12"/>
    </row>
    <row r="1559" spans="7:8">
      <c r="G1559" s="12"/>
      <c r="H1559" s="12"/>
    </row>
    <row r="1560" spans="7:8">
      <c r="G1560" s="12"/>
      <c r="H1560" s="12"/>
    </row>
    <row r="1561" spans="7:8">
      <c r="G1561" s="12"/>
      <c r="H1561" s="12"/>
    </row>
    <row r="1562" spans="7:8">
      <c r="G1562" s="12"/>
      <c r="H1562" s="12"/>
    </row>
    <row r="1563" spans="7:8">
      <c r="G1563" s="12"/>
      <c r="H1563" s="12"/>
    </row>
    <row r="1564" spans="7:8">
      <c r="G1564" s="12"/>
      <c r="H1564" s="12"/>
    </row>
    <row r="1565" spans="7:8">
      <c r="G1565" s="12"/>
      <c r="H1565" s="12"/>
    </row>
    <row r="1566" spans="7:8">
      <c r="G1566" s="12"/>
      <c r="H1566" s="12"/>
    </row>
    <row r="1567" spans="7:8">
      <c r="G1567" s="12"/>
      <c r="H1567" s="12"/>
    </row>
    <row r="1568" spans="7:8">
      <c r="G1568" s="12"/>
      <c r="H1568" s="12"/>
    </row>
    <row r="1569" spans="7:8">
      <c r="G1569" s="12"/>
      <c r="H1569" s="12"/>
    </row>
    <row r="1570" spans="7:8">
      <c r="G1570" s="12"/>
      <c r="H1570" s="12"/>
    </row>
    <row r="1571" spans="7:8">
      <c r="G1571" s="12"/>
      <c r="H1571" s="12"/>
    </row>
    <row r="1572" spans="7:8">
      <c r="G1572" s="12"/>
      <c r="H1572" s="12"/>
    </row>
    <row r="1573" spans="7:8">
      <c r="G1573" s="12"/>
      <c r="H1573" s="12"/>
    </row>
    <row r="1574" spans="7:8">
      <c r="G1574" s="12"/>
      <c r="H1574" s="12"/>
    </row>
    <row r="1575" spans="7:8">
      <c r="G1575" s="12"/>
      <c r="H1575" s="12"/>
    </row>
    <row r="1576" spans="7:8">
      <c r="G1576" s="12"/>
      <c r="H1576" s="12"/>
    </row>
    <row r="1577" spans="7:8">
      <c r="G1577" s="12"/>
      <c r="H1577" s="12"/>
    </row>
    <row r="1578" spans="7:8">
      <c r="G1578" s="12"/>
      <c r="H1578" s="12"/>
    </row>
    <row r="1579" spans="7:8">
      <c r="G1579" s="12"/>
      <c r="H1579" s="12"/>
    </row>
    <row r="1580" spans="7:8">
      <c r="G1580" s="12"/>
      <c r="H1580" s="12"/>
    </row>
    <row r="1581" spans="7:8">
      <c r="G1581" s="12"/>
      <c r="H1581" s="12"/>
    </row>
    <row r="1582" spans="7:8">
      <c r="G1582" s="12"/>
      <c r="H1582" s="12"/>
    </row>
    <row r="1583" spans="7:8">
      <c r="G1583" s="12"/>
      <c r="H1583" s="12"/>
    </row>
    <row r="1584" spans="7:8">
      <c r="G1584" s="12"/>
      <c r="H1584" s="12"/>
    </row>
    <row r="1585" spans="7:8">
      <c r="G1585" s="12"/>
      <c r="H1585" s="12"/>
    </row>
    <row r="1586" spans="7:8">
      <c r="G1586" s="12"/>
      <c r="H1586" s="12"/>
    </row>
    <row r="1587" spans="7:8">
      <c r="G1587" s="12"/>
      <c r="H1587" s="12"/>
    </row>
    <row r="1588" spans="7:8">
      <c r="G1588" s="12"/>
      <c r="H1588" s="12"/>
    </row>
    <row r="1589" spans="7:8">
      <c r="G1589" s="12"/>
      <c r="H1589" s="12"/>
    </row>
    <row r="1590" spans="7:8">
      <c r="G1590" s="12"/>
      <c r="H1590" s="12"/>
    </row>
    <row r="1591" spans="7:8">
      <c r="G1591" s="12"/>
      <c r="H1591" s="12"/>
    </row>
    <row r="1592" spans="7:8">
      <c r="G1592" s="12"/>
      <c r="H1592" s="12"/>
    </row>
    <row r="1593" spans="7:8">
      <c r="G1593" s="12"/>
      <c r="H1593" s="12"/>
    </row>
    <row r="1594" spans="7:8">
      <c r="G1594" s="12"/>
      <c r="H1594" s="12"/>
    </row>
    <row r="1595" spans="7:8">
      <c r="G1595" s="12"/>
      <c r="H1595" s="12"/>
    </row>
    <row r="1596" spans="7:8">
      <c r="G1596" s="12"/>
      <c r="H1596" s="12"/>
    </row>
    <row r="1597" spans="7:8">
      <c r="G1597" s="12"/>
      <c r="H1597" s="12"/>
    </row>
    <row r="1598" spans="7:8">
      <c r="G1598" s="12"/>
      <c r="H1598" s="12"/>
    </row>
    <row r="1599" spans="7:8">
      <c r="G1599" s="12"/>
      <c r="H1599" s="12"/>
    </row>
    <row r="1600" spans="7:8">
      <c r="G1600" s="12"/>
      <c r="H1600" s="12"/>
    </row>
    <row r="1601" spans="7:8">
      <c r="G1601" s="12"/>
      <c r="H1601" s="12"/>
    </row>
    <row r="1602" spans="7:8">
      <c r="G1602" s="12"/>
      <c r="H1602" s="12"/>
    </row>
    <row r="1603" spans="7:8">
      <c r="G1603" s="12"/>
      <c r="H1603" s="12"/>
    </row>
    <row r="1604" spans="7:8">
      <c r="G1604" s="12"/>
      <c r="H1604" s="12"/>
    </row>
    <row r="1605" spans="7:8">
      <c r="G1605" s="12"/>
      <c r="H1605" s="12"/>
    </row>
    <row r="1606" spans="7:8">
      <c r="G1606" s="12"/>
      <c r="H1606" s="12"/>
    </row>
    <row r="1607" spans="7:8">
      <c r="G1607" s="12"/>
      <c r="H1607" s="12"/>
    </row>
    <row r="1608" spans="7:8">
      <c r="G1608" s="12"/>
      <c r="H1608" s="12"/>
    </row>
    <row r="1609" spans="7:8">
      <c r="G1609" s="12"/>
      <c r="H1609" s="12"/>
    </row>
    <row r="1610" spans="7:8">
      <c r="G1610" s="12"/>
      <c r="H1610" s="12"/>
    </row>
    <row r="1611" spans="7:8">
      <c r="G1611" s="12"/>
      <c r="H1611" s="12"/>
    </row>
    <row r="1612" spans="7:8">
      <c r="G1612" s="12"/>
      <c r="H1612" s="12"/>
    </row>
    <row r="1613" spans="7:8">
      <c r="G1613" s="12"/>
      <c r="H1613" s="12"/>
    </row>
    <row r="1614" spans="7:8">
      <c r="G1614" s="12"/>
      <c r="H1614" s="12"/>
    </row>
    <row r="1615" spans="7:8">
      <c r="G1615" s="12"/>
      <c r="H1615" s="12"/>
    </row>
    <row r="1616" spans="7:8">
      <c r="G1616" s="12"/>
      <c r="H1616" s="12"/>
    </row>
    <row r="1617" spans="7:8">
      <c r="G1617" s="12"/>
      <c r="H1617" s="12"/>
    </row>
    <row r="1618" spans="7:8">
      <c r="G1618" s="12"/>
      <c r="H1618" s="12"/>
    </row>
    <row r="1619" spans="7:8">
      <c r="G1619" s="12"/>
      <c r="H1619" s="12"/>
    </row>
    <row r="1620" spans="7:8">
      <c r="G1620" s="12"/>
      <c r="H1620" s="12"/>
    </row>
    <row r="1621" spans="7:8">
      <c r="G1621" s="12"/>
      <c r="H1621" s="12"/>
    </row>
    <row r="1622" spans="7:8">
      <c r="G1622" s="12"/>
      <c r="H1622" s="12"/>
    </row>
    <row r="1623" spans="7:8">
      <c r="G1623" s="12"/>
      <c r="H1623" s="12"/>
    </row>
    <row r="1624" spans="7:8">
      <c r="G1624" s="12"/>
      <c r="H1624" s="12"/>
    </row>
    <row r="1625" spans="7:8">
      <c r="G1625" s="12"/>
      <c r="H1625" s="12"/>
    </row>
    <row r="1626" spans="7:8">
      <c r="G1626" s="12"/>
      <c r="H1626" s="12"/>
    </row>
    <row r="1627" spans="7:8">
      <c r="G1627" s="12"/>
      <c r="H1627" s="12"/>
    </row>
    <row r="1628" spans="7:8">
      <c r="G1628" s="12"/>
      <c r="H1628" s="12"/>
    </row>
    <row r="1629" spans="7:8">
      <c r="G1629" s="12"/>
      <c r="H1629" s="12"/>
    </row>
    <row r="1630" spans="7:8">
      <c r="G1630" s="12"/>
      <c r="H1630" s="12"/>
    </row>
    <row r="1631" spans="7:8">
      <c r="G1631" s="12"/>
      <c r="H1631" s="12"/>
    </row>
    <row r="1632" spans="7:8">
      <c r="G1632" s="12"/>
      <c r="H1632" s="12"/>
    </row>
    <row r="1633" spans="7:8">
      <c r="G1633" s="12"/>
      <c r="H1633" s="12"/>
    </row>
    <row r="1634" spans="7:8">
      <c r="G1634" s="12"/>
      <c r="H1634" s="12"/>
    </row>
    <row r="1635" spans="7:8">
      <c r="G1635" s="12"/>
      <c r="H1635" s="12"/>
    </row>
    <row r="1636" spans="7:8">
      <c r="G1636" s="12"/>
      <c r="H1636" s="12"/>
    </row>
    <row r="1637" spans="7:8">
      <c r="G1637" s="12"/>
      <c r="H1637" s="12"/>
    </row>
    <row r="1638" spans="7:8">
      <c r="G1638" s="12"/>
      <c r="H1638" s="12"/>
    </row>
    <row r="1639" spans="7:8">
      <c r="G1639" s="12"/>
      <c r="H1639" s="12"/>
    </row>
    <row r="1640" spans="7:8">
      <c r="G1640" s="12"/>
      <c r="H1640" s="12"/>
    </row>
    <row r="1641" spans="7:8">
      <c r="G1641" s="12"/>
      <c r="H1641" s="12"/>
    </row>
    <row r="1642" spans="7:8">
      <c r="G1642" s="12"/>
      <c r="H1642" s="12"/>
    </row>
    <row r="1643" spans="7:8">
      <c r="G1643" s="12"/>
      <c r="H1643" s="12"/>
    </row>
    <row r="1644" spans="7:8">
      <c r="G1644" s="12"/>
      <c r="H1644" s="12"/>
    </row>
    <row r="1645" spans="7:8">
      <c r="G1645" s="12"/>
      <c r="H1645" s="12"/>
    </row>
    <row r="1646" spans="7:8">
      <c r="G1646" s="12"/>
      <c r="H1646" s="12"/>
    </row>
    <row r="1647" spans="7:8">
      <c r="G1647" s="12"/>
      <c r="H1647" s="12"/>
    </row>
    <row r="1648" spans="7:8">
      <c r="G1648" s="12"/>
      <c r="H1648" s="12"/>
    </row>
    <row r="1649" spans="7:8">
      <c r="G1649" s="12"/>
      <c r="H1649" s="12"/>
    </row>
    <row r="1650" spans="7:8">
      <c r="G1650" s="12"/>
      <c r="H1650" s="12"/>
    </row>
    <row r="1651" spans="7:8">
      <c r="G1651" s="12"/>
      <c r="H1651" s="12"/>
    </row>
    <row r="1652" spans="7:8">
      <c r="G1652" s="12"/>
      <c r="H1652" s="12"/>
    </row>
    <row r="1653" spans="7:8">
      <c r="G1653" s="12"/>
      <c r="H1653" s="12"/>
    </row>
    <row r="1654" spans="7:8">
      <c r="G1654" s="12"/>
      <c r="H1654" s="12"/>
    </row>
    <row r="1655" spans="7:8">
      <c r="G1655" s="12"/>
      <c r="H1655" s="12"/>
    </row>
    <row r="1656" spans="7:8">
      <c r="G1656" s="12"/>
      <c r="H1656" s="12"/>
    </row>
    <row r="1657" spans="7:8">
      <c r="G1657" s="12"/>
      <c r="H1657" s="12"/>
    </row>
    <row r="1658" spans="7:8">
      <c r="G1658" s="12"/>
      <c r="H1658" s="12"/>
    </row>
    <row r="1659" spans="7:8">
      <c r="G1659" s="12"/>
      <c r="H1659" s="12"/>
    </row>
    <row r="1660" spans="7:8">
      <c r="G1660" s="12"/>
      <c r="H1660" s="12"/>
    </row>
    <row r="1661" spans="7:8">
      <c r="G1661" s="12"/>
      <c r="H1661" s="12"/>
    </row>
    <row r="1662" spans="7:8">
      <c r="G1662" s="12"/>
      <c r="H1662" s="12"/>
    </row>
    <row r="1663" spans="7:8">
      <c r="G1663" s="12"/>
      <c r="H1663" s="12"/>
    </row>
    <row r="1664" spans="7:8">
      <c r="G1664" s="12"/>
      <c r="H1664" s="12"/>
    </row>
    <row r="1665" spans="7:8">
      <c r="G1665" s="12"/>
      <c r="H1665" s="12"/>
    </row>
    <row r="1666" spans="7:8">
      <c r="G1666" s="12"/>
      <c r="H1666" s="12"/>
    </row>
    <row r="1667" spans="7:8">
      <c r="G1667" s="12"/>
      <c r="H1667" s="12"/>
    </row>
    <row r="1668" spans="7:8">
      <c r="G1668" s="12"/>
      <c r="H1668" s="12"/>
    </row>
    <row r="1669" spans="7:8">
      <c r="G1669" s="12"/>
      <c r="H1669" s="12"/>
    </row>
    <row r="1670" spans="7:8">
      <c r="G1670" s="12"/>
      <c r="H1670" s="12"/>
    </row>
    <row r="1671" spans="7:8">
      <c r="G1671" s="12"/>
      <c r="H1671" s="12"/>
    </row>
    <row r="1672" spans="7:8">
      <c r="G1672" s="12"/>
      <c r="H1672" s="12"/>
    </row>
    <row r="1673" spans="7:8">
      <c r="G1673" s="12"/>
      <c r="H1673" s="12"/>
    </row>
    <row r="1674" spans="7:8">
      <c r="G1674" s="12"/>
      <c r="H1674" s="12"/>
    </row>
    <row r="1675" spans="7:8">
      <c r="G1675" s="12"/>
      <c r="H1675" s="12"/>
    </row>
    <row r="1676" spans="7:8">
      <c r="G1676" s="12"/>
      <c r="H1676" s="12"/>
    </row>
    <row r="1677" spans="7:8">
      <c r="G1677" s="12"/>
      <c r="H1677" s="12"/>
    </row>
    <row r="1678" spans="7:8">
      <c r="G1678" s="12"/>
      <c r="H1678" s="12"/>
    </row>
    <row r="1679" spans="7:8">
      <c r="G1679" s="12"/>
      <c r="H1679" s="12"/>
    </row>
    <row r="1680" spans="7:8">
      <c r="G1680" s="12"/>
      <c r="H1680" s="12"/>
    </row>
    <row r="1681" spans="7:8">
      <c r="G1681" s="12"/>
      <c r="H1681" s="12"/>
    </row>
    <row r="1682" spans="7:8">
      <c r="G1682" s="12"/>
      <c r="H1682" s="12"/>
    </row>
    <row r="1683" spans="7:8">
      <c r="G1683" s="12"/>
      <c r="H1683" s="12"/>
    </row>
    <row r="1684" spans="7:8">
      <c r="G1684" s="12"/>
      <c r="H1684" s="12"/>
    </row>
    <row r="1685" spans="7:8">
      <c r="G1685" s="12"/>
      <c r="H1685" s="12"/>
    </row>
    <row r="1686" spans="7:8">
      <c r="G1686" s="12"/>
      <c r="H1686" s="12"/>
    </row>
    <row r="1687" spans="7:8">
      <c r="G1687" s="12"/>
      <c r="H1687" s="12"/>
    </row>
    <row r="1688" spans="7:8">
      <c r="G1688" s="12"/>
      <c r="H1688" s="12"/>
    </row>
    <row r="1689" spans="7:8">
      <c r="G1689" s="12"/>
      <c r="H1689" s="12"/>
    </row>
    <row r="1690" spans="7:8">
      <c r="G1690" s="12"/>
      <c r="H1690" s="12"/>
    </row>
    <row r="1691" spans="7:8">
      <c r="G1691" s="12"/>
      <c r="H1691" s="12"/>
    </row>
    <row r="1692" spans="7:8">
      <c r="G1692" s="12"/>
      <c r="H1692" s="12"/>
    </row>
    <row r="1693" spans="7:8">
      <c r="G1693" s="12"/>
      <c r="H1693" s="12"/>
    </row>
    <row r="1694" spans="7:8">
      <c r="G1694" s="12"/>
      <c r="H1694" s="12"/>
    </row>
    <row r="1695" spans="7:8">
      <c r="G1695" s="12"/>
      <c r="H1695" s="12"/>
    </row>
    <row r="1696" spans="7:8">
      <c r="G1696" s="12"/>
      <c r="H1696" s="12"/>
    </row>
    <row r="1697" spans="7:8">
      <c r="G1697" s="12"/>
      <c r="H1697" s="12"/>
    </row>
    <row r="1698" spans="7:8">
      <c r="G1698" s="12"/>
      <c r="H1698" s="12"/>
    </row>
    <row r="1699" spans="7:8">
      <c r="G1699" s="12"/>
      <c r="H1699" s="12"/>
    </row>
    <row r="1700" spans="7:8">
      <c r="G1700" s="12"/>
      <c r="H1700" s="12"/>
    </row>
    <row r="1701" spans="7:8">
      <c r="G1701" s="12"/>
      <c r="H1701" s="12"/>
    </row>
    <row r="1702" spans="7:8">
      <c r="G1702" s="12"/>
      <c r="H1702" s="12"/>
    </row>
    <row r="1703" spans="7:8">
      <c r="G1703" s="12"/>
      <c r="H1703" s="12"/>
    </row>
    <row r="1704" spans="7:8">
      <c r="G1704" s="12"/>
      <c r="H1704" s="12"/>
    </row>
    <row r="1705" spans="7:8">
      <c r="G1705" s="12"/>
      <c r="H1705" s="12"/>
    </row>
    <row r="1706" spans="7:8">
      <c r="G1706" s="12"/>
      <c r="H1706" s="12"/>
    </row>
    <row r="1707" spans="7:8">
      <c r="G1707" s="12"/>
      <c r="H1707" s="12"/>
    </row>
    <row r="1708" spans="7:8">
      <c r="G1708" s="12"/>
      <c r="H1708" s="12"/>
    </row>
    <row r="1709" spans="7:8">
      <c r="G1709" s="12"/>
      <c r="H1709" s="12"/>
    </row>
    <row r="1710" spans="7:8">
      <c r="G1710" s="12"/>
      <c r="H1710" s="12"/>
    </row>
    <row r="1711" spans="7:8">
      <c r="G1711" s="12"/>
      <c r="H1711" s="12"/>
    </row>
    <row r="1712" spans="7:8">
      <c r="G1712" s="12"/>
      <c r="H1712" s="12"/>
    </row>
    <row r="1713" spans="7:8">
      <c r="G1713" s="12"/>
      <c r="H1713" s="12"/>
    </row>
    <row r="1714" spans="7:8">
      <c r="G1714" s="12"/>
      <c r="H1714" s="12"/>
    </row>
    <row r="1715" spans="7:8">
      <c r="G1715" s="12"/>
      <c r="H1715" s="12"/>
    </row>
    <row r="1716" spans="7:8">
      <c r="G1716" s="12"/>
      <c r="H1716" s="12"/>
    </row>
    <row r="1717" spans="7:8">
      <c r="G1717" s="12"/>
      <c r="H1717" s="12"/>
    </row>
    <row r="1718" spans="7:8">
      <c r="G1718" s="12"/>
      <c r="H1718" s="12"/>
    </row>
    <row r="1719" spans="7:8">
      <c r="G1719" s="12"/>
      <c r="H1719" s="12"/>
    </row>
    <row r="1720" spans="7:8">
      <c r="G1720" s="12"/>
      <c r="H1720" s="12"/>
    </row>
    <row r="1721" spans="7:8">
      <c r="G1721" s="12"/>
      <c r="H1721" s="12"/>
    </row>
    <row r="1722" spans="7:8">
      <c r="G1722" s="12"/>
      <c r="H1722" s="12"/>
    </row>
    <row r="1723" spans="7:8">
      <c r="G1723" s="12"/>
      <c r="H1723" s="12"/>
    </row>
    <row r="1724" spans="7:8">
      <c r="G1724" s="12"/>
      <c r="H1724" s="12"/>
    </row>
    <row r="1725" spans="7:8">
      <c r="G1725" s="12"/>
      <c r="H1725" s="12"/>
    </row>
    <row r="1726" spans="7:8">
      <c r="G1726" s="12"/>
      <c r="H1726" s="12"/>
    </row>
    <row r="1727" spans="7:8">
      <c r="G1727" s="12"/>
      <c r="H1727" s="12"/>
    </row>
    <row r="1728" spans="7:8">
      <c r="G1728" s="12"/>
      <c r="H1728" s="12"/>
    </row>
    <row r="1729" spans="7:8">
      <c r="G1729" s="12"/>
      <c r="H1729" s="12"/>
    </row>
    <row r="1730" spans="7:8">
      <c r="G1730" s="12"/>
      <c r="H1730" s="12"/>
    </row>
    <row r="1731" spans="7:8">
      <c r="G1731" s="12"/>
      <c r="H1731" s="12"/>
    </row>
    <row r="1732" spans="7:8">
      <c r="G1732" s="12"/>
      <c r="H1732" s="12"/>
    </row>
    <row r="1733" spans="7:8">
      <c r="G1733" s="12"/>
      <c r="H1733" s="12"/>
    </row>
    <row r="1734" spans="7:8">
      <c r="G1734" s="12"/>
      <c r="H1734" s="12"/>
    </row>
    <row r="1735" spans="7:8">
      <c r="G1735" s="12"/>
      <c r="H1735" s="12"/>
    </row>
    <row r="1736" spans="7:8">
      <c r="G1736" s="12"/>
      <c r="H1736" s="12"/>
    </row>
    <row r="1737" spans="7:8">
      <c r="G1737" s="12"/>
      <c r="H1737" s="12"/>
    </row>
    <row r="1738" spans="7:8">
      <c r="G1738" s="12"/>
      <c r="H1738" s="12"/>
    </row>
    <row r="1739" spans="7:8">
      <c r="G1739" s="12"/>
      <c r="H1739" s="12"/>
    </row>
    <row r="1740" spans="7:8">
      <c r="G1740" s="12"/>
      <c r="H1740" s="12"/>
    </row>
    <row r="1741" spans="7:8">
      <c r="G1741" s="12"/>
      <c r="H1741" s="12"/>
    </row>
    <row r="1742" spans="7:8">
      <c r="G1742" s="12"/>
      <c r="H1742" s="12"/>
    </row>
    <row r="1743" spans="7:8">
      <c r="G1743" s="12"/>
      <c r="H1743" s="12"/>
    </row>
    <row r="1744" spans="7:8">
      <c r="G1744" s="12"/>
      <c r="H1744" s="12"/>
    </row>
    <row r="1745" spans="7:8">
      <c r="G1745" s="12"/>
      <c r="H1745" s="12"/>
    </row>
    <row r="1746" spans="7:8">
      <c r="G1746" s="12"/>
      <c r="H1746" s="12"/>
    </row>
    <row r="1747" spans="7:8">
      <c r="G1747" s="12"/>
      <c r="H1747" s="12"/>
    </row>
    <row r="1748" spans="7:8">
      <c r="G1748" s="12"/>
      <c r="H1748" s="12"/>
    </row>
    <row r="1749" spans="7:8">
      <c r="G1749" s="12"/>
      <c r="H1749" s="12"/>
    </row>
    <row r="1750" spans="7:8">
      <c r="G1750" s="12"/>
      <c r="H1750" s="12"/>
    </row>
    <row r="1751" spans="7:8">
      <c r="G1751" s="12"/>
      <c r="H1751" s="12"/>
    </row>
    <row r="1752" spans="7:8">
      <c r="G1752" s="12"/>
      <c r="H1752" s="12"/>
    </row>
    <row r="1753" spans="7:8">
      <c r="G1753" s="12"/>
      <c r="H1753" s="12"/>
    </row>
    <row r="1754" spans="7:8">
      <c r="G1754" s="12"/>
      <c r="H1754" s="12"/>
    </row>
    <row r="1755" spans="7:8">
      <c r="G1755" s="12"/>
      <c r="H1755" s="12"/>
    </row>
    <row r="1756" spans="7:8">
      <c r="G1756" s="12"/>
      <c r="H1756" s="12"/>
    </row>
    <row r="1757" spans="7:8">
      <c r="G1757" s="12"/>
      <c r="H1757" s="12"/>
    </row>
    <row r="1758" spans="7:8">
      <c r="G1758" s="12"/>
      <c r="H1758" s="12"/>
    </row>
    <row r="1759" spans="7:8">
      <c r="G1759" s="12"/>
      <c r="H1759" s="12"/>
    </row>
    <row r="1760" spans="7:8">
      <c r="G1760" s="12"/>
      <c r="H1760" s="12"/>
    </row>
    <row r="1761" spans="7:8">
      <c r="G1761" s="12"/>
      <c r="H1761" s="12"/>
    </row>
    <row r="1762" spans="7:8">
      <c r="G1762" s="12"/>
      <c r="H1762" s="12"/>
    </row>
    <row r="1763" spans="7:8">
      <c r="G1763" s="12"/>
      <c r="H1763" s="12"/>
    </row>
    <row r="1764" spans="7:8">
      <c r="G1764" s="12"/>
      <c r="H1764" s="12"/>
    </row>
    <row r="1765" spans="7:8">
      <c r="G1765" s="12"/>
      <c r="H1765" s="12"/>
    </row>
    <row r="1766" spans="7:8">
      <c r="G1766" s="12"/>
      <c r="H1766" s="12"/>
    </row>
    <row r="1767" spans="7:8">
      <c r="G1767" s="12"/>
      <c r="H1767" s="12"/>
    </row>
    <row r="1768" spans="7:8">
      <c r="G1768" s="12"/>
      <c r="H1768" s="12"/>
    </row>
    <row r="1769" spans="7:8">
      <c r="G1769" s="12"/>
      <c r="H1769" s="12"/>
    </row>
    <row r="1770" spans="7:8">
      <c r="G1770" s="12"/>
      <c r="H1770" s="12"/>
    </row>
    <row r="1771" spans="7:8">
      <c r="G1771" s="12"/>
      <c r="H1771" s="12"/>
    </row>
    <row r="1772" spans="7:8">
      <c r="G1772" s="12"/>
      <c r="H1772" s="12"/>
    </row>
    <row r="1773" spans="7:8">
      <c r="G1773" s="12"/>
      <c r="H1773" s="12"/>
    </row>
    <row r="1774" spans="7:8">
      <c r="G1774" s="12"/>
      <c r="H1774" s="12"/>
    </row>
    <row r="1775" spans="7:8">
      <c r="G1775" s="12"/>
      <c r="H1775" s="12"/>
    </row>
    <row r="1776" spans="7:8">
      <c r="G1776" s="12"/>
      <c r="H1776" s="12"/>
    </row>
    <row r="1777" spans="7:8">
      <c r="G1777" s="12"/>
      <c r="H1777" s="12"/>
    </row>
    <row r="1778" spans="7:8">
      <c r="G1778" s="12"/>
      <c r="H1778" s="12"/>
    </row>
    <row r="1779" spans="7:8">
      <c r="G1779" s="12"/>
      <c r="H1779" s="12"/>
    </row>
    <row r="1780" spans="7:8">
      <c r="G1780" s="12"/>
      <c r="H1780" s="12"/>
    </row>
    <row r="1781" spans="7:8">
      <c r="G1781" s="12"/>
      <c r="H1781" s="12"/>
    </row>
    <row r="1782" spans="7:8">
      <c r="G1782" s="12"/>
      <c r="H1782" s="12"/>
    </row>
    <row r="1783" spans="7:8">
      <c r="G1783" s="12"/>
      <c r="H1783" s="12"/>
    </row>
    <row r="1784" spans="7:8">
      <c r="G1784" s="12"/>
      <c r="H1784" s="12"/>
    </row>
    <row r="1785" spans="7:8">
      <c r="G1785" s="12"/>
      <c r="H1785" s="12"/>
    </row>
    <row r="1786" spans="7:8">
      <c r="G1786" s="12"/>
      <c r="H1786" s="12"/>
    </row>
    <row r="1787" spans="7:8">
      <c r="G1787" s="12"/>
      <c r="H1787" s="12"/>
    </row>
    <row r="1788" spans="7:8">
      <c r="G1788" s="12"/>
      <c r="H1788" s="12"/>
    </row>
    <row r="1789" spans="7:8">
      <c r="G1789" s="12"/>
      <c r="H1789" s="12"/>
    </row>
    <row r="1790" spans="7:8">
      <c r="G1790" s="12"/>
      <c r="H1790" s="12"/>
    </row>
    <row r="1791" spans="7:8">
      <c r="G1791" s="12"/>
      <c r="H1791" s="12"/>
    </row>
    <row r="1792" spans="7:8">
      <c r="G1792" s="12"/>
      <c r="H1792" s="12"/>
    </row>
    <row r="1793" spans="7:8">
      <c r="G1793" s="12"/>
      <c r="H1793" s="12"/>
    </row>
    <row r="1794" spans="7:8">
      <c r="G1794" s="12"/>
      <c r="H1794" s="12"/>
    </row>
    <row r="1795" spans="7:8">
      <c r="G1795" s="12"/>
      <c r="H1795" s="12"/>
    </row>
    <row r="1796" spans="7:8">
      <c r="G1796" s="12"/>
      <c r="H1796" s="12"/>
    </row>
    <row r="1797" spans="7:8">
      <c r="G1797" s="12"/>
      <c r="H1797" s="12"/>
    </row>
    <row r="1798" spans="7:8">
      <c r="G1798" s="12"/>
      <c r="H1798" s="12"/>
    </row>
    <row r="1799" spans="7:8">
      <c r="G1799" s="12"/>
      <c r="H1799" s="12"/>
    </row>
    <row r="1800" spans="7:8">
      <c r="G1800" s="12"/>
      <c r="H1800" s="12"/>
    </row>
    <row r="1801" spans="7:8">
      <c r="G1801" s="12"/>
      <c r="H1801" s="12"/>
    </row>
    <row r="1802" spans="7:8">
      <c r="G1802" s="12"/>
      <c r="H1802" s="12"/>
    </row>
    <row r="1803" spans="7:8">
      <c r="G1803" s="12"/>
      <c r="H1803" s="12"/>
    </row>
    <row r="1804" spans="7:8">
      <c r="G1804" s="12"/>
      <c r="H1804" s="12"/>
    </row>
    <row r="1805" spans="7:8">
      <c r="G1805" s="12"/>
      <c r="H1805" s="12"/>
    </row>
    <row r="1806" spans="7:8">
      <c r="G1806" s="12"/>
      <c r="H1806" s="12"/>
    </row>
    <row r="1807" spans="7:8">
      <c r="G1807" s="12"/>
      <c r="H1807" s="12"/>
    </row>
    <row r="1808" spans="7:8">
      <c r="G1808" s="12"/>
      <c r="H1808" s="12"/>
    </row>
    <row r="1809" spans="7:8">
      <c r="G1809" s="12"/>
      <c r="H1809" s="12"/>
    </row>
    <row r="1810" spans="7:8">
      <c r="G1810" s="12"/>
      <c r="H1810" s="12"/>
    </row>
    <row r="1811" spans="7:8">
      <c r="G1811" s="12"/>
      <c r="H1811" s="12"/>
    </row>
    <row r="1812" spans="7:8">
      <c r="G1812" s="12"/>
      <c r="H1812" s="12"/>
    </row>
    <row r="1813" spans="7:8">
      <c r="G1813" s="12"/>
      <c r="H1813" s="12"/>
    </row>
    <row r="1814" spans="7:8">
      <c r="G1814" s="12"/>
      <c r="H1814" s="12"/>
    </row>
    <row r="1815" spans="7:8">
      <c r="G1815" s="12"/>
      <c r="H1815" s="12"/>
    </row>
    <row r="1816" spans="7:8">
      <c r="G1816" s="12"/>
      <c r="H1816" s="12"/>
    </row>
    <row r="1817" spans="7:8">
      <c r="G1817" s="12"/>
      <c r="H1817" s="12"/>
    </row>
    <row r="1818" spans="7:8">
      <c r="G1818" s="12"/>
      <c r="H1818" s="12"/>
    </row>
    <row r="1819" spans="7:8">
      <c r="G1819" s="12"/>
      <c r="H1819" s="12"/>
    </row>
    <row r="1820" spans="7:8">
      <c r="G1820" s="12"/>
      <c r="H1820" s="12"/>
    </row>
    <row r="1821" spans="7:8">
      <c r="G1821" s="12"/>
      <c r="H1821" s="12"/>
    </row>
    <row r="1822" spans="7:8">
      <c r="G1822" s="12"/>
      <c r="H1822" s="12"/>
    </row>
    <row r="1823" spans="7:8">
      <c r="G1823" s="12"/>
      <c r="H1823" s="12"/>
    </row>
    <row r="1824" spans="7:8">
      <c r="G1824" s="12"/>
      <c r="H1824" s="12"/>
    </row>
    <row r="1825" spans="7:8">
      <c r="G1825" s="12"/>
      <c r="H1825" s="12"/>
    </row>
    <row r="1826" spans="7:8">
      <c r="G1826" s="12"/>
      <c r="H1826" s="12"/>
    </row>
    <row r="1827" spans="7:8">
      <c r="G1827" s="12"/>
      <c r="H1827" s="12"/>
    </row>
    <row r="1828" spans="7:8">
      <c r="G1828" s="12"/>
      <c r="H1828" s="12"/>
    </row>
    <row r="1829" spans="7:8">
      <c r="G1829" s="12"/>
      <c r="H1829" s="12"/>
    </row>
    <row r="1830" spans="7:8">
      <c r="G1830" s="12"/>
      <c r="H1830" s="12"/>
    </row>
    <row r="1831" spans="7:8">
      <c r="G1831" s="12"/>
      <c r="H1831" s="12"/>
    </row>
    <row r="1832" spans="7:8">
      <c r="G1832" s="12"/>
      <c r="H1832" s="12"/>
    </row>
    <row r="1833" spans="7:8">
      <c r="G1833" s="12"/>
      <c r="H1833" s="12"/>
    </row>
    <row r="1834" spans="7:8">
      <c r="G1834" s="12"/>
      <c r="H1834" s="12"/>
    </row>
    <row r="1835" spans="7:8">
      <c r="G1835" s="12"/>
      <c r="H1835" s="12"/>
    </row>
    <row r="1836" spans="7:8">
      <c r="G1836" s="12"/>
      <c r="H1836" s="12"/>
    </row>
    <row r="1837" spans="7:8">
      <c r="G1837" s="12"/>
      <c r="H1837" s="12"/>
    </row>
    <row r="1838" spans="7:8">
      <c r="G1838" s="12"/>
      <c r="H1838" s="12"/>
    </row>
    <row r="1839" spans="7:8">
      <c r="G1839" s="12"/>
      <c r="H1839" s="12"/>
    </row>
    <row r="1840" spans="7:8">
      <c r="G1840" s="12"/>
      <c r="H1840" s="12"/>
    </row>
    <row r="1841" spans="7:8">
      <c r="G1841" s="12"/>
      <c r="H1841" s="12"/>
    </row>
    <row r="1842" spans="7:8">
      <c r="G1842" s="12"/>
      <c r="H1842" s="12"/>
    </row>
    <row r="1843" spans="7:8">
      <c r="G1843" s="12"/>
      <c r="H1843" s="12"/>
    </row>
    <row r="1844" spans="7:8">
      <c r="G1844" s="12"/>
      <c r="H1844" s="12"/>
    </row>
    <row r="1845" spans="7:8">
      <c r="G1845" s="12"/>
      <c r="H1845" s="12"/>
    </row>
    <row r="1846" spans="7:8">
      <c r="G1846" s="12"/>
      <c r="H1846" s="12"/>
    </row>
    <row r="1847" spans="7:8">
      <c r="G1847" s="12"/>
      <c r="H1847" s="12"/>
    </row>
    <row r="1848" spans="7:8">
      <c r="G1848" s="12"/>
      <c r="H1848" s="12"/>
    </row>
    <row r="1849" spans="7:8">
      <c r="G1849" s="12"/>
      <c r="H1849" s="12"/>
    </row>
    <row r="1850" spans="7:8">
      <c r="G1850" s="12"/>
      <c r="H1850" s="12"/>
    </row>
    <row r="1851" spans="7:8">
      <c r="G1851" s="12"/>
      <c r="H1851" s="12"/>
    </row>
    <row r="1852" spans="7:8">
      <c r="G1852" s="12"/>
      <c r="H1852" s="12"/>
    </row>
    <row r="1853" spans="7:8">
      <c r="G1853" s="12"/>
      <c r="H1853" s="12"/>
    </row>
    <row r="1854" spans="7:8">
      <c r="G1854" s="12"/>
      <c r="H1854" s="12"/>
    </row>
    <row r="1855" spans="7:8">
      <c r="G1855" s="12"/>
      <c r="H1855" s="12"/>
    </row>
    <row r="1856" spans="7:8">
      <c r="G1856" s="12"/>
      <c r="H1856" s="12"/>
    </row>
    <row r="1857" spans="7:8">
      <c r="G1857" s="12"/>
      <c r="H1857" s="12"/>
    </row>
    <row r="1858" spans="7:8">
      <c r="G1858" s="12"/>
      <c r="H1858" s="12"/>
    </row>
    <row r="1859" spans="7:8">
      <c r="G1859" s="12"/>
      <c r="H1859" s="12"/>
    </row>
    <row r="1860" spans="7:8">
      <c r="G1860" s="12"/>
      <c r="H1860" s="12"/>
    </row>
    <row r="1861" spans="7:8">
      <c r="G1861" s="12"/>
      <c r="H1861" s="12"/>
    </row>
    <row r="1862" spans="7:8">
      <c r="G1862" s="12"/>
      <c r="H1862" s="12"/>
    </row>
    <row r="1863" spans="7:8">
      <c r="G1863" s="12"/>
      <c r="H1863" s="12"/>
    </row>
    <row r="1864" spans="7:8">
      <c r="G1864" s="12"/>
      <c r="H1864" s="12"/>
    </row>
    <row r="1865" spans="7:8">
      <c r="G1865" s="12"/>
      <c r="H1865" s="12"/>
    </row>
    <row r="1866" spans="7:8">
      <c r="G1866" s="12"/>
      <c r="H1866" s="12"/>
    </row>
    <row r="1867" spans="7:8">
      <c r="G1867" s="12"/>
      <c r="H1867" s="12"/>
    </row>
    <row r="1868" spans="7:8">
      <c r="G1868" s="12"/>
      <c r="H1868" s="12"/>
    </row>
    <row r="1869" spans="7:8">
      <c r="G1869" s="12"/>
      <c r="H1869" s="12"/>
    </row>
    <row r="1870" spans="7:8">
      <c r="G1870" s="12"/>
      <c r="H1870" s="12"/>
    </row>
    <row r="1871" spans="7:8">
      <c r="G1871" s="12"/>
      <c r="H1871" s="12"/>
    </row>
    <row r="1872" spans="7:8">
      <c r="G1872" s="12"/>
      <c r="H1872" s="12"/>
    </row>
    <row r="1873" spans="7:8">
      <c r="G1873" s="12"/>
      <c r="H1873" s="12"/>
    </row>
    <row r="1874" spans="7:8">
      <c r="G1874" s="12"/>
      <c r="H1874" s="12"/>
    </row>
    <row r="1875" spans="7:8">
      <c r="G1875" s="12"/>
      <c r="H1875" s="12"/>
    </row>
    <row r="1876" spans="7:8">
      <c r="G1876" s="12"/>
      <c r="H1876" s="12"/>
    </row>
    <row r="1877" spans="7:8">
      <c r="G1877" s="12"/>
      <c r="H1877" s="12"/>
    </row>
    <row r="1878" spans="7:8">
      <c r="G1878" s="12"/>
      <c r="H1878" s="12"/>
    </row>
    <row r="1879" spans="7:8">
      <c r="G1879" s="12"/>
      <c r="H1879" s="12"/>
    </row>
    <row r="1880" spans="7:8">
      <c r="G1880" s="12"/>
      <c r="H1880" s="12"/>
    </row>
    <row r="1881" spans="7:8">
      <c r="G1881" s="12"/>
      <c r="H1881" s="12"/>
    </row>
    <row r="1882" spans="7:8">
      <c r="G1882" s="12"/>
      <c r="H1882" s="12"/>
    </row>
    <row r="1883" spans="7:8">
      <c r="G1883" s="12"/>
      <c r="H1883" s="12"/>
    </row>
    <row r="1884" spans="7:8">
      <c r="G1884" s="12"/>
      <c r="H1884" s="12"/>
    </row>
    <row r="1885" spans="7:8">
      <c r="G1885" s="12"/>
      <c r="H1885" s="12"/>
    </row>
    <row r="1886" spans="7:8">
      <c r="G1886" s="12"/>
      <c r="H1886" s="12"/>
    </row>
    <row r="1887" spans="7:8">
      <c r="G1887" s="12"/>
      <c r="H1887" s="12"/>
    </row>
    <row r="1888" spans="7:8">
      <c r="G1888" s="12"/>
      <c r="H1888" s="12"/>
    </row>
    <row r="1889" spans="7:8">
      <c r="G1889" s="12"/>
      <c r="H1889" s="12"/>
    </row>
    <row r="1890" spans="7:8">
      <c r="G1890" s="12"/>
      <c r="H1890" s="12"/>
    </row>
    <row r="1891" spans="7:8">
      <c r="G1891" s="12"/>
      <c r="H1891" s="12"/>
    </row>
    <row r="1892" spans="7:8">
      <c r="G1892" s="12"/>
      <c r="H1892" s="12"/>
    </row>
    <row r="1893" spans="7:8">
      <c r="G1893" s="12"/>
      <c r="H1893" s="12"/>
    </row>
    <row r="1894" spans="7:8">
      <c r="G1894" s="12"/>
      <c r="H1894" s="12"/>
    </row>
    <row r="1895" spans="7:8">
      <c r="G1895" s="12"/>
      <c r="H1895" s="12"/>
    </row>
    <row r="1896" spans="7:8">
      <c r="G1896" s="12"/>
      <c r="H1896" s="12"/>
    </row>
    <row r="1897" spans="7:8">
      <c r="G1897" s="12"/>
      <c r="H1897" s="12"/>
    </row>
    <row r="1898" spans="7:8">
      <c r="G1898" s="12"/>
      <c r="H1898" s="12"/>
    </row>
    <row r="1899" spans="7:8">
      <c r="G1899" s="12"/>
      <c r="H1899" s="12"/>
    </row>
    <row r="1900" spans="7:8">
      <c r="G1900" s="12"/>
      <c r="H1900" s="12"/>
    </row>
    <row r="1901" spans="7:8">
      <c r="G1901" s="12"/>
      <c r="H1901" s="12"/>
    </row>
    <row r="1902" spans="7:8">
      <c r="G1902" s="12"/>
      <c r="H1902" s="12"/>
    </row>
    <row r="1903" spans="7:8">
      <c r="G1903" s="12"/>
      <c r="H1903" s="12"/>
    </row>
    <row r="1904" spans="7:8">
      <c r="G1904" s="12"/>
      <c r="H1904" s="12"/>
    </row>
    <row r="1905" spans="7:8">
      <c r="G1905" s="12"/>
      <c r="H1905" s="12"/>
    </row>
    <row r="1906" spans="7:8">
      <c r="G1906" s="12"/>
      <c r="H1906" s="12"/>
    </row>
    <row r="1907" spans="7:8">
      <c r="G1907" s="12"/>
      <c r="H1907" s="12"/>
    </row>
    <row r="1908" spans="7:8">
      <c r="G1908" s="12"/>
      <c r="H1908" s="12"/>
    </row>
    <row r="1909" spans="7:8">
      <c r="G1909" s="12"/>
      <c r="H1909" s="12"/>
    </row>
    <row r="1910" spans="7:8">
      <c r="G1910" s="12"/>
      <c r="H1910" s="12"/>
    </row>
    <row r="1911" spans="7:8">
      <c r="G1911" s="12"/>
      <c r="H1911" s="12"/>
    </row>
    <row r="1912" spans="7:8">
      <c r="G1912" s="12"/>
      <c r="H1912" s="12"/>
    </row>
    <row r="1913" spans="7:8">
      <c r="G1913" s="12"/>
      <c r="H1913" s="12"/>
    </row>
    <row r="1914" spans="7:8">
      <c r="G1914" s="12"/>
      <c r="H1914" s="12"/>
    </row>
    <row r="1915" spans="7:8">
      <c r="G1915" s="12"/>
      <c r="H1915" s="12"/>
    </row>
    <row r="1916" spans="7:8">
      <c r="G1916" s="12"/>
      <c r="H1916" s="12"/>
    </row>
    <row r="1917" spans="7:8">
      <c r="G1917" s="12"/>
      <c r="H1917" s="12"/>
    </row>
    <row r="1918" spans="7:8">
      <c r="G1918" s="12"/>
      <c r="H1918" s="12"/>
    </row>
    <row r="1919" spans="7:8">
      <c r="G1919" s="12"/>
      <c r="H1919" s="12"/>
    </row>
    <row r="1920" spans="7:8">
      <c r="G1920" s="12"/>
      <c r="H1920" s="12"/>
    </row>
    <row r="1921" spans="7:8">
      <c r="G1921" s="12"/>
      <c r="H1921" s="12"/>
    </row>
    <row r="1922" spans="7:8">
      <c r="G1922" s="12"/>
      <c r="H1922" s="12"/>
    </row>
    <row r="1923" spans="7:8">
      <c r="G1923" s="12"/>
      <c r="H1923" s="12"/>
    </row>
    <row r="1924" spans="7:8">
      <c r="G1924" s="12"/>
      <c r="H1924" s="12"/>
    </row>
    <row r="1925" spans="7:8">
      <c r="G1925" s="12"/>
      <c r="H1925" s="12"/>
    </row>
    <row r="1926" spans="7:8">
      <c r="G1926" s="12"/>
      <c r="H1926" s="12"/>
    </row>
    <row r="1927" spans="7:8">
      <c r="G1927" s="12"/>
      <c r="H1927" s="12"/>
    </row>
    <row r="1928" spans="7:8">
      <c r="G1928" s="12"/>
      <c r="H1928" s="12"/>
    </row>
    <row r="1929" spans="7:8">
      <c r="G1929" s="12"/>
      <c r="H1929" s="12"/>
    </row>
    <row r="1930" spans="7:8">
      <c r="G1930" s="12"/>
      <c r="H1930" s="12"/>
    </row>
    <row r="1931" spans="7:8">
      <c r="G1931" s="12"/>
      <c r="H1931" s="12"/>
    </row>
    <row r="1932" spans="7:8">
      <c r="G1932" s="12"/>
      <c r="H1932" s="12"/>
    </row>
    <row r="1933" spans="7:8">
      <c r="G1933" s="12"/>
      <c r="H1933" s="12"/>
    </row>
    <row r="1934" spans="7:8">
      <c r="G1934" s="12"/>
      <c r="H1934" s="12"/>
    </row>
    <row r="1935" spans="7:8">
      <c r="G1935" s="12"/>
      <c r="H1935" s="12"/>
    </row>
    <row r="1936" spans="7:8">
      <c r="G1936" s="12"/>
      <c r="H1936" s="12"/>
    </row>
    <row r="1937" spans="7:8">
      <c r="G1937" s="12"/>
      <c r="H1937" s="12"/>
    </row>
    <row r="1938" spans="7:8">
      <c r="G1938" s="12"/>
      <c r="H1938" s="12"/>
    </row>
    <row r="1939" spans="7:8">
      <c r="G1939" s="12"/>
      <c r="H1939" s="12"/>
    </row>
    <row r="1940" spans="7:8">
      <c r="G1940" s="12"/>
      <c r="H1940" s="12"/>
    </row>
    <row r="1941" spans="7:8">
      <c r="G1941" s="12"/>
      <c r="H1941" s="12"/>
    </row>
    <row r="1942" spans="7:8">
      <c r="G1942" s="12"/>
      <c r="H1942" s="12"/>
    </row>
    <row r="1943" spans="7:8">
      <c r="G1943" s="12"/>
      <c r="H1943" s="12"/>
    </row>
    <row r="1944" spans="7:8">
      <c r="G1944" s="12"/>
      <c r="H1944" s="12"/>
    </row>
    <row r="1945" spans="7:8">
      <c r="G1945" s="12"/>
      <c r="H1945" s="12"/>
    </row>
    <row r="1946" spans="7:8">
      <c r="G1946" s="12"/>
      <c r="H1946" s="12"/>
    </row>
    <row r="1947" spans="7:8">
      <c r="G1947" s="12"/>
      <c r="H1947" s="12"/>
    </row>
    <row r="1948" spans="7:8">
      <c r="G1948" s="12"/>
      <c r="H1948" s="12"/>
    </row>
    <row r="1949" spans="7:8">
      <c r="G1949" s="12"/>
      <c r="H1949" s="12"/>
    </row>
    <row r="1950" spans="7:8">
      <c r="G1950" s="12"/>
      <c r="H1950" s="12"/>
    </row>
    <row r="1951" spans="7:8">
      <c r="G1951" s="12"/>
      <c r="H1951" s="12"/>
    </row>
    <row r="1952" spans="7:8">
      <c r="G1952" s="12"/>
      <c r="H1952" s="12"/>
    </row>
    <row r="1953" spans="7:8">
      <c r="G1953" s="12"/>
      <c r="H1953" s="12"/>
    </row>
    <row r="1954" spans="7:8">
      <c r="G1954" s="12"/>
      <c r="H1954" s="12"/>
    </row>
    <row r="1955" spans="7:8">
      <c r="G1955" s="12"/>
      <c r="H1955" s="12"/>
    </row>
    <row r="1956" spans="7:8">
      <c r="G1956" s="12"/>
      <c r="H1956" s="12"/>
    </row>
    <row r="1957" spans="7:8">
      <c r="G1957" s="12"/>
      <c r="H1957" s="12"/>
    </row>
    <row r="1958" spans="7:8">
      <c r="G1958" s="12"/>
      <c r="H1958" s="12"/>
    </row>
    <row r="1959" spans="7:8">
      <c r="G1959" s="12"/>
      <c r="H1959" s="12"/>
    </row>
    <row r="1960" spans="7:8">
      <c r="G1960" s="12"/>
      <c r="H1960" s="12"/>
    </row>
    <row r="1961" spans="7:8">
      <c r="G1961" s="12"/>
      <c r="H1961" s="12"/>
    </row>
    <row r="1962" spans="7:8">
      <c r="G1962" s="12"/>
      <c r="H1962" s="12"/>
    </row>
    <row r="1963" spans="7:8">
      <c r="G1963" s="12"/>
      <c r="H1963" s="12"/>
    </row>
    <row r="1964" spans="7:8">
      <c r="G1964" s="12"/>
      <c r="H1964" s="12"/>
    </row>
    <row r="1965" spans="7:8">
      <c r="G1965" s="12"/>
      <c r="H1965" s="12"/>
    </row>
    <row r="1966" spans="7:8">
      <c r="G1966" s="12"/>
      <c r="H1966" s="12"/>
    </row>
    <row r="1967" spans="7:8">
      <c r="G1967" s="12"/>
      <c r="H1967" s="12"/>
    </row>
    <row r="1968" spans="7:8">
      <c r="G1968" s="12"/>
      <c r="H1968" s="12"/>
    </row>
    <row r="1969" spans="7:8">
      <c r="G1969" s="12"/>
      <c r="H1969" s="12"/>
    </row>
    <row r="1970" spans="7:8">
      <c r="G1970" s="12"/>
      <c r="H1970" s="12"/>
    </row>
    <row r="1971" spans="7:8">
      <c r="G1971" s="12"/>
      <c r="H1971" s="12"/>
    </row>
    <row r="1972" spans="7:8">
      <c r="G1972" s="12"/>
      <c r="H1972" s="12"/>
    </row>
    <row r="1973" spans="7:8">
      <c r="G1973" s="12"/>
      <c r="H1973" s="12"/>
    </row>
    <row r="1974" spans="7:8">
      <c r="G1974" s="12"/>
      <c r="H1974" s="12"/>
    </row>
    <row r="1975" spans="7:8">
      <c r="G1975" s="12"/>
      <c r="H1975" s="12"/>
    </row>
    <row r="1976" spans="7:8">
      <c r="G1976" s="12"/>
      <c r="H1976" s="12"/>
    </row>
    <row r="1977" spans="7:8">
      <c r="G1977" s="12"/>
      <c r="H1977" s="12"/>
    </row>
    <row r="1978" spans="7:8">
      <c r="G1978" s="12"/>
      <c r="H1978" s="12"/>
    </row>
    <row r="1979" spans="7:8">
      <c r="G1979" s="12"/>
      <c r="H1979" s="12"/>
    </row>
    <row r="1980" spans="7:8">
      <c r="G1980" s="12"/>
      <c r="H1980" s="12"/>
    </row>
    <row r="1981" spans="7:8">
      <c r="G1981" s="12"/>
      <c r="H1981" s="12"/>
    </row>
    <row r="1982" spans="7:8">
      <c r="G1982" s="12"/>
      <c r="H1982" s="12"/>
    </row>
    <row r="1983" spans="7:8">
      <c r="G1983" s="12"/>
      <c r="H1983" s="12"/>
    </row>
    <row r="1984" spans="7:8">
      <c r="G1984" s="12"/>
      <c r="H1984" s="12"/>
    </row>
    <row r="1985" spans="7:8">
      <c r="G1985" s="12"/>
      <c r="H1985" s="12"/>
    </row>
    <row r="1986" spans="7:8">
      <c r="G1986" s="12"/>
      <c r="H1986" s="12"/>
    </row>
    <row r="1987" spans="7:8">
      <c r="G1987" s="12"/>
      <c r="H1987" s="12"/>
    </row>
    <row r="1988" spans="7:8">
      <c r="G1988" s="12"/>
      <c r="H1988" s="12"/>
    </row>
    <row r="1989" spans="7:8">
      <c r="G1989" s="12"/>
      <c r="H1989" s="12"/>
    </row>
    <row r="1990" spans="7:8">
      <c r="G1990" s="12"/>
      <c r="H1990" s="12"/>
    </row>
    <row r="1991" spans="7:8">
      <c r="G1991" s="12"/>
      <c r="H1991" s="12"/>
    </row>
    <row r="1992" spans="7:8">
      <c r="G1992" s="12"/>
      <c r="H1992" s="12"/>
    </row>
    <row r="1993" spans="7:8">
      <c r="G1993" s="12"/>
      <c r="H1993" s="12"/>
    </row>
    <row r="1994" spans="7:8">
      <c r="G1994" s="12"/>
      <c r="H1994" s="12"/>
    </row>
    <row r="1995" spans="7:8">
      <c r="G1995" s="12"/>
      <c r="H1995" s="12"/>
    </row>
    <row r="1996" spans="7:8">
      <c r="G1996" s="12"/>
      <c r="H1996" s="12"/>
    </row>
    <row r="1997" spans="7:8">
      <c r="G1997" s="12"/>
      <c r="H1997" s="12"/>
    </row>
    <row r="1998" spans="7:8">
      <c r="G1998" s="12"/>
      <c r="H1998" s="12"/>
    </row>
    <row r="1999" spans="7:8">
      <c r="G1999" s="12"/>
      <c r="H1999" s="12"/>
    </row>
    <row r="2000" spans="7:8">
      <c r="G2000" s="12"/>
      <c r="H2000" s="12"/>
    </row>
    <row r="2001" spans="7:8">
      <c r="G2001" s="12"/>
      <c r="H2001" s="12"/>
    </row>
    <row r="2002" spans="7:8">
      <c r="G2002" s="12"/>
      <c r="H2002" s="12"/>
    </row>
    <row r="2003" spans="7:8">
      <c r="G2003" s="12"/>
      <c r="H2003" s="12"/>
    </row>
    <row r="2004" spans="7:8">
      <c r="G2004" s="12"/>
      <c r="H2004" s="12"/>
    </row>
    <row r="2005" spans="7:8">
      <c r="G2005" s="12"/>
      <c r="H2005" s="12"/>
    </row>
    <row r="2006" spans="7:8">
      <c r="G2006" s="12"/>
      <c r="H2006" s="12"/>
    </row>
    <row r="2007" spans="7:8">
      <c r="G2007" s="12"/>
      <c r="H2007" s="12"/>
    </row>
    <row r="2008" spans="7:8">
      <c r="G2008" s="12"/>
      <c r="H2008" s="12"/>
    </row>
    <row r="2009" spans="7:8">
      <c r="G2009" s="12"/>
      <c r="H2009" s="12"/>
    </row>
    <row r="2010" spans="7:8">
      <c r="G2010" s="12"/>
      <c r="H2010" s="12"/>
    </row>
    <row r="2011" spans="7:8">
      <c r="G2011" s="12"/>
      <c r="H2011" s="12"/>
    </row>
    <row r="2012" spans="7:8">
      <c r="G2012" s="12"/>
      <c r="H2012" s="12"/>
    </row>
    <row r="2013" spans="7:8">
      <c r="G2013" s="12"/>
      <c r="H2013" s="12"/>
    </row>
    <row r="2014" spans="7:8">
      <c r="G2014" s="12"/>
      <c r="H2014" s="12"/>
    </row>
    <row r="2015" spans="7:8">
      <c r="G2015" s="12"/>
      <c r="H2015" s="12"/>
    </row>
    <row r="2016" spans="7:8">
      <c r="G2016" s="12"/>
      <c r="H2016" s="12"/>
    </row>
    <row r="2017" spans="7:8">
      <c r="G2017" s="12"/>
      <c r="H2017" s="12"/>
    </row>
    <row r="2018" spans="7:8">
      <c r="G2018" s="12"/>
      <c r="H2018" s="12"/>
    </row>
    <row r="2019" spans="7:8">
      <c r="G2019" s="12"/>
      <c r="H2019" s="12"/>
    </row>
    <row r="2020" spans="7:8">
      <c r="G2020" s="12"/>
      <c r="H2020" s="12"/>
    </row>
    <row r="2021" spans="7:8">
      <c r="G2021" s="12"/>
      <c r="H2021" s="12"/>
    </row>
    <row r="2022" spans="7:8">
      <c r="G2022" s="12"/>
      <c r="H2022" s="12"/>
    </row>
    <row r="2023" spans="7:8">
      <c r="G2023" s="12"/>
      <c r="H2023" s="12"/>
    </row>
    <row r="2024" spans="7:8">
      <c r="G2024" s="12"/>
      <c r="H2024" s="12"/>
    </row>
    <row r="2025" spans="7:8">
      <c r="G2025" s="12"/>
      <c r="H2025" s="12"/>
    </row>
    <row r="2026" spans="7:8">
      <c r="G2026" s="12"/>
      <c r="H2026" s="12"/>
    </row>
    <row r="2027" spans="7:8">
      <c r="G2027" s="12"/>
      <c r="H2027" s="12"/>
    </row>
    <row r="2028" spans="7:8">
      <c r="G2028" s="12"/>
      <c r="H2028" s="12"/>
    </row>
    <row r="2029" spans="7:8">
      <c r="G2029" s="12"/>
      <c r="H2029" s="12"/>
    </row>
    <row r="2030" spans="7:8">
      <c r="G2030" s="12"/>
      <c r="H2030" s="12"/>
    </row>
    <row r="2031" spans="7:8">
      <c r="G2031" s="12"/>
      <c r="H2031" s="12"/>
    </row>
    <row r="2032" spans="7:8">
      <c r="G2032" s="12"/>
      <c r="H2032" s="12"/>
    </row>
    <row r="2033" spans="7:8">
      <c r="G2033" s="12"/>
      <c r="H2033" s="12"/>
    </row>
    <row r="2034" spans="7:8">
      <c r="G2034" s="12"/>
      <c r="H2034" s="12"/>
    </row>
    <row r="2035" spans="7:8">
      <c r="G2035" s="12"/>
      <c r="H2035" s="12"/>
    </row>
    <row r="2036" spans="7:8">
      <c r="G2036" s="12"/>
      <c r="H2036" s="12"/>
    </row>
    <row r="2037" spans="7:8">
      <c r="G2037" s="12"/>
      <c r="H2037" s="12"/>
    </row>
    <row r="2038" spans="7:8">
      <c r="G2038" s="12"/>
      <c r="H2038" s="12"/>
    </row>
    <row r="2039" spans="7:8">
      <c r="G2039" s="12"/>
      <c r="H2039" s="12"/>
    </row>
    <row r="2040" spans="7:8">
      <c r="G2040" s="12"/>
      <c r="H2040" s="12"/>
    </row>
    <row r="2041" spans="7:8">
      <c r="G2041" s="12"/>
      <c r="H2041" s="12"/>
    </row>
    <row r="2042" spans="7:8">
      <c r="G2042" s="12"/>
      <c r="H2042" s="12"/>
    </row>
    <row r="2043" spans="7:8">
      <c r="G2043" s="12"/>
      <c r="H2043" s="12"/>
    </row>
    <row r="2044" spans="7:8">
      <c r="G2044" s="12"/>
      <c r="H2044" s="12"/>
    </row>
    <row r="2045" spans="7:8">
      <c r="G2045" s="12"/>
      <c r="H2045" s="12"/>
    </row>
    <row r="2046" spans="7:8">
      <c r="G2046" s="12"/>
      <c r="H2046" s="12"/>
    </row>
    <row r="2047" spans="7:8">
      <c r="G2047" s="12"/>
      <c r="H2047" s="12"/>
    </row>
    <row r="2048" spans="7:8">
      <c r="G2048" s="12"/>
      <c r="H2048" s="12"/>
    </row>
    <row r="2049" spans="7:8">
      <c r="G2049" s="12"/>
      <c r="H2049" s="12"/>
    </row>
    <row r="2050" spans="7:8">
      <c r="G2050" s="12"/>
      <c r="H2050" s="12"/>
    </row>
    <row r="2051" spans="7:8">
      <c r="G2051" s="12"/>
      <c r="H2051" s="12"/>
    </row>
    <row r="2052" spans="7:8">
      <c r="G2052" s="12"/>
      <c r="H2052" s="12"/>
    </row>
    <row r="2053" spans="7:8">
      <c r="G2053" s="12"/>
      <c r="H2053" s="12"/>
    </row>
    <row r="2054" spans="7:8">
      <c r="G2054" s="12"/>
      <c r="H2054" s="12"/>
    </row>
    <row r="2055" spans="7:8">
      <c r="G2055" s="12"/>
      <c r="H2055" s="12"/>
    </row>
    <row r="2056" spans="7:8">
      <c r="G2056" s="12"/>
      <c r="H2056" s="12"/>
    </row>
    <row r="2057" spans="7:8">
      <c r="G2057" s="12"/>
      <c r="H2057" s="12"/>
    </row>
    <row r="2058" spans="7:8">
      <c r="G2058" s="12"/>
      <c r="H2058" s="12"/>
    </row>
    <row r="2059" spans="7:8">
      <c r="G2059" s="12"/>
      <c r="H2059" s="12"/>
    </row>
    <row r="2060" spans="7:8">
      <c r="G2060" s="12"/>
      <c r="H2060" s="12"/>
    </row>
    <row r="2061" spans="7:8">
      <c r="G2061" s="12"/>
      <c r="H2061" s="12"/>
    </row>
    <row r="2062" spans="7:8">
      <c r="G2062" s="12"/>
      <c r="H2062" s="12"/>
    </row>
    <row r="2063" spans="7:8">
      <c r="G2063" s="12"/>
      <c r="H2063" s="12"/>
    </row>
    <row r="2064" spans="7:8">
      <c r="G2064" s="12"/>
      <c r="H2064" s="12"/>
    </row>
    <row r="2065" spans="7:8">
      <c r="G2065" s="12"/>
      <c r="H2065" s="12"/>
    </row>
    <row r="2066" spans="7:8">
      <c r="G2066" s="12"/>
      <c r="H2066" s="12"/>
    </row>
    <row r="2067" spans="7:8">
      <c r="G2067" s="12"/>
      <c r="H2067" s="12"/>
    </row>
    <row r="2068" spans="7:8">
      <c r="G2068" s="12"/>
      <c r="H2068" s="12"/>
    </row>
    <row r="2069" spans="7:8">
      <c r="G2069" s="12"/>
      <c r="H2069" s="12"/>
    </row>
    <row r="2070" spans="7:8">
      <c r="G2070" s="12"/>
      <c r="H2070" s="12"/>
    </row>
    <row r="2071" spans="7:8">
      <c r="G2071" s="12"/>
      <c r="H2071" s="12"/>
    </row>
    <row r="2072" spans="7:8">
      <c r="G2072" s="12"/>
      <c r="H2072" s="12"/>
    </row>
    <row r="2073" spans="7:8">
      <c r="G2073" s="12"/>
      <c r="H2073" s="12"/>
    </row>
    <row r="2074" spans="7:8">
      <c r="G2074" s="12"/>
      <c r="H2074" s="12"/>
    </row>
    <row r="2075" spans="7:8">
      <c r="G2075" s="12"/>
      <c r="H2075" s="12"/>
    </row>
    <row r="2076" spans="7:8">
      <c r="G2076" s="12"/>
      <c r="H2076" s="12"/>
    </row>
    <row r="2077" spans="7:8">
      <c r="G2077" s="12"/>
      <c r="H2077" s="12"/>
    </row>
    <row r="2078" spans="7:8">
      <c r="G2078" s="12"/>
      <c r="H2078" s="12"/>
    </row>
    <row r="2079" spans="7:8">
      <c r="G2079" s="12"/>
      <c r="H2079" s="12"/>
    </row>
    <row r="2080" spans="7:8">
      <c r="G2080" s="12"/>
      <c r="H2080" s="12"/>
    </row>
    <row r="2081" spans="7:8">
      <c r="G2081" s="12"/>
      <c r="H2081" s="12"/>
    </row>
    <row r="2082" spans="7:8">
      <c r="G2082" s="12"/>
      <c r="H2082" s="12"/>
    </row>
    <row r="2083" spans="7:8">
      <c r="G2083" s="12"/>
      <c r="H2083" s="12"/>
    </row>
    <row r="2084" spans="7:8">
      <c r="G2084" s="12"/>
      <c r="H2084" s="12"/>
    </row>
    <row r="2085" spans="7:8">
      <c r="G2085" s="12"/>
      <c r="H2085" s="12"/>
    </row>
    <row r="2086" spans="7:8">
      <c r="G2086" s="12"/>
      <c r="H2086" s="12"/>
    </row>
    <row r="2087" spans="7:8">
      <c r="G2087" s="12"/>
      <c r="H2087" s="12"/>
    </row>
    <row r="2088" spans="7:8">
      <c r="G2088" s="12"/>
      <c r="H2088" s="12"/>
    </row>
    <row r="2089" spans="7:8">
      <c r="G2089" s="12"/>
      <c r="H2089" s="12"/>
    </row>
    <row r="2090" spans="7:8">
      <c r="G2090" s="12"/>
      <c r="H2090" s="12"/>
    </row>
    <row r="2091" spans="7:8">
      <c r="G2091" s="12"/>
      <c r="H2091" s="12"/>
    </row>
    <row r="2092" spans="7:8">
      <c r="G2092" s="12"/>
      <c r="H2092" s="12"/>
    </row>
    <row r="2093" spans="7:8">
      <c r="G2093" s="12"/>
      <c r="H2093" s="12"/>
    </row>
    <row r="2094" spans="7:8">
      <c r="G2094" s="12"/>
      <c r="H2094" s="12"/>
    </row>
    <row r="2095" spans="7:8">
      <c r="G2095" s="12"/>
      <c r="H2095" s="12"/>
    </row>
    <row r="2096" spans="7:8">
      <c r="G2096" s="12"/>
      <c r="H2096" s="12"/>
    </row>
    <row r="2097" spans="7:8">
      <c r="G2097" s="12"/>
      <c r="H2097" s="12"/>
    </row>
    <row r="2098" spans="7:8">
      <c r="G2098" s="12"/>
      <c r="H2098" s="12"/>
    </row>
    <row r="2099" spans="7:8">
      <c r="G2099" s="12"/>
      <c r="H2099" s="12"/>
    </row>
    <row r="2100" spans="7:8">
      <c r="G2100" s="12"/>
      <c r="H2100" s="12"/>
    </row>
    <row r="2101" spans="7:8">
      <c r="G2101" s="12"/>
      <c r="H2101" s="12"/>
    </row>
    <row r="2102" spans="7:8">
      <c r="G2102" s="12"/>
      <c r="H2102" s="12"/>
    </row>
    <row r="2103" spans="7:8">
      <c r="G2103" s="12"/>
      <c r="H2103" s="12"/>
    </row>
    <row r="2104" spans="7:8">
      <c r="G2104" s="12"/>
      <c r="H2104" s="12"/>
    </row>
    <row r="2105" spans="7:8">
      <c r="G2105" s="12"/>
      <c r="H2105" s="12"/>
    </row>
    <row r="2106" spans="7:8">
      <c r="G2106" s="12"/>
      <c r="H2106" s="12"/>
    </row>
    <row r="2107" spans="7:8">
      <c r="G2107" s="12"/>
      <c r="H2107" s="12"/>
    </row>
    <row r="2108" spans="7:8">
      <c r="G2108" s="12"/>
      <c r="H2108" s="12"/>
    </row>
    <row r="2109" spans="7:8">
      <c r="G2109" s="12"/>
      <c r="H2109" s="12"/>
    </row>
    <row r="2110" spans="7:8">
      <c r="G2110" s="12"/>
      <c r="H2110" s="12"/>
    </row>
    <row r="2111" spans="7:8">
      <c r="G2111" s="12"/>
      <c r="H2111" s="12"/>
    </row>
    <row r="2112" spans="7:8">
      <c r="G2112" s="12"/>
      <c r="H2112" s="12"/>
    </row>
    <row r="2113" spans="7:8">
      <c r="G2113" s="12"/>
      <c r="H2113" s="12"/>
    </row>
    <row r="2114" spans="7:8">
      <c r="G2114" s="12"/>
      <c r="H2114" s="12"/>
    </row>
    <row r="2115" spans="7:8">
      <c r="G2115" s="12"/>
      <c r="H2115" s="12"/>
    </row>
    <row r="2116" spans="7:8">
      <c r="G2116" s="12"/>
      <c r="H2116" s="12"/>
    </row>
    <row r="2117" spans="7:8">
      <c r="G2117" s="12"/>
      <c r="H2117" s="12"/>
    </row>
    <row r="2118" spans="7:8">
      <c r="G2118" s="12"/>
      <c r="H2118" s="12"/>
    </row>
    <row r="2119" spans="7:8">
      <c r="G2119" s="12"/>
      <c r="H2119" s="12"/>
    </row>
    <row r="2120" spans="7:8">
      <c r="G2120" s="12"/>
      <c r="H2120" s="12"/>
    </row>
    <row r="2121" spans="7:8">
      <c r="G2121" s="12"/>
      <c r="H2121" s="12"/>
    </row>
    <row r="2122" spans="7:8">
      <c r="G2122" s="12"/>
      <c r="H2122" s="12"/>
    </row>
    <row r="2123" spans="7:8">
      <c r="G2123" s="12"/>
      <c r="H2123" s="12"/>
    </row>
    <row r="2124" spans="7:8">
      <c r="G2124" s="12"/>
      <c r="H2124" s="12"/>
    </row>
    <row r="2125" spans="7:8">
      <c r="G2125" s="12"/>
      <c r="H2125" s="12"/>
    </row>
    <row r="2126" spans="7:8">
      <c r="G2126" s="12"/>
      <c r="H2126" s="12"/>
    </row>
    <row r="2127" spans="7:8">
      <c r="G2127" s="12"/>
      <c r="H2127" s="12"/>
    </row>
    <row r="2128" spans="7:8">
      <c r="G2128" s="12"/>
      <c r="H2128" s="12"/>
    </row>
    <row r="2129" spans="7:8">
      <c r="G2129" s="12"/>
      <c r="H2129" s="12"/>
    </row>
    <row r="2130" spans="7:8">
      <c r="G2130" s="12"/>
      <c r="H2130" s="12"/>
    </row>
    <row r="2131" spans="7:8">
      <c r="G2131" s="12"/>
      <c r="H2131" s="12"/>
    </row>
    <row r="2132" spans="7:8">
      <c r="G2132" s="12"/>
      <c r="H2132" s="12"/>
    </row>
    <row r="2133" spans="7:8">
      <c r="G2133" s="12"/>
      <c r="H2133" s="12"/>
    </row>
    <row r="2134" spans="7:8">
      <c r="G2134" s="12"/>
      <c r="H2134" s="12"/>
    </row>
    <row r="2135" spans="7:8">
      <c r="G2135" s="12"/>
      <c r="H2135" s="12"/>
    </row>
    <row r="2136" spans="7:8">
      <c r="G2136" s="12"/>
      <c r="H2136" s="12"/>
    </row>
    <row r="2137" spans="7:8">
      <c r="G2137" s="12"/>
      <c r="H2137" s="12"/>
    </row>
    <row r="2138" spans="7:8">
      <c r="G2138" s="12"/>
      <c r="H2138" s="12"/>
    </row>
    <row r="2139" spans="7:8">
      <c r="G2139" s="12"/>
      <c r="H2139" s="12"/>
    </row>
    <row r="2140" spans="7:8">
      <c r="G2140" s="12"/>
      <c r="H2140" s="12"/>
    </row>
    <row r="2141" spans="7:8">
      <c r="G2141" s="12"/>
      <c r="H2141" s="12"/>
    </row>
    <row r="2142" spans="7:8">
      <c r="G2142" s="12"/>
      <c r="H2142" s="12"/>
    </row>
    <row r="2143" spans="7:8">
      <c r="G2143" s="12"/>
      <c r="H2143" s="12"/>
    </row>
    <row r="2144" spans="7:8">
      <c r="G2144" s="12"/>
      <c r="H2144" s="12"/>
    </row>
    <row r="2145" spans="7:8">
      <c r="G2145" s="12"/>
      <c r="H2145" s="12"/>
    </row>
    <row r="2146" spans="7:8">
      <c r="G2146" s="12"/>
      <c r="H2146" s="12"/>
    </row>
    <row r="2147" spans="7:8">
      <c r="G2147" s="12"/>
      <c r="H2147" s="12"/>
    </row>
    <row r="2148" spans="7:8">
      <c r="G2148" s="12"/>
      <c r="H2148" s="12"/>
    </row>
    <row r="2149" spans="7:8">
      <c r="G2149" s="12"/>
      <c r="H2149" s="12"/>
    </row>
    <row r="2150" spans="7:8">
      <c r="G2150" s="12"/>
      <c r="H2150" s="12"/>
    </row>
    <row r="2151" spans="7:8">
      <c r="G2151" s="12"/>
      <c r="H2151" s="12"/>
    </row>
    <row r="2152" spans="7:8">
      <c r="G2152" s="12"/>
      <c r="H2152" s="12"/>
    </row>
    <row r="2153" spans="7:8">
      <c r="G2153" s="12"/>
      <c r="H2153" s="12"/>
    </row>
    <row r="2154" spans="7:8">
      <c r="G2154" s="12"/>
      <c r="H2154" s="12"/>
    </row>
    <row r="2155" spans="7:8">
      <c r="G2155" s="12"/>
      <c r="H2155" s="12"/>
    </row>
    <row r="2156" spans="7:8">
      <c r="G2156" s="12"/>
      <c r="H2156" s="12"/>
    </row>
    <row r="2157" spans="7:8">
      <c r="G2157" s="12"/>
      <c r="H2157" s="12"/>
    </row>
    <row r="2158" spans="7:8">
      <c r="G2158" s="12"/>
      <c r="H2158" s="12"/>
    </row>
    <row r="2159" spans="7:8">
      <c r="G2159" s="12"/>
      <c r="H2159" s="12"/>
    </row>
    <row r="2160" spans="7:8">
      <c r="G2160" s="12"/>
      <c r="H2160" s="12"/>
    </row>
    <row r="2161" spans="7:8">
      <c r="G2161" s="12"/>
      <c r="H2161" s="12"/>
    </row>
    <row r="2162" spans="7:8">
      <c r="G2162" s="12"/>
      <c r="H2162" s="12"/>
    </row>
    <row r="2163" spans="7:8">
      <c r="G2163" s="12"/>
      <c r="H2163" s="12"/>
    </row>
    <row r="2164" spans="7:8">
      <c r="G2164" s="12"/>
      <c r="H2164" s="12"/>
    </row>
    <row r="2165" spans="7:8">
      <c r="G2165" s="12"/>
      <c r="H2165" s="12"/>
    </row>
    <row r="2166" spans="7:8">
      <c r="G2166" s="12"/>
      <c r="H2166" s="12"/>
    </row>
    <row r="2167" spans="7:8">
      <c r="G2167" s="12"/>
      <c r="H2167" s="12"/>
    </row>
    <row r="2168" spans="7:8">
      <c r="G2168" s="12"/>
      <c r="H2168" s="12"/>
    </row>
    <row r="2169" spans="7:8">
      <c r="G2169" s="12"/>
      <c r="H2169" s="12"/>
    </row>
    <row r="2170" spans="7:8">
      <c r="G2170" s="12"/>
      <c r="H2170" s="12"/>
    </row>
    <row r="2171" spans="7:8">
      <c r="G2171" s="12"/>
      <c r="H2171" s="12"/>
    </row>
    <row r="2172" spans="7:8">
      <c r="G2172" s="12"/>
      <c r="H2172" s="12"/>
    </row>
    <row r="2173" spans="7:8">
      <c r="G2173" s="12"/>
      <c r="H2173" s="12"/>
    </row>
    <row r="2174" spans="7:8">
      <c r="G2174" s="12"/>
      <c r="H2174" s="12"/>
    </row>
    <row r="2175" spans="7:8">
      <c r="G2175" s="12"/>
      <c r="H2175" s="12"/>
    </row>
    <row r="2176" spans="7:8">
      <c r="G2176" s="12"/>
      <c r="H2176" s="12"/>
    </row>
    <row r="2177" spans="7:8">
      <c r="G2177" s="12"/>
      <c r="H2177" s="12"/>
    </row>
    <row r="2178" spans="7:8">
      <c r="G2178" s="12"/>
      <c r="H2178" s="12"/>
    </row>
    <row r="2179" spans="7:8">
      <c r="G2179" s="12"/>
      <c r="H2179" s="12"/>
    </row>
    <row r="2180" spans="7:8">
      <c r="G2180" s="12"/>
      <c r="H2180" s="12"/>
    </row>
    <row r="2181" spans="7:8">
      <c r="G2181" s="12"/>
      <c r="H2181" s="12"/>
    </row>
    <row r="2182" spans="7:8">
      <c r="G2182" s="12"/>
      <c r="H2182" s="12"/>
    </row>
    <row r="2183" spans="7:8">
      <c r="G2183" s="12"/>
      <c r="H2183" s="12"/>
    </row>
    <row r="2184" spans="7:8">
      <c r="G2184" s="12"/>
      <c r="H2184" s="12"/>
    </row>
    <row r="2185" spans="7:8">
      <c r="G2185" s="12"/>
      <c r="H2185" s="12"/>
    </row>
    <row r="2186" spans="7:8">
      <c r="G2186" s="12"/>
      <c r="H2186" s="12"/>
    </row>
    <row r="2187" spans="7:8">
      <c r="G2187" s="12"/>
      <c r="H2187" s="12"/>
    </row>
    <row r="2188" spans="7:8">
      <c r="G2188" s="12"/>
      <c r="H2188" s="12"/>
    </row>
    <row r="2189" spans="7:8">
      <c r="G2189" s="12"/>
      <c r="H2189" s="12"/>
    </row>
    <row r="2190" spans="7:8">
      <c r="G2190" s="12"/>
      <c r="H2190" s="12"/>
    </row>
    <row r="2191" spans="7:8">
      <c r="G2191" s="12"/>
      <c r="H2191" s="12"/>
    </row>
    <row r="2192" spans="7:8">
      <c r="G2192" s="12"/>
      <c r="H2192" s="12"/>
    </row>
    <row r="2193" spans="7:8">
      <c r="G2193" s="12"/>
      <c r="H2193" s="12"/>
    </row>
    <row r="2194" spans="7:8">
      <c r="G2194" s="12"/>
      <c r="H2194" s="12"/>
    </row>
    <row r="2195" spans="7:8">
      <c r="G2195" s="12"/>
      <c r="H2195" s="12"/>
    </row>
    <row r="2196" spans="7:8">
      <c r="G2196" s="12"/>
      <c r="H2196" s="12"/>
    </row>
    <row r="2197" spans="7:8">
      <c r="G2197" s="12"/>
      <c r="H2197" s="12"/>
    </row>
    <row r="2198" spans="7:8">
      <c r="G2198" s="12"/>
      <c r="H2198" s="12"/>
    </row>
    <row r="2199" spans="7:8">
      <c r="G2199" s="12"/>
      <c r="H2199" s="12"/>
    </row>
    <row r="2200" spans="7:8">
      <c r="G2200" s="12"/>
      <c r="H2200" s="12"/>
    </row>
    <row r="2201" spans="7:8">
      <c r="G2201" s="12"/>
      <c r="H2201" s="12"/>
    </row>
    <row r="2202" spans="7:8">
      <c r="G2202" s="12"/>
      <c r="H2202" s="12"/>
    </row>
    <row r="2203" spans="7:8">
      <c r="G2203" s="12"/>
      <c r="H2203" s="12"/>
    </row>
    <row r="2204" spans="7:8">
      <c r="G2204" s="12"/>
      <c r="H2204" s="12"/>
    </row>
    <row r="2205" spans="7:8">
      <c r="G2205" s="12"/>
      <c r="H2205" s="12"/>
    </row>
    <row r="2206" spans="7:8">
      <c r="G2206" s="12"/>
      <c r="H2206" s="12"/>
    </row>
    <row r="2207" spans="7:8">
      <c r="G2207" s="12"/>
      <c r="H2207" s="12"/>
    </row>
    <row r="2208" spans="7:8">
      <c r="G2208" s="12"/>
      <c r="H2208" s="12"/>
    </row>
    <row r="2209" spans="7:8">
      <c r="G2209" s="12"/>
      <c r="H2209" s="12"/>
    </row>
    <row r="2210" spans="7:8">
      <c r="G2210" s="12"/>
      <c r="H2210" s="12"/>
    </row>
    <row r="2211" spans="7:8">
      <c r="G2211" s="12"/>
      <c r="H2211" s="12"/>
    </row>
    <row r="2212" spans="7:8">
      <c r="G2212" s="12"/>
      <c r="H2212" s="12"/>
    </row>
    <row r="2213" spans="7:8">
      <c r="G2213" s="12"/>
      <c r="H2213" s="12"/>
    </row>
    <row r="2214" spans="7:8">
      <c r="G2214" s="12"/>
      <c r="H2214" s="12"/>
    </row>
    <row r="2215" spans="7:8">
      <c r="G2215" s="12"/>
      <c r="H2215" s="12"/>
    </row>
    <row r="2216" spans="7:8">
      <c r="G2216" s="12"/>
      <c r="H2216" s="12"/>
    </row>
    <row r="2217" spans="7:8">
      <c r="G2217" s="12"/>
      <c r="H2217" s="12"/>
    </row>
    <row r="2218" spans="7:8">
      <c r="G2218" s="12"/>
      <c r="H2218" s="12"/>
    </row>
    <row r="2219" spans="7:8">
      <c r="G2219" s="12"/>
      <c r="H2219" s="12"/>
    </row>
    <row r="2220" spans="7:8">
      <c r="G2220" s="12"/>
      <c r="H2220" s="12"/>
    </row>
    <row r="2221" spans="7:8">
      <c r="G2221" s="12"/>
      <c r="H2221" s="12"/>
    </row>
    <row r="2222" spans="7:8">
      <c r="G2222" s="12"/>
      <c r="H2222" s="12"/>
    </row>
    <row r="2223" spans="7:8">
      <c r="G2223" s="12"/>
      <c r="H2223" s="12"/>
    </row>
    <row r="2224" spans="7:8">
      <c r="G2224" s="12"/>
      <c r="H2224" s="12"/>
    </row>
    <row r="2225" spans="7:8">
      <c r="G2225" s="12"/>
      <c r="H2225" s="12"/>
    </row>
    <row r="2226" spans="7:8">
      <c r="G2226" s="12"/>
      <c r="H2226" s="12"/>
    </row>
    <row r="2227" spans="7:8">
      <c r="G2227" s="12"/>
      <c r="H2227" s="12"/>
    </row>
    <row r="2228" spans="7:8">
      <c r="G2228" s="12"/>
      <c r="H2228" s="12"/>
    </row>
    <row r="2229" spans="7:8">
      <c r="G2229" s="12"/>
      <c r="H2229" s="12"/>
    </row>
    <row r="2230" spans="7:8">
      <c r="G2230" s="12"/>
      <c r="H2230" s="12"/>
    </row>
    <row r="2231" spans="7:8">
      <c r="G2231" s="12"/>
      <c r="H2231" s="12"/>
    </row>
    <row r="2232" spans="7:8">
      <c r="G2232" s="12"/>
      <c r="H2232" s="12"/>
    </row>
    <row r="2233" spans="7:8">
      <c r="G2233" s="12"/>
      <c r="H2233" s="12"/>
    </row>
    <row r="2234" spans="7:8">
      <c r="G2234" s="12"/>
      <c r="H2234" s="12"/>
    </row>
    <row r="2235" spans="7:8">
      <c r="G2235" s="12"/>
      <c r="H2235" s="12"/>
    </row>
    <row r="2236" spans="7:8">
      <c r="G2236" s="12"/>
      <c r="H2236" s="12"/>
    </row>
    <row r="2237" spans="7:8">
      <c r="G2237" s="12"/>
      <c r="H2237" s="12"/>
    </row>
    <row r="2238" spans="7:8">
      <c r="G2238" s="12"/>
      <c r="H2238" s="12"/>
    </row>
    <row r="2239" spans="7:8">
      <c r="G2239" s="12"/>
      <c r="H2239" s="12"/>
    </row>
    <row r="2240" spans="7:8">
      <c r="G2240" s="12"/>
      <c r="H2240" s="12"/>
    </row>
    <row r="2241" spans="7:8">
      <c r="G2241" s="12"/>
      <c r="H2241" s="12"/>
    </row>
    <row r="2242" spans="7:8">
      <c r="G2242" s="12"/>
      <c r="H2242" s="12"/>
    </row>
    <row r="2243" spans="7:8">
      <c r="G2243" s="12"/>
      <c r="H2243" s="12"/>
    </row>
    <row r="2244" spans="7:8">
      <c r="G2244" s="12"/>
      <c r="H2244" s="12"/>
    </row>
    <row r="2245" spans="7:8">
      <c r="G2245" s="12"/>
      <c r="H2245" s="12"/>
    </row>
    <row r="2246" spans="7:8">
      <c r="G2246" s="12"/>
      <c r="H2246" s="12"/>
    </row>
    <row r="2247" spans="7:8">
      <c r="G2247" s="12"/>
      <c r="H2247" s="12"/>
    </row>
    <row r="2248" spans="7:8">
      <c r="G2248" s="12"/>
      <c r="H2248" s="12"/>
    </row>
    <row r="2249" spans="7:8">
      <c r="G2249" s="12"/>
      <c r="H2249" s="12"/>
    </row>
    <row r="2250" spans="7:8">
      <c r="G2250" s="12"/>
      <c r="H2250" s="12"/>
    </row>
    <row r="2251" spans="7:8">
      <c r="G2251" s="12"/>
      <c r="H2251" s="12"/>
    </row>
    <row r="2252" spans="7:8">
      <c r="G2252" s="12"/>
      <c r="H2252" s="12"/>
    </row>
    <row r="2253" spans="7:8">
      <c r="G2253" s="12"/>
      <c r="H2253" s="12"/>
    </row>
    <row r="2254" spans="7:8">
      <c r="G2254" s="12"/>
      <c r="H2254" s="12"/>
    </row>
    <row r="2255" spans="7:8">
      <c r="G2255" s="12"/>
      <c r="H2255" s="12"/>
    </row>
    <row r="2256" spans="7:8">
      <c r="G2256" s="12"/>
      <c r="H2256" s="12"/>
    </row>
    <row r="2257" spans="7:8">
      <c r="G2257" s="12"/>
      <c r="H2257" s="12"/>
    </row>
    <row r="2258" spans="7:8">
      <c r="G2258" s="12"/>
      <c r="H2258" s="12"/>
    </row>
    <row r="2259" spans="7:8">
      <c r="G2259" s="12"/>
      <c r="H2259" s="12"/>
    </row>
    <row r="2260" spans="7:8">
      <c r="G2260" s="12"/>
      <c r="H2260" s="12"/>
    </row>
    <row r="2261" spans="7:8">
      <c r="G2261" s="12"/>
      <c r="H2261" s="12"/>
    </row>
    <row r="2262" spans="7:8">
      <c r="G2262" s="12"/>
      <c r="H2262" s="12"/>
    </row>
    <row r="2263" spans="7:8">
      <c r="G2263" s="12"/>
      <c r="H2263" s="12"/>
    </row>
    <row r="2264" spans="7:8">
      <c r="G2264" s="12"/>
      <c r="H2264" s="12"/>
    </row>
    <row r="2265" spans="7:8">
      <c r="G2265" s="12"/>
      <c r="H2265" s="12"/>
    </row>
    <row r="2266" spans="7:8">
      <c r="G2266" s="12"/>
      <c r="H2266" s="12"/>
    </row>
    <row r="2267" spans="7:8">
      <c r="G2267" s="12"/>
      <c r="H2267" s="12"/>
    </row>
    <row r="2268" spans="7:8">
      <c r="G2268" s="12"/>
      <c r="H2268" s="12"/>
    </row>
    <row r="2269" spans="7:8">
      <c r="G2269" s="12"/>
      <c r="H2269" s="12"/>
    </row>
    <row r="2270" spans="7:8">
      <c r="G2270" s="12"/>
      <c r="H2270" s="12"/>
    </row>
    <row r="2271" spans="7:8">
      <c r="G2271" s="12"/>
      <c r="H2271" s="12"/>
    </row>
    <row r="2272" spans="7:8">
      <c r="G2272" s="12"/>
      <c r="H2272" s="12"/>
    </row>
    <row r="2273" spans="7:8">
      <c r="G2273" s="12"/>
      <c r="H2273" s="12"/>
    </row>
    <row r="2274" spans="7:8">
      <c r="G2274" s="12"/>
      <c r="H2274" s="12"/>
    </row>
    <row r="2275" spans="7:8">
      <c r="G2275" s="12"/>
      <c r="H2275" s="12"/>
    </row>
    <row r="2276" spans="7:8">
      <c r="G2276" s="12"/>
      <c r="H2276" s="12"/>
    </row>
    <row r="2277" spans="7:8">
      <c r="G2277" s="12"/>
      <c r="H2277" s="12"/>
    </row>
    <row r="2278" spans="7:8">
      <c r="G2278" s="12"/>
      <c r="H2278" s="12"/>
    </row>
    <row r="2279" spans="7:8">
      <c r="G2279" s="12"/>
      <c r="H2279" s="12"/>
    </row>
    <row r="2280" spans="7:8">
      <c r="G2280" s="12"/>
      <c r="H2280" s="12"/>
    </row>
    <row r="2281" spans="7:8">
      <c r="G2281" s="12"/>
      <c r="H2281" s="12"/>
    </row>
    <row r="2282" spans="7:8">
      <c r="G2282" s="12"/>
      <c r="H2282" s="12"/>
    </row>
    <row r="2283" spans="7:8">
      <c r="G2283" s="12"/>
      <c r="H2283" s="12"/>
    </row>
    <row r="2284" spans="7:8">
      <c r="G2284" s="12"/>
      <c r="H2284" s="12"/>
    </row>
    <row r="2285" spans="7:8">
      <c r="G2285" s="12"/>
      <c r="H2285" s="12"/>
    </row>
    <row r="2286" spans="7:8">
      <c r="G2286" s="12"/>
      <c r="H2286" s="12"/>
    </row>
    <row r="2287" spans="7:8">
      <c r="G2287" s="12"/>
      <c r="H2287" s="12"/>
    </row>
    <row r="2288" spans="7:8">
      <c r="G2288" s="12"/>
      <c r="H2288" s="12"/>
    </row>
    <row r="2289" spans="7:8">
      <c r="G2289" s="12"/>
      <c r="H2289" s="12"/>
    </row>
    <row r="2290" spans="7:8">
      <c r="G2290" s="12"/>
      <c r="H2290" s="12"/>
    </row>
    <row r="2291" spans="7:8">
      <c r="G2291" s="12"/>
      <c r="H2291" s="12"/>
    </row>
    <row r="2292" spans="7:8">
      <c r="G2292" s="12"/>
      <c r="H2292" s="12"/>
    </row>
    <row r="2293" spans="7:8">
      <c r="G2293" s="12"/>
      <c r="H2293" s="12"/>
    </row>
    <row r="2294" spans="7:8">
      <c r="G2294" s="12"/>
      <c r="H2294" s="12"/>
    </row>
    <row r="2295" spans="7:8">
      <c r="G2295" s="12"/>
      <c r="H2295" s="12"/>
    </row>
    <row r="2296" spans="7:8">
      <c r="G2296" s="12"/>
      <c r="H2296" s="12"/>
    </row>
    <row r="2297" spans="7:8">
      <c r="G2297" s="12"/>
      <c r="H2297" s="12"/>
    </row>
    <row r="2298" spans="7:8">
      <c r="G2298" s="12"/>
      <c r="H2298" s="12"/>
    </row>
    <row r="2299" spans="7:8">
      <c r="G2299" s="12"/>
      <c r="H2299" s="12"/>
    </row>
    <row r="2300" spans="7:8">
      <c r="G2300" s="12"/>
      <c r="H2300" s="12"/>
    </row>
    <row r="2301" spans="7:8">
      <c r="G2301" s="12"/>
      <c r="H2301" s="12"/>
    </row>
    <row r="2302" spans="7:8">
      <c r="G2302" s="12"/>
      <c r="H2302" s="12"/>
    </row>
    <row r="2303" spans="7:8">
      <c r="G2303" s="12"/>
      <c r="H2303" s="12"/>
    </row>
    <row r="2304" spans="7:8">
      <c r="G2304" s="12"/>
      <c r="H2304" s="12"/>
    </row>
    <row r="2305" spans="7:8">
      <c r="G2305" s="12"/>
      <c r="H2305" s="12"/>
    </row>
    <row r="2306" spans="7:8">
      <c r="G2306" s="12"/>
      <c r="H2306" s="12"/>
    </row>
    <row r="2307" spans="7:8">
      <c r="G2307" s="12"/>
      <c r="H2307" s="12"/>
    </row>
    <row r="2308" spans="7:8">
      <c r="G2308" s="12"/>
      <c r="H2308" s="12"/>
    </row>
    <row r="2309" spans="7:8">
      <c r="G2309" s="12"/>
      <c r="H2309" s="12"/>
    </row>
    <row r="2310" spans="7:8">
      <c r="G2310" s="12"/>
      <c r="H2310" s="12"/>
    </row>
    <row r="2311" spans="7:8">
      <c r="G2311" s="12"/>
      <c r="H2311" s="12"/>
    </row>
    <row r="2312" spans="7:8">
      <c r="G2312" s="12"/>
      <c r="H2312" s="12"/>
    </row>
    <row r="2313" spans="7:8">
      <c r="G2313" s="12"/>
      <c r="H2313" s="12"/>
    </row>
    <row r="2314" spans="7:8">
      <c r="G2314" s="12"/>
      <c r="H2314" s="12"/>
    </row>
    <row r="2315" spans="7:8">
      <c r="G2315" s="12"/>
      <c r="H2315" s="12"/>
    </row>
    <row r="2316" spans="7:8">
      <c r="G2316" s="12"/>
      <c r="H2316" s="12"/>
    </row>
    <row r="2317" spans="7:8">
      <c r="G2317" s="12"/>
      <c r="H2317" s="12"/>
    </row>
    <row r="2318" spans="7:8">
      <c r="G2318" s="12"/>
      <c r="H2318" s="12"/>
    </row>
    <row r="2319" spans="7:8">
      <c r="G2319" s="12"/>
      <c r="H2319" s="12"/>
    </row>
    <row r="2320" spans="7:8">
      <c r="G2320" s="12"/>
      <c r="H2320" s="12"/>
    </row>
    <row r="2321" spans="7:8">
      <c r="G2321" s="12"/>
      <c r="H2321" s="12"/>
    </row>
    <row r="2322" spans="7:8">
      <c r="G2322" s="12"/>
      <c r="H2322" s="12"/>
    </row>
    <row r="2323" spans="7:8">
      <c r="G2323" s="12"/>
      <c r="H2323" s="12"/>
    </row>
    <row r="2324" spans="7:8">
      <c r="G2324" s="12"/>
      <c r="H2324" s="12"/>
    </row>
    <row r="2325" spans="7:8">
      <c r="G2325" s="12"/>
      <c r="H2325" s="12"/>
    </row>
    <row r="2326" spans="7:8">
      <c r="G2326" s="12"/>
      <c r="H2326" s="12"/>
    </row>
    <row r="2327" spans="7:8">
      <c r="G2327" s="12"/>
      <c r="H2327" s="12"/>
    </row>
    <row r="2328" spans="7:8">
      <c r="G2328" s="12"/>
      <c r="H2328" s="12"/>
    </row>
    <row r="2329" spans="7:8">
      <c r="G2329" s="12"/>
      <c r="H2329" s="12"/>
    </row>
    <row r="2330" spans="7:8">
      <c r="G2330" s="12"/>
      <c r="H2330" s="12"/>
    </row>
    <row r="2331" spans="7:8">
      <c r="G2331" s="12"/>
      <c r="H2331" s="12"/>
    </row>
    <row r="2332" spans="7:8">
      <c r="G2332" s="12"/>
      <c r="H2332" s="12"/>
    </row>
    <row r="2333" spans="7:8">
      <c r="G2333" s="12"/>
      <c r="H2333" s="12"/>
    </row>
    <row r="2334" spans="7:8">
      <c r="G2334" s="12"/>
      <c r="H2334" s="12"/>
    </row>
    <row r="2335" spans="7:8">
      <c r="G2335" s="12"/>
      <c r="H2335" s="12"/>
    </row>
    <row r="2336" spans="7:8">
      <c r="G2336" s="12"/>
      <c r="H2336" s="12"/>
    </row>
    <row r="2337" spans="7:8">
      <c r="G2337" s="12"/>
      <c r="H2337" s="12"/>
    </row>
    <row r="2338" spans="7:8">
      <c r="G2338" s="12"/>
      <c r="H2338" s="12"/>
    </row>
    <row r="2339" spans="7:8">
      <c r="G2339" s="12"/>
      <c r="H2339" s="12"/>
    </row>
    <row r="2340" spans="7:8">
      <c r="G2340" s="12"/>
      <c r="H2340" s="12"/>
    </row>
    <row r="2341" spans="7:8">
      <c r="G2341" s="12"/>
      <c r="H2341" s="12"/>
    </row>
    <row r="2342" spans="7:8">
      <c r="G2342" s="12"/>
      <c r="H2342" s="12"/>
    </row>
    <row r="2343" spans="7:8">
      <c r="G2343" s="12"/>
      <c r="H2343" s="12"/>
    </row>
    <row r="2344" spans="7:8">
      <c r="G2344" s="12"/>
      <c r="H2344" s="12"/>
    </row>
    <row r="2345" spans="7:8">
      <c r="G2345" s="12"/>
      <c r="H2345" s="12"/>
    </row>
    <row r="2346" spans="7:8">
      <c r="G2346" s="12"/>
      <c r="H2346" s="12"/>
    </row>
    <row r="2347" spans="7:8">
      <c r="G2347" s="12"/>
      <c r="H2347" s="12"/>
    </row>
    <row r="2348" spans="7:8">
      <c r="G2348" s="12"/>
      <c r="H2348" s="12"/>
    </row>
    <row r="2349" spans="7:8">
      <c r="G2349" s="12"/>
      <c r="H2349" s="12"/>
    </row>
    <row r="2350" spans="7:8">
      <c r="G2350" s="12"/>
      <c r="H2350" s="12"/>
    </row>
    <row r="2351" spans="7:8">
      <c r="G2351" s="12"/>
      <c r="H2351" s="12"/>
    </row>
    <row r="2352" spans="7:8">
      <c r="G2352" s="12"/>
      <c r="H2352" s="12"/>
    </row>
    <row r="2353" spans="7:8">
      <c r="G2353" s="12"/>
      <c r="H2353" s="12"/>
    </row>
    <row r="2354" spans="7:8">
      <c r="G2354" s="12"/>
      <c r="H2354" s="12"/>
    </row>
    <row r="2355" spans="7:8">
      <c r="G2355" s="12"/>
      <c r="H2355" s="12"/>
    </row>
    <row r="2356" spans="7:8">
      <c r="G2356" s="12"/>
      <c r="H2356" s="12"/>
    </row>
    <row r="2357" spans="7:8">
      <c r="G2357" s="12"/>
      <c r="H2357" s="12"/>
    </row>
    <row r="2358" spans="7:8">
      <c r="G2358" s="12"/>
      <c r="H2358" s="12"/>
    </row>
    <row r="2359" spans="7:8">
      <c r="G2359" s="12"/>
      <c r="H2359" s="12"/>
    </row>
    <row r="2360" spans="7:8">
      <c r="G2360" s="12"/>
      <c r="H2360" s="12"/>
    </row>
    <row r="2361" spans="7:8">
      <c r="G2361" s="12"/>
      <c r="H2361" s="12"/>
    </row>
    <row r="2362" spans="7:8">
      <c r="G2362" s="12"/>
      <c r="H2362" s="12"/>
    </row>
    <row r="2363" spans="7:8">
      <c r="G2363" s="12"/>
      <c r="H2363" s="12"/>
    </row>
    <row r="2364" spans="7:8">
      <c r="G2364" s="12"/>
      <c r="H2364" s="12"/>
    </row>
    <row r="2365" spans="7:8">
      <c r="G2365" s="12"/>
      <c r="H2365" s="12"/>
    </row>
    <row r="2366" spans="7:8">
      <c r="G2366" s="12"/>
      <c r="H2366" s="12"/>
    </row>
    <row r="2367" spans="7:8">
      <c r="G2367" s="12"/>
      <c r="H2367" s="12"/>
    </row>
    <row r="2368" spans="7:8">
      <c r="G2368" s="12"/>
      <c r="H2368" s="12"/>
    </row>
    <row r="2369" spans="7:8">
      <c r="G2369" s="12"/>
      <c r="H2369" s="12"/>
    </row>
    <row r="2370" spans="7:8">
      <c r="G2370" s="12"/>
      <c r="H2370" s="12"/>
    </row>
    <row r="2371" spans="7:8">
      <c r="G2371" s="12"/>
      <c r="H2371" s="12"/>
    </row>
    <row r="2372" spans="7:8">
      <c r="G2372" s="12"/>
      <c r="H2372" s="12"/>
    </row>
    <row r="2373" spans="7:8">
      <c r="G2373" s="12"/>
      <c r="H2373" s="12"/>
    </row>
    <row r="2374" spans="7:8">
      <c r="G2374" s="12"/>
      <c r="H2374" s="12"/>
    </row>
    <row r="2375" spans="7:8">
      <c r="G2375" s="12"/>
      <c r="H2375" s="12"/>
    </row>
    <row r="2376" spans="7:8">
      <c r="G2376" s="12"/>
      <c r="H2376" s="12"/>
    </row>
    <row r="2377" spans="7:8">
      <c r="G2377" s="12"/>
      <c r="H2377" s="12"/>
    </row>
    <row r="2378" spans="7:8">
      <c r="G2378" s="12"/>
      <c r="H2378" s="12"/>
    </row>
    <row r="2379" spans="7:8">
      <c r="G2379" s="12"/>
      <c r="H2379" s="12"/>
    </row>
    <row r="2380" spans="7:8">
      <c r="G2380" s="12"/>
      <c r="H2380" s="12"/>
    </row>
    <row r="2381" spans="7:8">
      <c r="G2381" s="12"/>
      <c r="H2381" s="12"/>
    </row>
    <row r="2382" spans="7:8">
      <c r="G2382" s="12"/>
      <c r="H2382" s="12"/>
    </row>
    <row r="2383" spans="7:8">
      <c r="G2383" s="12"/>
      <c r="H2383" s="12"/>
    </row>
    <row r="2384" spans="7:8">
      <c r="G2384" s="12"/>
      <c r="H2384" s="12"/>
    </row>
    <row r="2385" spans="7:8">
      <c r="G2385" s="12"/>
      <c r="H2385" s="12"/>
    </row>
    <row r="2386" spans="7:8">
      <c r="G2386" s="12"/>
      <c r="H2386" s="12"/>
    </row>
    <row r="2387" spans="7:8">
      <c r="G2387" s="12"/>
      <c r="H2387" s="12"/>
    </row>
    <row r="2388" spans="7:8">
      <c r="G2388" s="12"/>
      <c r="H2388" s="12"/>
    </row>
    <row r="2389" spans="7:8">
      <c r="G2389" s="12"/>
      <c r="H2389" s="12"/>
    </row>
    <row r="2390" spans="7:8">
      <c r="G2390" s="12"/>
      <c r="H2390" s="12"/>
    </row>
    <row r="2391" spans="7:8">
      <c r="G2391" s="12"/>
      <c r="H2391" s="12"/>
    </row>
    <row r="2392" spans="7:8">
      <c r="G2392" s="12"/>
      <c r="H2392" s="12"/>
    </row>
    <row r="2393" spans="7:8">
      <c r="G2393" s="12"/>
      <c r="H2393" s="12"/>
    </row>
    <row r="2394" spans="7:8">
      <c r="G2394" s="12"/>
      <c r="H2394" s="12"/>
    </row>
    <row r="2395" spans="7:8">
      <c r="G2395" s="12"/>
      <c r="H2395" s="12"/>
    </row>
    <row r="2396" spans="7:8">
      <c r="G2396" s="12"/>
      <c r="H2396" s="12"/>
    </row>
    <row r="2397" spans="7:8">
      <c r="G2397" s="12"/>
      <c r="H2397" s="12"/>
    </row>
    <row r="2398" spans="7:8">
      <c r="G2398" s="12"/>
      <c r="H2398" s="12"/>
    </row>
    <row r="2399" spans="7:8">
      <c r="G2399" s="12"/>
      <c r="H2399" s="12"/>
    </row>
    <row r="2400" spans="7:8">
      <c r="G2400" s="12"/>
      <c r="H2400" s="12"/>
    </row>
    <row r="2401" spans="7:8">
      <c r="G2401" s="12"/>
      <c r="H2401" s="12"/>
    </row>
    <row r="2402" spans="7:8">
      <c r="G2402" s="12"/>
      <c r="H2402" s="12"/>
    </row>
    <row r="2403" spans="7:8">
      <c r="G2403" s="12"/>
      <c r="H2403" s="12"/>
    </row>
    <row r="2404" spans="7:8">
      <c r="G2404" s="12"/>
      <c r="H2404" s="12"/>
    </row>
    <row r="2405" spans="7:8">
      <c r="G2405" s="12"/>
      <c r="H2405" s="12"/>
    </row>
    <row r="2406" spans="7:8">
      <c r="G2406" s="12"/>
      <c r="H2406" s="12"/>
    </row>
    <row r="2407" spans="7:8">
      <c r="G2407" s="12"/>
      <c r="H2407" s="12"/>
    </row>
    <row r="2408" spans="7:8">
      <c r="G2408" s="12"/>
      <c r="H2408" s="12"/>
    </row>
    <row r="2409" spans="7:8">
      <c r="G2409" s="12"/>
      <c r="H2409" s="12"/>
    </row>
    <row r="2410" spans="7:8">
      <c r="G2410" s="12"/>
      <c r="H2410" s="12"/>
    </row>
    <row r="2411" spans="7:8">
      <c r="G2411" s="12"/>
      <c r="H2411" s="12"/>
    </row>
    <row r="2412" spans="7:8">
      <c r="G2412" s="12"/>
      <c r="H2412" s="12"/>
    </row>
    <row r="2413" spans="7:8">
      <c r="G2413" s="12"/>
      <c r="H2413" s="12"/>
    </row>
    <row r="2414" spans="7:8">
      <c r="G2414" s="12"/>
      <c r="H2414" s="12"/>
    </row>
    <row r="2415" spans="7:8">
      <c r="G2415" s="12"/>
      <c r="H2415" s="12"/>
    </row>
    <row r="2416" spans="7:8">
      <c r="G2416" s="12"/>
      <c r="H2416" s="12"/>
    </row>
    <row r="2417" spans="7:8">
      <c r="G2417" s="12"/>
      <c r="H2417" s="12"/>
    </row>
    <row r="2418" spans="7:8">
      <c r="G2418" s="12"/>
      <c r="H2418" s="12"/>
    </row>
    <row r="2419" spans="7:8">
      <c r="G2419" s="12"/>
      <c r="H2419" s="12"/>
    </row>
    <row r="2420" spans="7:8">
      <c r="G2420" s="12"/>
      <c r="H2420" s="12"/>
    </row>
    <row r="2421" spans="7:8">
      <c r="G2421" s="12"/>
      <c r="H2421" s="12"/>
    </row>
    <row r="2422" spans="7:8">
      <c r="G2422" s="12"/>
      <c r="H2422" s="12"/>
    </row>
    <row r="2423" spans="7:8">
      <c r="G2423" s="12"/>
      <c r="H2423" s="12"/>
    </row>
    <row r="2424" spans="7:8">
      <c r="G2424" s="12"/>
      <c r="H2424" s="12"/>
    </row>
    <row r="2425" spans="7:8">
      <c r="G2425" s="12"/>
      <c r="H2425" s="12"/>
    </row>
    <row r="2426" spans="7:8">
      <c r="G2426" s="12"/>
      <c r="H2426" s="12"/>
    </row>
    <row r="2427" spans="7:8">
      <c r="G2427" s="12"/>
      <c r="H2427" s="12"/>
    </row>
    <row r="2428" spans="7:8">
      <c r="G2428" s="12"/>
      <c r="H2428" s="12"/>
    </row>
    <row r="2429" spans="7:8">
      <c r="G2429" s="12"/>
      <c r="H2429" s="12"/>
    </row>
    <row r="2430" spans="7:8">
      <c r="G2430" s="12"/>
      <c r="H2430" s="12"/>
    </row>
    <row r="2431" spans="7:8">
      <c r="G2431" s="12"/>
      <c r="H2431" s="12"/>
    </row>
    <row r="2432" spans="7:8">
      <c r="G2432" s="12"/>
      <c r="H2432" s="12"/>
    </row>
    <row r="2433" spans="7:8">
      <c r="G2433" s="12"/>
      <c r="H2433" s="12"/>
    </row>
    <row r="2434" spans="7:8">
      <c r="G2434" s="12"/>
      <c r="H2434" s="12"/>
    </row>
    <row r="2435" spans="7:8">
      <c r="G2435" s="12"/>
      <c r="H2435" s="12"/>
    </row>
    <row r="2436" spans="7:8">
      <c r="G2436" s="12"/>
      <c r="H2436" s="12"/>
    </row>
    <row r="2437" spans="7:8">
      <c r="G2437" s="12"/>
      <c r="H2437" s="12"/>
    </row>
    <row r="2438" spans="7:8">
      <c r="G2438" s="12"/>
      <c r="H2438" s="12"/>
    </row>
    <row r="2439" spans="7:8">
      <c r="G2439" s="12"/>
      <c r="H2439" s="12"/>
    </row>
    <row r="2440" spans="7:8">
      <c r="G2440" s="12"/>
      <c r="H2440" s="12"/>
    </row>
    <row r="2441" spans="7:8">
      <c r="G2441" s="12"/>
      <c r="H2441" s="12"/>
    </row>
    <row r="2442" spans="7:8">
      <c r="G2442" s="12"/>
      <c r="H2442" s="12"/>
    </row>
    <row r="2443" spans="7:8">
      <c r="G2443" s="12"/>
      <c r="H2443" s="12"/>
    </row>
    <row r="2444" spans="7:8">
      <c r="G2444" s="12"/>
      <c r="H2444" s="12"/>
    </row>
    <row r="2445" spans="7:8">
      <c r="G2445" s="12"/>
      <c r="H2445" s="12"/>
    </row>
    <row r="2446" spans="7:8">
      <c r="G2446" s="12"/>
      <c r="H2446" s="12"/>
    </row>
    <row r="2447" spans="7:8">
      <c r="G2447" s="12"/>
      <c r="H2447" s="12"/>
    </row>
    <row r="2448" spans="7:8">
      <c r="G2448" s="12"/>
      <c r="H2448" s="12"/>
    </row>
    <row r="2449" spans="7:8">
      <c r="G2449" s="12"/>
      <c r="H2449" s="12"/>
    </row>
    <row r="2450" spans="7:8">
      <c r="G2450" s="12"/>
      <c r="H2450" s="12"/>
    </row>
    <row r="2451" spans="7:8">
      <c r="G2451" s="12"/>
      <c r="H2451" s="12"/>
    </row>
    <row r="2452" spans="7:8">
      <c r="G2452" s="12"/>
      <c r="H2452" s="12"/>
    </row>
    <row r="2453" spans="7:8">
      <c r="G2453" s="12"/>
      <c r="H2453" s="12"/>
    </row>
    <row r="2454" spans="7:8">
      <c r="G2454" s="12"/>
      <c r="H2454" s="12"/>
    </row>
    <row r="2455" spans="7:8">
      <c r="G2455" s="12"/>
      <c r="H2455" s="12"/>
    </row>
    <row r="2456" spans="7:8">
      <c r="G2456" s="12"/>
      <c r="H2456" s="12"/>
    </row>
    <row r="2457" spans="7:8">
      <c r="G2457" s="12"/>
      <c r="H2457" s="12"/>
    </row>
    <row r="2458" spans="7:8">
      <c r="G2458" s="12"/>
      <c r="H2458" s="12"/>
    </row>
    <row r="2459" spans="7:8">
      <c r="G2459" s="12"/>
      <c r="H2459" s="12"/>
    </row>
    <row r="2460" spans="7:8">
      <c r="G2460" s="12"/>
      <c r="H2460" s="12"/>
    </row>
    <row r="2461" spans="7:8">
      <c r="G2461" s="12"/>
      <c r="H2461" s="12"/>
    </row>
    <row r="2462" spans="7:8">
      <c r="G2462" s="12"/>
      <c r="H2462" s="12"/>
    </row>
    <row r="2463" spans="7:8">
      <c r="G2463" s="12"/>
      <c r="H2463" s="12"/>
    </row>
    <row r="2464" spans="7:8">
      <c r="G2464" s="12"/>
      <c r="H2464" s="12"/>
    </row>
    <row r="2465" spans="7:8">
      <c r="G2465" s="12"/>
      <c r="H2465" s="12"/>
    </row>
    <row r="2466" spans="7:8">
      <c r="G2466" s="12"/>
      <c r="H2466" s="12"/>
    </row>
    <row r="2467" spans="7:8">
      <c r="G2467" s="12"/>
      <c r="H2467" s="12"/>
    </row>
    <row r="2468" spans="7:8">
      <c r="G2468" s="12"/>
      <c r="H2468" s="12"/>
    </row>
    <row r="2469" spans="7:8">
      <c r="G2469" s="12"/>
      <c r="H2469" s="12"/>
    </row>
    <row r="2470" spans="7:8">
      <c r="G2470" s="12"/>
      <c r="H2470" s="12"/>
    </row>
    <row r="2471" spans="7:8">
      <c r="G2471" s="12"/>
      <c r="H2471" s="12"/>
    </row>
    <row r="2472" spans="7:8">
      <c r="G2472" s="12"/>
      <c r="H2472" s="12"/>
    </row>
    <row r="2473" spans="7:8">
      <c r="G2473" s="12"/>
      <c r="H2473" s="12"/>
    </row>
    <row r="2474" spans="7:8">
      <c r="G2474" s="12"/>
      <c r="H2474" s="12"/>
    </row>
    <row r="2475" spans="7:8">
      <c r="G2475" s="12"/>
      <c r="H2475" s="12"/>
    </row>
    <row r="2476" spans="7:8">
      <c r="G2476" s="12"/>
      <c r="H2476" s="12"/>
    </row>
    <row r="2477" spans="7:8">
      <c r="G2477" s="12"/>
      <c r="H2477" s="12"/>
    </row>
    <row r="2478" spans="7:8">
      <c r="G2478" s="12"/>
      <c r="H2478" s="12"/>
    </row>
    <row r="2479" spans="7:8">
      <c r="G2479" s="12"/>
      <c r="H2479" s="12"/>
    </row>
    <row r="2480" spans="7:8">
      <c r="G2480" s="12"/>
      <c r="H2480" s="12"/>
    </row>
    <row r="2481" spans="7:8">
      <c r="G2481" s="12"/>
      <c r="H2481" s="12"/>
    </row>
    <row r="2482" spans="7:8">
      <c r="G2482" s="12"/>
      <c r="H2482" s="12"/>
    </row>
    <row r="2483" spans="7:8">
      <c r="G2483" s="12"/>
      <c r="H2483" s="12"/>
    </row>
    <row r="2484" spans="7:8">
      <c r="G2484" s="12"/>
      <c r="H2484" s="12"/>
    </row>
    <row r="2485" spans="7:8">
      <c r="G2485" s="12"/>
      <c r="H2485" s="12"/>
    </row>
    <row r="2486" spans="7:8">
      <c r="G2486" s="12"/>
      <c r="H2486" s="12"/>
    </row>
    <row r="2487" spans="7:8">
      <c r="G2487" s="12"/>
      <c r="H2487" s="12"/>
    </row>
    <row r="2488" spans="7:8">
      <c r="G2488" s="12"/>
      <c r="H2488" s="12"/>
    </row>
    <row r="2489" spans="7:8">
      <c r="G2489" s="12"/>
      <c r="H2489" s="12"/>
    </row>
    <row r="2490" spans="7:8">
      <c r="G2490" s="12"/>
      <c r="H2490" s="12"/>
    </row>
    <row r="2491" spans="7:8">
      <c r="G2491" s="12"/>
      <c r="H2491" s="12"/>
    </row>
    <row r="2492" spans="7:8">
      <c r="G2492" s="12"/>
      <c r="H2492" s="12"/>
    </row>
    <row r="2493" spans="7:8">
      <c r="G2493" s="12"/>
      <c r="H2493" s="12"/>
    </row>
    <row r="2494" spans="7:8">
      <c r="G2494" s="12"/>
      <c r="H2494" s="12"/>
    </row>
    <row r="2495" spans="7:8">
      <c r="G2495" s="12"/>
      <c r="H2495" s="12"/>
    </row>
    <row r="2496" spans="7:8">
      <c r="G2496" s="12"/>
      <c r="H2496" s="12"/>
    </row>
    <row r="2497" spans="7:8">
      <c r="G2497" s="12"/>
      <c r="H2497" s="12"/>
    </row>
    <row r="2498" spans="7:8">
      <c r="G2498" s="12"/>
      <c r="H2498" s="12"/>
    </row>
    <row r="2499" spans="7:8">
      <c r="G2499" s="12"/>
      <c r="H2499" s="12"/>
    </row>
    <row r="2500" spans="7:8">
      <c r="G2500" s="12"/>
      <c r="H2500" s="12"/>
    </row>
    <row r="2501" spans="7:8">
      <c r="G2501" s="12"/>
      <c r="H2501" s="12"/>
    </row>
    <row r="2502" spans="7:8">
      <c r="G2502" s="12"/>
      <c r="H2502" s="12"/>
    </row>
    <row r="2503" spans="7:8">
      <c r="G2503" s="12"/>
      <c r="H2503" s="12"/>
    </row>
    <row r="2504" spans="7:8">
      <c r="G2504" s="12"/>
      <c r="H2504" s="12"/>
    </row>
    <row r="2505" spans="7:8">
      <c r="G2505" s="12"/>
      <c r="H2505" s="12"/>
    </row>
    <row r="2506" spans="7:8">
      <c r="G2506" s="12"/>
      <c r="H2506" s="12"/>
    </row>
    <row r="2507" spans="7:8">
      <c r="G2507" s="12"/>
      <c r="H2507" s="12"/>
    </row>
    <row r="2508" spans="7:8">
      <c r="G2508" s="12"/>
      <c r="H2508" s="12"/>
    </row>
    <row r="2509" spans="7:8">
      <c r="G2509" s="12"/>
      <c r="H2509" s="12"/>
    </row>
    <row r="2510" spans="7:8">
      <c r="G2510" s="12"/>
      <c r="H2510" s="12"/>
    </row>
    <row r="2511" spans="7:8">
      <c r="G2511" s="12"/>
      <c r="H2511" s="12"/>
    </row>
    <row r="2512" spans="7:8">
      <c r="G2512" s="12"/>
      <c r="H2512" s="12"/>
    </row>
    <row r="2513" spans="7:8">
      <c r="G2513" s="12"/>
      <c r="H2513" s="12"/>
    </row>
    <row r="2514" spans="7:8">
      <c r="G2514" s="12"/>
      <c r="H2514" s="12"/>
    </row>
    <row r="2515" spans="7:8">
      <c r="G2515" s="12"/>
      <c r="H2515" s="12"/>
    </row>
    <row r="2516" spans="7:8">
      <c r="G2516" s="12"/>
      <c r="H2516" s="12"/>
    </row>
    <row r="2517" spans="7:8">
      <c r="G2517" s="12"/>
      <c r="H2517" s="12"/>
    </row>
    <row r="2518" spans="7:8">
      <c r="G2518" s="12"/>
      <c r="H2518" s="12"/>
    </row>
    <row r="2519" spans="7:8">
      <c r="G2519" s="12"/>
      <c r="H2519" s="12"/>
    </row>
    <row r="2520" spans="7:8">
      <c r="G2520" s="12"/>
      <c r="H2520" s="12"/>
    </row>
    <row r="2521" spans="7:8">
      <c r="G2521" s="12"/>
      <c r="H2521" s="12"/>
    </row>
    <row r="2522" spans="7:8">
      <c r="G2522" s="12"/>
      <c r="H2522" s="12"/>
    </row>
    <row r="2523" spans="7:8">
      <c r="G2523" s="12"/>
      <c r="H2523" s="12"/>
    </row>
    <row r="2524" spans="7:8">
      <c r="G2524" s="12"/>
      <c r="H2524" s="12"/>
    </row>
    <row r="2525" spans="7:8">
      <c r="G2525" s="12"/>
      <c r="H2525" s="12"/>
    </row>
    <row r="2526" spans="7:8">
      <c r="G2526" s="12"/>
      <c r="H2526" s="12"/>
    </row>
    <row r="2527" spans="7:8">
      <c r="G2527" s="12"/>
      <c r="H2527" s="12"/>
    </row>
    <row r="2528" spans="7:8">
      <c r="G2528" s="12"/>
      <c r="H2528" s="12"/>
    </row>
    <row r="2529" spans="7:8">
      <c r="G2529" s="12"/>
      <c r="H2529" s="12"/>
    </row>
    <row r="2530" spans="7:8">
      <c r="G2530" s="12"/>
      <c r="H2530" s="12"/>
    </row>
    <row r="2531" spans="7:8">
      <c r="G2531" s="12"/>
      <c r="H2531" s="12"/>
    </row>
    <row r="2532" spans="7:8">
      <c r="G2532" s="12"/>
      <c r="H2532" s="12"/>
    </row>
    <row r="2533" spans="7:8">
      <c r="G2533" s="12"/>
      <c r="H2533" s="12"/>
    </row>
    <row r="2534" spans="7:8">
      <c r="G2534" s="12"/>
      <c r="H2534" s="12"/>
    </row>
    <row r="2535" spans="7:8">
      <c r="G2535" s="12"/>
      <c r="H2535" s="12"/>
    </row>
    <row r="2536" spans="7:8">
      <c r="G2536" s="12"/>
      <c r="H2536" s="12"/>
    </row>
    <row r="2537" spans="7:8">
      <c r="G2537" s="12"/>
      <c r="H2537" s="12"/>
    </row>
    <row r="2538" spans="7:8">
      <c r="G2538" s="12"/>
      <c r="H2538" s="12"/>
    </row>
    <row r="2539" spans="7:8">
      <c r="G2539" s="12"/>
      <c r="H2539" s="12"/>
    </row>
    <row r="2540" spans="7:8">
      <c r="G2540" s="12"/>
      <c r="H2540" s="12"/>
    </row>
    <row r="2541" spans="7:8">
      <c r="G2541" s="12"/>
      <c r="H2541" s="12"/>
    </row>
    <row r="2542" spans="7:8">
      <c r="G2542" s="12"/>
      <c r="H2542" s="12"/>
    </row>
    <row r="2543" spans="7:8">
      <c r="G2543" s="12"/>
      <c r="H2543" s="12"/>
    </row>
    <row r="2544" spans="7:8">
      <c r="G2544" s="12"/>
      <c r="H2544" s="12"/>
    </row>
    <row r="2545" spans="7:8">
      <c r="G2545" s="12"/>
      <c r="H2545" s="12"/>
    </row>
    <row r="2546" spans="7:8">
      <c r="G2546" s="12"/>
      <c r="H2546" s="12"/>
    </row>
    <row r="2547" spans="7:8">
      <c r="G2547" s="12"/>
      <c r="H2547" s="12"/>
    </row>
    <row r="2548" spans="7:8">
      <c r="G2548" s="12"/>
      <c r="H2548" s="12"/>
    </row>
    <row r="2549" spans="7:8">
      <c r="G2549" s="12"/>
      <c r="H2549" s="12"/>
    </row>
    <row r="2550" spans="7:8">
      <c r="G2550" s="12"/>
      <c r="H2550" s="12"/>
    </row>
    <row r="2551" spans="7:8">
      <c r="G2551" s="12"/>
      <c r="H2551" s="12"/>
    </row>
    <row r="2552" spans="7:8">
      <c r="G2552" s="12"/>
      <c r="H2552" s="12"/>
    </row>
    <row r="2553" spans="7:8">
      <c r="G2553" s="12"/>
      <c r="H2553" s="12"/>
    </row>
    <row r="2554" spans="7:8">
      <c r="G2554" s="12"/>
      <c r="H2554" s="12"/>
    </row>
    <row r="2555" spans="7:8">
      <c r="G2555" s="12"/>
      <c r="H2555" s="12"/>
    </row>
    <row r="2556" spans="7:8">
      <c r="G2556" s="12"/>
      <c r="H2556" s="12"/>
    </row>
    <row r="2557" spans="7:8">
      <c r="G2557" s="12"/>
      <c r="H2557" s="12"/>
    </row>
    <row r="2558" spans="7:8">
      <c r="G2558" s="12"/>
      <c r="H2558" s="12"/>
    </row>
    <row r="2559" spans="7:8">
      <c r="G2559" s="12"/>
      <c r="H2559" s="12"/>
    </row>
    <row r="2560" spans="7:8">
      <c r="G2560" s="12"/>
      <c r="H2560" s="12"/>
    </row>
    <row r="2561" spans="7:8">
      <c r="G2561" s="12"/>
      <c r="H2561" s="12"/>
    </row>
    <row r="2562" spans="7:8">
      <c r="G2562" s="12"/>
      <c r="H2562" s="12"/>
    </row>
    <row r="2563" spans="7:8">
      <c r="G2563" s="12"/>
      <c r="H2563" s="12"/>
    </row>
    <row r="2564" spans="7:8">
      <c r="G2564" s="12"/>
      <c r="H2564" s="12"/>
    </row>
    <row r="2565" spans="7:8">
      <c r="G2565" s="12"/>
      <c r="H2565" s="12"/>
    </row>
    <row r="2566" spans="7:8">
      <c r="G2566" s="12"/>
      <c r="H2566" s="12"/>
    </row>
    <row r="2567" spans="7:8">
      <c r="G2567" s="12"/>
      <c r="H2567" s="12"/>
    </row>
    <row r="2568" spans="7:8">
      <c r="G2568" s="12"/>
      <c r="H2568" s="12"/>
    </row>
    <row r="2569" spans="7:8">
      <c r="G2569" s="12"/>
      <c r="H2569" s="12"/>
    </row>
    <row r="2570" spans="7:8">
      <c r="G2570" s="12"/>
      <c r="H2570" s="12"/>
    </row>
    <row r="2571" spans="7:8">
      <c r="G2571" s="12"/>
      <c r="H2571" s="12"/>
    </row>
    <row r="2572" spans="7:8">
      <c r="G2572" s="12"/>
      <c r="H2572" s="12"/>
    </row>
    <row r="2573" spans="7:8">
      <c r="G2573" s="12"/>
      <c r="H2573" s="12"/>
    </row>
    <row r="2574" spans="7:8">
      <c r="G2574" s="12"/>
      <c r="H2574" s="12"/>
    </row>
    <row r="2575" spans="7:8">
      <c r="G2575" s="12"/>
      <c r="H2575" s="12"/>
    </row>
    <row r="2576" spans="7:8">
      <c r="G2576" s="12"/>
      <c r="H2576" s="12"/>
    </row>
    <row r="2577" spans="7:8">
      <c r="G2577" s="12"/>
      <c r="H2577" s="12"/>
    </row>
    <row r="2578" spans="7:8">
      <c r="G2578" s="12"/>
      <c r="H2578" s="12"/>
    </row>
    <row r="2579" spans="7:8">
      <c r="G2579" s="12"/>
      <c r="H2579" s="12"/>
    </row>
    <row r="2580" spans="7:8">
      <c r="G2580" s="12"/>
      <c r="H2580" s="12"/>
    </row>
    <row r="2581" spans="7:8">
      <c r="G2581" s="12"/>
      <c r="H2581" s="12"/>
    </row>
    <row r="2582" spans="7:8">
      <c r="G2582" s="12"/>
      <c r="H2582" s="12"/>
    </row>
    <row r="2583" spans="7:8">
      <c r="G2583" s="12"/>
      <c r="H2583" s="12"/>
    </row>
    <row r="2584" spans="7:8">
      <c r="G2584" s="12"/>
      <c r="H2584" s="12"/>
    </row>
    <row r="2585" spans="7:8">
      <c r="G2585" s="12"/>
      <c r="H2585" s="12"/>
    </row>
    <row r="2586" spans="7:8">
      <c r="G2586" s="12"/>
      <c r="H2586" s="12"/>
    </row>
    <row r="2587" spans="7:8">
      <c r="G2587" s="12"/>
      <c r="H2587" s="12"/>
    </row>
    <row r="2588" spans="7:8">
      <c r="G2588" s="12"/>
      <c r="H2588" s="12"/>
    </row>
    <row r="2589" spans="7:8">
      <c r="G2589" s="12"/>
      <c r="H2589" s="12"/>
    </row>
    <row r="2590" spans="7:8">
      <c r="G2590" s="12"/>
      <c r="H2590" s="12"/>
    </row>
    <row r="2591" spans="7:8">
      <c r="G2591" s="12"/>
      <c r="H2591" s="12"/>
    </row>
    <row r="2592" spans="7:8">
      <c r="G2592" s="12"/>
      <c r="H2592" s="12"/>
    </row>
    <row r="2593" spans="7:8">
      <c r="G2593" s="12"/>
      <c r="H2593" s="12"/>
    </row>
    <row r="2594" spans="7:8">
      <c r="G2594" s="12"/>
      <c r="H2594" s="12"/>
    </row>
    <row r="2595" spans="7:8">
      <c r="G2595" s="12"/>
      <c r="H2595" s="12"/>
    </row>
    <row r="2596" spans="7:8">
      <c r="G2596" s="12"/>
      <c r="H2596" s="12"/>
    </row>
    <row r="2597" spans="7:8">
      <c r="G2597" s="12"/>
      <c r="H2597" s="12"/>
    </row>
    <row r="2598" spans="7:8">
      <c r="G2598" s="12"/>
      <c r="H2598" s="12"/>
    </row>
    <row r="2599" spans="7:8">
      <c r="G2599" s="12"/>
      <c r="H2599" s="12"/>
    </row>
    <row r="2600" spans="7:8">
      <c r="G2600" s="12"/>
      <c r="H2600" s="12"/>
    </row>
    <row r="2601" spans="7:8">
      <c r="G2601" s="12"/>
      <c r="H2601" s="12"/>
    </row>
    <row r="2602" spans="7:8">
      <c r="G2602" s="12"/>
      <c r="H2602" s="12"/>
    </row>
    <row r="2603" spans="7:8">
      <c r="G2603" s="12"/>
      <c r="H2603" s="12"/>
    </row>
    <row r="2604" spans="7:8">
      <c r="G2604" s="12"/>
      <c r="H2604" s="12"/>
    </row>
    <row r="2605" spans="7:8">
      <c r="G2605" s="12"/>
      <c r="H2605" s="12"/>
    </row>
    <row r="2606" spans="7:8">
      <c r="G2606" s="12"/>
      <c r="H2606" s="12"/>
    </row>
    <row r="2607" spans="7:8">
      <c r="G2607" s="12"/>
      <c r="H2607" s="12"/>
    </row>
    <row r="2608" spans="7:8">
      <c r="G2608" s="12"/>
      <c r="H2608" s="12"/>
    </row>
    <row r="2609" spans="7:8">
      <c r="G2609" s="12"/>
      <c r="H2609" s="12"/>
    </row>
    <row r="2610" spans="7:8">
      <c r="G2610" s="12"/>
      <c r="H2610" s="12"/>
    </row>
    <row r="2611" spans="7:8">
      <c r="G2611" s="12"/>
      <c r="H2611" s="12"/>
    </row>
    <row r="2612" spans="7:8">
      <c r="G2612" s="12"/>
      <c r="H2612" s="12"/>
    </row>
    <row r="2613" spans="7:8">
      <c r="G2613" s="12"/>
      <c r="H2613" s="12"/>
    </row>
    <row r="2614" spans="7:8">
      <c r="G2614" s="12"/>
      <c r="H2614" s="12"/>
    </row>
    <row r="2615" spans="7:8">
      <c r="G2615" s="12"/>
      <c r="H2615" s="12"/>
    </row>
    <row r="2616" spans="7:8">
      <c r="G2616" s="12"/>
      <c r="H2616" s="12"/>
    </row>
    <row r="2617" spans="7:8">
      <c r="G2617" s="12"/>
      <c r="H2617" s="12"/>
    </row>
    <row r="2618" spans="7:8">
      <c r="G2618" s="12"/>
      <c r="H2618" s="12"/>
    </row>
    <row r="2619" spans="7:8">
      <c r="G2619" s="12"/>
      <c r="H2619" s="12"/>
    </row>
    <row r="2620" spans="7:8">
      <c r="G2620" s="12"/>
      <c r="H2620" s="12"/>
    </row>
    <row r="2621" spans="7:8">
      <c r="G2621" s="12"/>
      <c r="H2621" s="12"/>
    </row>
    <row r="2622" spans="7:8">
      <c r="G2622" s="12"/>
      <c r="H2622" s="12"/>
    </row>
    <row r="2623" spans="7:8">
      <c r="G2623" s="12"/>
      <c r="H2623" s="12"/>
    </row>
    <row r="2624" spans="7:8">
      <c r="G2624" s="12"/>
      <c r="H2624" s="12"/>
    </row>
    <row r="2625" spans="7:8">
      <c r="G2625" s="12"/>
      <c r="H2625" s="12"/>
    </row>
    <row r="2626" spans="7:8">
      <c r="G2626" s="12"/>
      <c r="H2626" s="12"/>
    </row>
    <row r="2627" spans="7:8">
      <c r="G2627" s="12"/>
      <c r="H2627" s="12"/>
    </row>
    <row r="2628" spans="7:8">
      <c r="G2628" s="12"/>
      <c r="H2628" s="12"/>
    </row>
    <row r="2629" spans="7:8">
      <c r="G2629" s="12"/>
      <c r="H2629" s="12"/>
    </row>
    <row r="2630" spans="7:8">
      <c r="G2630" s="12"/>
      <c r="H2630" s="12"/>
    </row>
    <row r="2631" spans="7:8">
      <c r="G2631" s="12"/>
      <c r="H2631" s="12"/>
    </row>
    <row r="2632" spans="7:8">
      <c r="G2632" s="12"/>
      <c r="H2632" s="12"/>
    </row>
    <row r="2633" spans="7:8">
      <c r="G2633" s="12"/>
      <c r="H2633" s="12"/>
    </row>
    <row r="2634" spans="7:8">
      <c r="G2634" s="12"/>
      <c r="H2634" s="12"/>
    </row>
    <row r="2635" spans="7:8">
      <c r="G2635" s="12"/>
      <c r="H2635" s="12"/>
    </row>
    <row r="2636" spans="7:8">
      <c r="G2636" s="12"/>
      <c r="H2636" s="12"/>
    </row>
    <row r="2637" spans="7:8">
      <c r="G2637" s="12"/>
      <c r="H2637" s="12"/>
    </row>
    <row r="2638" spans="7:8">
      <c r="G2638" s="12"/>
      <c r="H2638" s="12"/>
    </row>
    <row r="2639" spans="7:8">
      <c r="G2639" s="12"/>
      <c r="H2639" s="12"/>
    </row>
    <row r="2640" spans="7:8">
      <c r="G2640" s="12"/>
      <c r="H2640" s="12"/>
    </row>
    <row r="2641" spans="7:8">
      <c r="G2641" s="12"/>
      <c r="H2641" s="12"/>
    </row>
    <row r="2642" spans="7:8">
      <c r="G2642" s="12"/>
      <c r="H2642" s="12"/>
    </row>
    <row r="2643" spans="7:8">
      <c r="G2643" s="12"/>
      <c r="H2643" s="12"/>
    </row>
    <row r="2644" spans="7:8">
      <c r="G2644" s="12"/>
      <c r="H2644" s="12"/>
    </row>
    <row r="2645" spans="7:8">
      <c r="G2645" s="12"/>
      <c r="H2645" s="12"/>
    </row>
    <row r="2646" spans="7:8">
      <c r="G2646" s="12"/>
      <c r="H2646" s="12"/>
    </row>
    <row r="2647" spans="7:8">
      <c r="G2647" s="12"/>
      <c r="H2647" s="12"/>
    </row>
    <row r="2648" spans="7:8">
      <c r="G2648" s="12"/>
      <c r="H2648" s="12"/>
    </row>
    <row r="2649" spans="7:8">
      <c r="G2649" s="12"/>
      <c r="H2649" s="12"/>
    </row>
    <row r="2650" spans="7:8">
      <c r="G2650" s="12"/>
      <c r="H2650" s="12"/>
    </row>
    <row r="2651" spans="7:8">
      <c r="G2651" s="12"/>
      <c r="H2651" s="12"/>
    </row>
    <row r="2652" spans="7:8">
      <c r="G2652" s="12"/>
      <c r="H2652" s="12"/>
    </row>
    <row r="2653" spans="7:8">
      <c r="G2653" s="12"/>
      <c r="H2653" s="12"/>
    </row>
    <row r="2654" spans="7:8">
      <c r="G2654" s="12"/>
      <c r="H2654" s="12"/>
    </row>
    <row r="2655" spans="7:8">
      <c r="G2655" s="12"/>
      <c r="H2655" s="12"/>
    </row>
    <row r="2656" spans="7:8">
      <c r="G2656" s="12"/>
      <c r="H2656" s="12"/>
    </row>
    <row r="2657" spans="7:8">
      <c r="G2657" s="12"/>
      <c r="H2657" s="12"/>
    </row>
    <row r="2658" spans="7:8">
      <c r="G2658" s="12"/>
      <c r="H2658" s="12"/>
    </row>
    <row r="2659" spans="7:8">
      <c r="G2659" s="12"/>
      <c r="H2659" s="12"/>
    </row>
    <row r="2660" spans="7:8">
      <c r="G2660" s="12"/>
      <c r="H2660" s="12"/>
    </row>
    <row r="2661" spans="7:8">
      <c r="G2661" s="12"/>
      <c r="H2661" s="12"/>
    </row>
    <row r="2662" spans="7:8">
      <c r="G2662" s="12"/>
      <c r="H2662" s="12"/>
    </row>
    <row r="2663" spans="7:8">
      <c r="G2663" s="12"/>
      <c r="H2663" s="12"/>
    </row>
    <row r="2664" spans="7:8">
      <c r="G2664" s="12"/>
      <c r="H2664" s="12"/>
    </row>
    <row r="2665" spans="7:8">
      <c r="G2665" s="12"/>
      <c r="H2665" s="12"/>
    </row>
    <row r="2666" spans="7:8">
      <c r="G2666" s="12"/>
      <c r="H2666" s="12"/>
    </row>
    <row r="2667" spans="7:8">
      <c r="G2667" s="12"/>
      <c r="H2667" s="12"/>
    </row>
    <row r="2668" spans="7:8">
      <c r="G2668" s="12"/>
      <c r="H2668" s="12"/>
    </row>
    <row r="2669" spans="7:8">
      <c r="G2669" s="12"/>
      <c r="H2669" s="12"/>
    </row>
    <row r="2670" spans="7:8">
      <c r="G2670" s="12"/>
      <c r="H2670" s="12"/>
    </row>
    <row r="2671" spans="7:8">
      <c r="G2671" s="12"/>
      <c r="H2671" s="12"/>
    </row>
    <row r="2672" spans="7:8">
      <c r="G2672" s="12"/>
      <c r="H2672" s="12"/>
    </row>
    <row r="2673" spans="7:8">
      <c r="G2673" s="12"/>
      <c r="H2673" s="12"/>
    </row>
    <row r="2674" spans="7:8">
      <c r="G2674" s="12"/>
      <c r="H2674" s="12"/>
    </row>
    <row r="2675" spans="7:8">
      <c r="G2675" s="12"/>
      <c r="H2675" s="12"/>
    </row>
    <row r="2676" spans="7:8">
      <c r="G2676" s="12"/>
      <c r="H2676" s="12"/>
    </row>
    <row r="2677" spans="7:8">
      <c r="G2677" s="12"/>
      <c r="H2677" s="12"/>
    </row>
    <row r="2678" spans="7:8">
      <c r="G2678" s="12"/>
      <c r="H2678" s="12"/>
    </row>
    <row r="2679" spans="7:8">
      <c r="G2679" s="12"/>
      <c r="H2679" s="12"/>
    </row>
    <row r="2680" spans="7:8">
      <c r="G2680" s="12"/>
      <c r="H2680" s="12"/>
    </row>
    <row r="2681" spans="7:8">
      <c r="G2681" s="12"/>
      <c r="H2681" s="12"/>
    </row>
    <row r="2682" spans="7:8">
      <c r="G2682" s="12"/>
      <c r="H2682" s="12"/>
    </row>
    <row r="2683" spans="7:8">
      <c r="G2683" s="12"/>
      <c r="H2683" s="12"/>
    </row>
    <row r="2684" spans="7:8">
      <c r="G2684" s="12"/>
      <c r="H2684" s="12"/>
    </row>
    <row r="2685" spans="7:8">
      <c r="G2685" s="12"/>
      <c r="H2685" s="12"/>
    </row>
    <row r="2686" spans="7:8">
      <c r="G2686" s="12"/>
      <c r="H2686" s="12"/>
    </row>
    <row r="2687" spans="7:8">
      <c r="G2687" s="12"/>
      <c r="H2687" s="12"/>
    </row>
    <row r="2688" spans="7:8">
      <c r="G2688" s="12"/>
      <c r="H2688" s="12"/>
    </row>
    <row r="2689" spans="7:8">
      <c r="G2689" s="12"/>
      <c r="H2689" s="12"/>
    </row>
    <row r="2690" spans="7:8">
      <c r="G2690" s="12"/>
      <c r="H2690" s="12"/>
    </row>
    <row r="2691" spans="7:8">
      <c r="G2691" s="12"/>
      <c r="H2691" s="12"/>
    </row>
    <row r="2692" spans="7:8">
      <c r="G2692" s="12"/>
      <c r="H2692" s="12"/>
    </row>
    <row r="2693" spans="7:8">
      <c r="G2693" s="12"/>
      <c r="H2693" s="12"/>
    </row>
    <row r="2694" spans="7:8">
      <c r="G2694" s="12"/>
      <c r="H2694" s="12"/>
    </row>
    <row r="2695" spans="7:8">
      <c r="G2695" s="12"/>
      <c r="H2695" s="12"/>
    </row>
    <row r="2696" spans="7:8">
      <c r="G2696" s="12"/>
      <c r="H2696" s="12"/>
    </row>
    <row r="2697" spans="7:8">
      <c r="G2697" s="12"/>
      <c r="H2697" s="12"/>
    </row>
    <row r="2698" spans="7:8">
      <c r="G2698" s="12"/>
      <c r="H2698" s="12"/>
    </row>
    <row r="2699" spans="7:8">
      <c r="G2699" s="12"/>
      <c r="H2699" s="12"/>
    </row>
    <row r="2700" spans="7:8">
      <c r="G2700" s="12"/>
      <c r="H2700" s="12"/>
    </row>
    <row r="2701" spans="7:8">
      <c r="G2701" s="12"/>
      <c r="H2701" s="12"/>
    </row>
    <row r="2702" spans="7:8">
      <c r="G2702" s="12"/>
      <c r="H2702" s="12"/>
    </row>
    <row r="2703" spans="7:8">
      <c r="G2703" s="12"/>
      <c r="H2703" s="12"/>
    </row>
    <row r="2704" spans="7:8">
      <c r="G2704" s="12"/>
      <c r="H2704" s="12"/>
    </row>
    <row r="2705" spans="7:8">
      <c r="G2705" s="12"/>
      <c r="H2705" s="12"/>
    </row>
    <row r="2706" spans="7:8">
      <c r="G2706" s="12"/>
      <c r="H2706" s="12"/>
    </row>
    <row r="2707" spans="7:8">
      <c r="G2707" s="12"/>
      <c r="H2707" s="12"/>
    </row>
    <row r="2708" spans="7:8">
      <c r="G2708" s="12"/>
      <c r="H2708" s="12"/>
    </row>
    <row r="2709" spans="7:8">
      <c r="G2709" s="12"/>
      <c r="H2709" s="12"/>
    </row>
    <row r="2710" spans="7:8">
      <c r="G2710" s="12"/>
      <c r="H2710" s="12"/>
    </row>
    <row r="2711" spans="7:8">
      <c r="G2711" s="12"/>
      <c r="H2711" s="12"/>
    </row>
    <row r="2712" spans="7:8">
      <c r="G2712" s="12"/>
      <c r="H2712" s="12"/>
    </row>
    <row r="2713" spans="7:8">
      <c r="G2713" s="12"/>
      <c r="H2713" s="12"/>
    </row>
    <row r="2714" spans="7:8">
      <c r="G2714" s="12"/>
      <c r="H2714" s="12"/>
    </row>
    <row r="2715" spans="7:8">
      <c r="G2715" s="12"/>
      <c r="H2715" s="12"/>
    </row>
    <row r="2716" spans="7:8">
      <c r="G2716" s="12"/>
      <c r="H2716" s="12"/>
    </row>
    <row r="2717" spans="7:8">
      <c r="G2717" s="12"/>
      <c r="H2717" s="12"/>
    </row>
    <row r="2718" spans="7:8">
      <c r="G2718" s="12"/>
      <c r="H2718" s="12"/>
    </row>
    <row r="2719" spans="7:8">
      <c r="G2719" s="12"/>
      <c r="H2719" s="12"/>
    </row>
    <row r="2720" spans="7:8">
      <c r="G2720" s="12"/>
      <c r="H2720" s="12"/>
    </row>
    <row r="2721" spans="7:8">
      <c r="G2721" s="12"/>
      <c r="H2721" s="12"/>
    </row>
    <row r="2722" spans="7:8">
      <c r="G2722" s="12"/>
      <c r="H2722" s="12"/>
    </row>
    <row r="2723" spans="7:8">
      <c r="G2723" s="12"/>
      <c r="H2723" s="12"/>
    </row>
    <row r="2724" spans="7:8">
      <c r="G2724" s="12"/>
      <c r="H2724" s="12"/>
    </row>
    <row r="2725" spans="7:8">
      <c r="G2725" s="12"/>
      <c r="H2725" s="12"/>
    </row>
    <row r="2726" spans="7:8">
      <c r="G2726" s="12"/>
      <c r="H2726" s="12"/>
    </row>
    <row r="2727" spans="7:8">
      <c r="G2727" s="12"/>
      <c r="H2727" s="12"/>
    </row>
    <row r="2728" spans="7:8">
      <c r="G2728" s="12"/>
      <c r="H2728" s="12"/>
    </row>
    <row r="2729" spans="7:8">
      <c r="G2729" s="12"/>
      <c r="H2729" s="12"/>
    </row>
    <row r="2730" spans="7:8">
      <c r="G2730" s="12"/>
      <c r="H2730" s="12"/>
    </row>
    <row r="2731" spans="7:8">
      <c r="G2731" s="12"/>
      <c r="H2731" s="12"/>
    </row>
    <row r="2732" spans="7:8">
      <c r="G2732" s="12"/>
      <c r="H2732" s="12"/>
    </row>
    <row r="2733" spans="7:8">
      <c r="G2733" s="12"/>
      <c r="H2733" s="12"/>
    </row>
    <row r="2734" spans="7:8">
      <c r="G2734" s="12"/>
      <c r="H2734" s="12"/>
    </row>
    <row r="2735" spans="7:8">
      <c r="G2735" s="12"/>
      <c r="H2735" s="12"/>
    </row>
    <row r="2736" spans="7:8">
      <c r="G2736" s="12"/>
      <c r="H2736" s="12"/>
    </row>
    <row r="2737" spans="7:8">
      <c r="G2737" s="12"/>
      <c r="H2737" s="12"/>
    </row>
    <row r="2738" spans="7:8">
      <c r="G2738" s="12"/>
      <c r="H2738" s="12"/>
    </row>
    <row r="2739" spans="7:8">
      <c r="G2739" s="12"/>
      <c r="H2739" s="12"/>
    </row>
    <row r="2740" spans="7:8">
      <c r="G2740" s="12"/>
      <c r="H2740" s="12"/>
    </row>
    <row r="2741" spans="7:8">
      <c r="G2741" s="12"/>
      <c r="H2741" s="12"/>
    </row>
    <row r="2742" spans="7:8">
      <c r="G2742" s="12"/>
      <c r="H2742" s="12"/>
    </row>
    <row r="2743" spans="7:8">
      <c r="G2743" s="12"/>
      <c r="H2743" s="12"/>
    </row>
    <row r="2744" spans="7:8">
      <c r="G2744" s="12"/>
      <c r="H2744" s="12"/>
    </row>
    <row r="2745" spans="7:8">
      <c r="G2745" s="12"/>
      <c r="H2745" s="12"/>
    </row>
    <row r="2746" spans="7:8">
      <c r="G2746" s="12"/>
      <c r="H2746" s="12"/>
    </row>
    <row r="2747" spans="7:8">
      <c r="G2747" s="12"/>
      <c r="H2747" s="12"/>
    </row>
    <row r="2748" spans="7:8">
      <c r="G2748" s="12"/>
      <c r="H2748" s="12"/>
    </row>
    <row r="2749" spans="7:8">
      <c r="G2749" s="12"/>
      <c r="H2749" s="12"/>
    </row>
    <row r="2750" spans="7:8">
      <c r="G2750" s="12"/>
      <c r="H2750" s="12"/>
    </row>
    <row r="2751" spans="7:8">
      <c r="G2751" s="12"/>
      <c r="H2751" s="12"/>
    </row>
    <row r="2752" spans="7:8">
      <c r="G2752" s="12"/>
      <c r="H2752" s="12"/>
    </row>
    <row r="2753" spans="7:8">
      <c r="G2753" s="12"/>
      <c r="H2753" s="12"/>
    </row>
    <row r="2754" spans="7:8">
      <c r="G2754" s="12"/>
      <c r="H2754" s="12"/>
    </row>
    <row r="2755" spans="7:8">
      <c r="G2755" s="12"/>
      <c r="H2755" s="12"/>
    </row>
    <row r="2756" spans="7:8">
      <c r="G2756" s="12"/>
      <c r="H2756" s="12"/>
    </row>
    <row r="2757" spans="7:8">
      <c r="G2757" s="12"/>
      <c r="H2757" s="12"/>
    </row>
    <row r="2758" spans="7:8">
      <c r="G2758" s="12"/>
      <c r="H2758" s="12"/>
    </row>
    <row r="2759" spans="7:8">
      <c r="G2759" s="12"/>
      <c r="H2759" s="12"/>
    </row>
    <row r="2760" spans="7:8">
      <c r="G2760" s="12"/>
      <c r="H2760" s="12"/>
    </row>
    <row r="2761" spans="7:8">
      <c r="G2761" s="12"/>
      <c r="H2761" s="12"/>
    </row>
    <row r="2762" spans="7:8">
      <c r="G2762" s="12"/>
      <c r="H2762" s="12"/>
    </row>
    <row r="2763" spans="7:8">
      <c r="G2763" s="12"/>
      <c r="H2763" s="12"/>
    </row>
    <row r="2764" spans="7:8">
      <c r="G2764" s="12"/>
      <c r="H2764" s="12"/>
    </row>
    <row r="2765" spans="7:8">
      <c r="G2765" s="12"/>
      <c r="H2765" s="12"/>
    </row>
    <row r="2766" spans="7:8">
      <c r="G2766" s="12"/>
      <c r="H2766" s="12"/>
    </row>
    <row r="2767" spans="7:8">
      <c r="G2767" s="12"/>
      <c r="H2767" s="12"/>
    </row>
    <row r="2768" spans="7:8">
      <c r="G2768" s="12"/>
      <c r="H2768" s="12"/>
    </row>
    <row r="2769" spans="7:8">
      <c r="G2769" s="12"/>
      <c r="H2769" s="12"/>
    </row>
    <row r="2770" spans="7:8">
      <c r="G2770" s="12"/>
      <c r="H2770" s="12"/>
    </row>
    <row r="2771" spans="7:8">
      <c r="G2771" s="12"/>
      <c r="H2771" s="12"/>
    </row>
    <row r="2772" spans="7:8">
      <c r="G2772" s="12"/>
      <c r="H2772" s="12"/>
    </row>
    <row r="2773" spans="7:8">
      <c r="G2773" s="12"/>
      <c r="H2773" s="12"/>
    </row>
    <row r="2774" spans="7:8">
      <c r="G2774" s="12"/>
      <c r="H2774" s="12"/>
    </row>
    <row r="2775" spans="7:8">
      <c r="G2775" s="12"/>
      <c r="H2775" s="12"/>
    </row>
    <row r="2776" spans="7:8">
      <c r="G2776" s="12"/>
      <c r="H2776" s="12"/>
    </row>
    <row r="2777" spans="7:8">
      <c r="G2777" s="12"/>
      <c r="H2777" s="12"/>
    </row>
    <row r="2778" spans="7:8">
      <c r="G2778" s="12"/>
      <c r="H2778" s="12"/>
    </row>
    <row r="2779" spans="7:8">
      <c r="G2779" s="12"/>
      <c r="H2779" s="12"/>
    </row>
    <row r="2780" spans="7:8">
      <c r="G2780" s="12"/>
      <c r="H2780" s="12"/>
    </row>
    <row r="2781" spans="7:8">
      <c r="G2781" s="12"/>
      <c r="H2781" s="12"/>
    </row>
    <row r="2782" spans="7:8">
      <c r="G2782" s="12"/>
      <c r="H2782" s="12"/>
    </row>
    <row r="2783" spans="7:8">
      <c r="G2783" s="12"/>
      <c r="H2783" s="12"/>
    </row>
    <row r="2784" spans="7:8">
      <c r="G2784" s="12"/>
      <c r="H2784" s="12"/>
    </row>
    <row r="2785" spans="7:8">
      <c r="G2785" s="12"/>
      <c r="H2785" s="12"/>
    </row>
    <row r="2786" spans="7:8">
      <c r="G2786" s="12"/>
      <c r="H2786" s="12"/>
    </row>
    <row r="2787" spans="7:8">
      <c r="G2787" s="12"/>
      <c r="H2787" s="12"/>
    </row>
    <row r="2788" spans="7:8">
      <c r="G2788" s="12"/>
      <c r="H2788" s="12"/>
    </row>
    <row r="2789" spans="7:8">
      <c r="G2789" s="12"/>
      <c r="H2789" s="12"/>
    </row>
    <row r="2790" spans="7:8">
      <c r="G2790" s="12"/>
      <c r="H2790" s="12"/>
    </row>
    <row r="2791" spans="7:8">
      <c r="G2791" s="12"/>
      <c r="H2791" s="12"/>
    </row>
    <row r="2792" spans="7:8">
      <c r="G2792" s="12"/>
      <c r="H2792" s="12"/>
    </row>
    <row r="2793" spans="7:8">
      <c r="G2793" s="12"/>
      <c r="H2793" s="12"/>
    </row>
    <row r="2794" spans="7:8">
      <c r="G2794" s="12"/>
      <c r="H2794" s="12"/>
    </row>
    <row r="2795" spans="7:8">
      <c r="G2795" s="12"/>
      <c r="H2795" s="12"/>
    </row>
    <row r="2796" spans="7:8">
      <c r="G2796" s="12"/>
      <c r="H2796" s="12"/>
    </row>
    <row r="2797" spans="7:8">
      <c r="G2797" s="12"/>
      <c r="H2797" s="12"/>
    </row>
    <row r="2798" spans="7:8">
      <c r="G2798" s="12"/>
      <c r="H2798" s="12"/>
    </row>
    <row r="2799" spans="7:8">
      <c r="G2799" s="12"/>
      <c r="H2799" s="12"/>
    </row>
    <row r="2800" spans="7:8">
      <c r="G2800" s="12"/>
      <c r="H2800" s="12"/>
    </row>
    <row r="2801" spans="7:8">
      <c r="G2801" s="12"/>
      <c r="H2801" s="12"/>
    </row>
    <row r="2802" spans="7:8">
      <c r="G2802" s="12"/>
      <c r="H2802" s="12"/>
    </row>
    <row r="2803" spans="7:8">
      <c r="G2803" s="12"/>
      <c r="H2803" s="12"/>
    </row>
    <row r="2804" spans="7:8">
      <c r="G2804" s="12"/>
      <c r="H2804" s="12"/>
    </row>
    <row r="2805" spans="7:8">
      <c r="G2805" s="12"/>
      <c r="H2805" s="12"/>
    </row>
    <row r="2806" spans="7:8">
      <c r="G2806" s="12"/>
      <c r="H2806" s="12"/>
    </row>
    <row r="2807" spans="7:8">
      <c r="G2807" s="12"/>
      <c r="H2807" s="12"/>
    </row>
    <row r="2808" spans="7:8">
      <c r="G2808" s="12"/>
      <c r="H2808" s="12"/>
    </row>
    <row r="2809" spans="7:8">
      <c r="G2809" s="12"/>
      <c r="H2809" s="12"/>
    </row>
    <row r="2810" spans="7:8">
      <c r="G2810" s="12"/>
      <c r="H2810" s="12"/>
    </row>
    <row r="2811" spans="7:8">
      <c r="G2811" s="12"/>
      <c r="H2811" s="12"/>
    </row>
    <row r="2812" spans="7:8">
      <c r="G2812" s="12"/>
      <c r="H2812" s="12"/>
    </row>
    <row r="2813" spans="7:8">
      <c r="G2813" s="12"/>
      <c r="H2813" s="12"/>
    </row>
    <row r="2814" spans="7:8">
      <c r="G2814" s="12"/>
      <c r="H2814" s="12"/>
    </row>
    <row r="2815" spans="7:8">
      <c r="G2815" s="12"/>
      <c r="H2815" s="12"/>
    </row>
    <row r="2816" spans="7:8">
      <c r="G2816" s="12"/>
      <c r="H2816" s="12"/>
    </row>
    <row r="2817" spans="7:8">
      <c r="G2817" s="12"/>
      <c r="H2817" s="12"/>
    </row>
    <row r="2818" spans="7:8">
      <c r="G2818" s="12"/>
      <c r="H2818" s="12"/>
    </row>
    <row r="2819" spans="7:8">
      <c r="G2819" s="12"/>
      <c r="H2819" s="12"/>
    </row>
    <row r="2820" spans="7:8">
      <c r="G2820" s="12"/>
      <c r="H2820" s="12"/>
    </row>
    <row r="2821" spans="7:8">
      <c r="G2821" s="12"/>
      <c r="H2821" s="12"/>
    </row>
    <row r="2822" spans="7:8">
      <c r="G2822" s="12"/>
      <c r="H2822" s="12"/>
    </row>
    <row r="2823" spans="7:8">
      <c r="G2823" s="12"/>
      <c r="H2823" s="12"/>
    </row>
    <row r="2824" spans="7:8">
      <c r="G2824" s="12"/>
      <c r="H2824" s="12"/>
    </row>
    <row r="2825" spans="7:8">
      <c r="G2825" s="12"/>
      <c r="H2825" s="12"/>
    </row>
    <row r="2826" spans="7:8">
      <c r="G2826" s="12"/>
      <c r="H2826" s="12"/>
    </row>
    <row r="2827" spans="7:8">
      <c r="G2827" s="12"/>
      <c r="H2827" s="12"/>
    </row>
    <row r="2828" spans="7:8">
      <c r="G2828" s="12"/>
      <c r="H2828" s="12"/>
    </row>
    <row r="2829" spans="7:8">
      <c r="G2829" s="12"/>
      <c r="H2829" s="12"/>
    </row>
    <row r="2830" spans="7:8">
      <c r="G2830" s="12"/>
      <c r="H2830" s="12"/>
    </row>
    <row r="2831" spans="7:8">
      <c r="G2831" s="12"/>
      <c r="H2831" s="12"/>
    </row>
    <row r="2832" spans="7:8">
      <c r="G2832" s="12"/>
      <c r="H2832" s="12"/>
    </row>
    <row r="2833" spans="7:8">
      <c r="G2833" s="12"/>
      <c r="H2833" s="12"/>
    </row>
    <row r="2834" spans="7:8">
      <c r="G2834" s="12"/>
      <c r="H2834" s="12"/>
    </row>
    <row r="2835" spans="7:8">
      <c r="G2835" s="12"/>
      <c r="H2835" s="12"/>
    </row>
    <row r="2836" spans="7:8">
      <c r="G2836" s="12"/>
      <c r="H2836" s="12"/>
    </row>
    <row r="2837" spans="7:8">
      <c r="G2837" s="12"/>
      <c r="H2837" s="12"/>
    </row>
    <row r="2838" spans="7:8">
      <c r="G2838" s="12"/>
      <c r="H2838" s="12"/>
    </row>
    <row r="2839" spans="7:8">
      <c r="G2839" s="12"/>
      <c r="H2839" s="12"/>
    </row>
    <row r="2840" spans="7:8">
      <c r="G2840" s="12"/>
      <c r="H2840" s="12"/>
    </row>
    <row r="2841" spans="7:8">
      <c r="G2841" s="12"/>
      <c r="H2841" s="12"/>
    </row>
    <row r="2842" spans="7:8">
      <c r="G2842" s="12"/>
      <c r="H2842" s="12"/>
    </row>
    <row r="2843" spans="7:8">
      <c r="G2843" s="12"/>
      <c r="H2843" s="12"/>
    </row>
    <row r="2844" spans="7:8">
      <c r="G2844" s="12"/>
      <c r="H2844" s="12"/>
    </row>
    <row r="2845" spans="7:8">
      <c r="G2845" s="12"/>
      <c r="H2845" s="12"/>
    </row>
    <row r="2846" spans="7:8">
      <c r="G2846" s="12"/>
      <c r="H2846" s="12"/>
    </row>
    <row r="2847" spans="7:8">
      <c r="G2847" s="12"/>
      <c r="H2847" s="12"/>
    </row>
    <row r="2848" spans="7:8">
      <c r="G2848" s="12"/>
      <c r="H2848" s="12"/>
    </row>
    <row r="2849" spans="7:8">
      <c r="G2849" s="12"/>
      <c r="H2849" s="12"/>
    </row>
    <row r="2850" spans="7:8">
      <c r="G2850" s="12"/>
      <c r="H2850" s="12"/>
    </row>
    <row r="2851" spans="7:8">
      <c r="G2851" s="12"/>
      <c r="H2851" s="12"/>
    </row>
    <row r="2852" spans="7:8">
      <c r="G2852" s="12"/>
      <c r="H2852" s="12"/>
    </row>
    <row r="2853" spans="7:8">
      <c r="G2853" s="12"/>
      <c r="H2853" s="12"/>
    </row>
    <row r="2854" spans="7:8">
      <c r="G2854" s="12"/>
      <c r="H2854" s="12"/>
    </row>
    <row r="2855" spans="7:8">
      <c r="G2855" s="12"/>
      <c r="H2855" s="12"/>
    </row>
    <row r="2856" spans="7:8">
      <c r="G2856" s="12"/>
      <c r="H2856" s="12"/>
    </row>
    <row r="2857" spans="7:8">
      <c r="G2857" s="12"/>
      <c r="H2857" s="12"/>
    </row>
    <row r="2858" spans="7:8">
      <c r="G2858" s="12"/>
      <c r="H2858" s="12"/>
    </row>
    <row r="2859" spans="7:8">
      <c r="G2859" s="12"/>
      <c r="H2859" s="12"/>
    </row>
    <row r="2860" spans="7:8">
      <c r="G2860" s="12"/>
      <c r="H2860" s="12"/>
    </row>
    <row r="2861" spans="7:8">
      <c r="G2861" s="12"/>
      <c r="H2861" s="12"/>
    </row>
    <row r="2862" spans="7:8">
      <c r="G2862" s="12"/>
      <c r="H2862" s="12"/>
    </row>
    <row r="2863" spans="7:8">
      <c r="G2863" s="12"/>
      <c r="H2863" s="12"/>
    </row>
    <row r="2864" spans="7:8">
      <c r="G2864" s="12"/>
      <c r="H2864" s="12"/>
    </row>
    <row r="2865" spans="7:8">
      <c r="G2865" s="12"/>
      <c r="H2865" s="12"/>
    </row>
    <row r="2866" spans="7:8">
      <c r="G2866" s="12"/>
      <c r="H2866" s="12"/>
    </row>
    <row r="2867" spans="7:8">
      <c r="G2867" s="12"/>
      <c r="H2867" s="12"/>
    </row>
    <row r="2868" spans="7:8">
      <c r="G2868" s="12"/>
      <c r="H2868" s="12"/>
    </row>
    <row r="2869" spans="7:8">
      <c r="G2869" s="12"/>
      <c r="H2869" s="12"/>
    </row>
    <row r="2870" spans="7:8">
      <c r="G2870" s="12"/>
      <c r="H2870" s="12"/>
    </row>
    <row r="2871" spans="7:8">
      <c r="G2871" s="12"/>
      <c r="H2871" s="12"/>
    </row>
    <row r="2872" spans="7:8">
      <c r="G2872" s="12"/>
      <c r="H2872" s="12"/>
    </row>
    <row r="2873" spans="7:8">
      <c r="G2873" s="12"/>
      <c r="H2873" s="12"/>
    </row>
    <row r="2874" spans="7:8">
      <c r="G2874" s="12"/>
      <c r="H2874" s="12"/>
    </row>
    <row r="2875" spans="7:8">
      <c r="G2875" s="12"/>
      <c r="H2875" s="12"/>
    </row>
    <row r="2876" spans="7:8">
      <c r="G2876" s="12"/>
      <c r="H2876" s="12"/>
    </row>
    <row r="2877" spans="7:8">
      <c r="G2877" s="12"/>
      <c r="H2877" s="12"/>
    </row>
    <row r="2878" spans="7:8">
      <c r="G2878" s="12"/>
      <c r="H2878" s="12"/>
    </row>
    <row r="2879" spans="7:8">
      <c r="G2879" s="12"/>
      <c r="H2879" s="12"/>
    </row>
    <row r="2880" spans="7:8">
      <c r="G2880" s="12"/>
      <c r="H2880" s="12"/>
    </row>
    <row r="2881" spans="7:8">
      <c r="G2881" s="12"/>
      <c r="H2881" s="12"/>
    </row>
    <row r="2882" spans="7:8">
      <c r="G2882" s="12"/>
      <c r="H2882" s="12"/>
    </row>
    <row r="2883" spans="7:8">
      <c r="G2883" s="12"/>
      <c r="H2883" s="12"/>
    </row>
    <row r="2884" spans="7:8">
      <c r="G2884" s="12"/>
      <c r="H2884" s="12"/>
    </row>
    <row r="2885" spans="7:8">
      <c r="G2885" s="12"/>
      <c r="H2885" s="12"/>
    </row>
    <row r="2886" spans="7:8">
      <c r="G2886" s="12"/>
      <c r="H2886" s="12"/>
    </row>
    <row r="2887" spans="7:8">
      <c r="G2887" s="12"/>
      <c r="H2887" s="12"/>
    </row>
    <row r="2888" spans="7:8">
      <c r="G2888" s="12"/>
      <c r="H2888" s="12"/>
    </row>
    <row r="2889" spans="7:8">
      <c r="G2889" s="12"/>
      <c r="H2889" s="12"/>
    </row>
    <row r="2890" spans="7:8">
      <c r="G2890" s="12"/>
      <c r="H2890" s="12"/>
    </row>
    <row r="2891" spans="7:8">
      <c r="G2891" s="12"/>
      <c r="H2891" s="12"/>
    </row>
    <row r="2892" spans="7:8">
      <c r="G2892" s="12"/>
      <c r="H2892" s="12"/>
    </row>
    <row r="2893" spans="7:8">
      <c r="G2893" s="12"/>
      <c r="H2893" s="12"/>
    </row>
    <row r="2894" spans="7:8">
      <c r="G2894" s="12"/>
      <c r="H2894" s="12"/>
    </row>
    <row r="2895" spans="7:8">
      <c r="G2895" s="12"/>
      <c r="H2895" s="12"/>
    </row>
    <row r="2896" spans="7:8">
      <c r="G2896" s="12"/>
      <c r="H2896" s="12"/>
    </row>
    <row r="2897" spans="7:8">
      <c r="G2897" s="12"/>
      <c r="H2897" s="12"/>
    </row>
    <row r="2898" spans="7:8">
      <c r="G2898" s="12"/>
      <c r="H2898" s="12"/>
    </row>
    <row r="2899" spans="7:8">
      <c r="G2899" s="12"/>
      <c r="H2899" s="12"/>
    </row>
    <row r="2900" spans="7:8">
      <c r="G2900" s="12"/>
      <c r="H2900" s="12"/>
    </row>
    <row r="2901" spans="7:8">
      <c r="G2901" s="12"/>
      <c r="H2901" s="12"/>
    </row>
    <row r="2902" spans="7:8">
      <c r="G2902" s="12"/>
      <c r="H2902" s="12"/>
    </row>
    <row r="2903" spans="7:8">
      <c r="G2903" s="12"/>
      <c r="H2903" s="12"/>
    </row>
    <row r="2904" spans="7:8">
      <c r="G2904" s="12"/>
      <c r="H2904" s="12"/>
    </row>
    <row r="2905" spans="7:8">
      <c r="G2905" s="12"/>
      <c r="H2905" s="12"/>
    </row>
    <row r="2906" spans="7:8">
      <c r="G2906" s="12"/>
      <c r="H2906" s="12"/>
    </row>
    <row r="2907" spans="7:8">
      <c r="G2907" s="12"/>
      <c r="H2907" s="12"/>
    </row>
    <row r="2908" spans="7:8">
      <c r="G2908" s="12"/>
      <c r="H2908" s="12"/>
    </row>
    <row r="2909" spans="7:8">
      <c r="G2909" s="12"/>
      <c r="H2909" s="12"/>
    </row>
    <row r="2910" spans="7:8">
      <c r="G2910" s="12"/>
      <c r="H2910" s="12"/>
    </row>
    <row r="2911" spans="7:8">
      <c r="G2911" s="12"/>
      <c r="H2911" s="12"/>
    </row>
    <row r="2912" spans="7:8">
      <c r="G2912" s="12"/>
      <c r="H2912" s="12"/>
    </row>
    <row r="2913" spans="7:8">
      <c r="G2913" s="12"/>
      <c r="H2913" s="12"/>
    </row>
    <row r="2914" spans="7:8">
      <c r="G2914" s="12"/>
      <c r="H2914" s="12"/>
    </row>
    <row r="2915" spans="7:8">
      <c r="G2915" s="12"/>
      <c r="H2915" s="12"/>
    </row>
    <row r="2916" spans="7:8">
      <c r="G2916" s="12"/>
      <c r="H2916" s="12"/>
    </row>
    <row r="2917" spans="7:8">
      <c r="G2917" s="12"/>
      <c r="H2917" s="12"/>
    </row>
    <row r="2918" spans="7:8">
      <c r="G2918" s="12"/>
      <c r="H2918" s="12"/>
    </row>
    <row r="2919" spans="7:8">
      <c r="G2919" s="12"/>
      <c r="H2919" s="12"/>
    </row>
    <row r="2920" spans="7:8">
      <c r="G2920" s="12"/>
      <c r="H2920" s="12"/>
    </row>
    <row r="2921" spans="7:8">
      <c r="G2921" s="12"/>
      <c r="H2921" s="12"/>
    </row>
    <row r="2922" spans="7:8">
      <c r="G2922" s="12"/>
      <c r="H2922" s="12"/>
    </row>
    <row r="2923" spans="7:8">
      <c r="G2923" s="12"/>
      <c r="H2923" s="12"/>
    </row>
    <row r="2924" spans="7:8">
      <c r="G2924" s="12"/>
      <c r="H2924" s="12"/>
    </row>
    <row r="2925" spans="7:8">
      <c r="G2925" s="12"/>
      <c r="H2925" s="12"/>
    </row>
    <row r="2926" spans="7:8">
      <c r="G2926" s="12"/>
      <c r="H2926" s="12"/>
    </row>
    <row r="2927" spans="7:8">
      <c r="G2927" s="12"/>
      <c r="H2927" s="12"/>
    </row>
    <row r="2928" spans="7:8">
      <c r="G2928" s="12"/>
      <c r="H2928" s="12"/>
    </row>
    <row r="2929" spans="7:8">
      <c r="G2929" s="12"/>
      <c r="H2929" s="12"/>
    </row>
    <row r="2930" spans="7:8">
      <c r="G2930" s="12"/>
      <c r="H2930" s="12"/>
    </row>
    <row r="2931" spans="7:8">
      <c r="G2931" s="12"/>
      <c r="H2931" s="12"/>
    </row>
    <row r="2932" spans="7:8">
      <c r="G2932" s="12"/>
      <c r="H2932" s="12"/>
    </row>
    <row r="2933" spans="7:8">
      <c r="G2933" s="12"/>
      <c r="H2933" s="12"/>
    </row>
    <row r="2934" spans="7:8">
      <c r="G2934" s="12"/>
      <c r="H2934" s="12"/>
    </row>
    <row r="2935" spans="7:8">
      <c r="G2935" s="12"/>
      <c r="H2935" s="12"/>
    </row>
    <row r="2936" spans="7:8">
      <c r="G2936" s="12"/>
      <c r="H2936" s="12"/>
    </row>
    <row r="2937" spans="7:8">
      <c r="G2937" s="12"/>
      <c r="H2937" s="12"/>
    </row>
    <row r="2938" spans="7:8">
      <c r="G2938" s="12"/>
      <c r="H2938" s="12"/>
    </row>
    <row r="2939" spans="7:8">
      <c r="G2939" s="12"/>
      <c r="H2939" s="12"/>
    </row>
    <row r="2940" spans="7:8">
      <c r="G2940" s="12"/>
      <c r="H2940" s="12"/>
    </row>
    <row r="2941" spans="7:8">
      <c r="G2941" s="12"/>
      <c r="H2941" s="12"/>
    </row>
    <row r="2942" spans="7:8">
      <c r="G2942" s="12"/>
      <c r="H2942" s="12"/>
    </row>
    <row r="2943" spans="7:8">
      <c r="G2943" s="12"/>
      <c r="H2943" s="12"/>
    </row>
    <row r="2944" spans="7:8">
      <c r="G2944" s="12"/>
      <c r="H2944" s="12"/>
    </row>
    <row r="2945" spans="7:8">
      <c r="G2945" s="12"/>
      <c r="H2945" s="12"/>
    </row>
    <row r="2946" spans="7:8">
      <c r="G2946" s="12"/>
      <c r="H2946" s="12"/>
    </row>
    <row r="2947" spans="7:8">
      <c r="G2947" s="12"/>
      <c r="H2947" s="12"/>
    </row>
    <row r="2948" spans="7:8">
      <c r="G2948" s="12"/>
      <c r="H2948" s="12"/>
    </row>
    <row r="2949" spans="7:8">
      <c r="G2949" s="12"/>
      <c r="H2949" s="12"/>
    </row>
    <row r="2950" spans="7:8">
      <c r="G2950" s="12"/>
      <c r="H2950" s="12"/>
    </row>
    <row r="2951" spans="7:8">
      <c r="G2951" s="12"/>
      <c r="H2951" s="12"/>
    </row>
    <row r="2952" spans="7:8">
      <c r="G2952" s="12"/>
      <c r="H2952" s="12"/>
    </row>
    <row r="2953" spans="7:8">
      <c r="G2953" s="12"/>
      <c r="H2953" s="12"/>
    </row>
    <row r="2954" spans="7:8">
      <c r="G2954" s="12"/>
      <c r="H2954" s="12"/>
    </row>
    <row r="2955" spans="7:8">
      <c r="G2955" s="12"/>
      <c r="H2955" s="12"/>
    </row>
    <row r="2956" spans="7:8">
      <c r="G2956" s="12"/>
      <c r="H2956" s="12"/>
    </row>
    <row r="2957" spans="7:8">
      <c r="G2957" s="12"/>
      <c r="H2957" s="12"/>
    </row>
    <row r="2958" spans="7:8">
      <c r="G2958" s="12"/>
      <c r="H2958" s="12"/>
    </row>
    <row r="2959" spans="7:8">
      <c r="G2959" s="12"/>
      <c r="H2959" s="12"/>
    </row>
    <row r="2960" spans="7:8">
      <c r="G2960" s="12"/>
      <c r="H2960" s="12"/>
    </row>
    <row r="2961" spans="7:8">
      <c r="G2961" s="12"/>
      <c r="H2961" s="12"/>
    </row>
    <row r="2962" spans="7:8">
      <c r="G2962" s="12"/>
      <c r="H2962" s="12"/>
    </row>
    <row r="2963" spans="7:8">
      <c r="G2963" s="12"/>
      <c r="H2963" s="12"/>
    </row>
    <row r="2964" spans="7:8">
      <c r="G2964" s="12"/>
      <c r="H2964" s="12"/>
    </row>
    <row r="2965" spans="7:8">
      <c r="G2965" s="12"/>
      <c r="H2965" s="12"/>
    </row>
    <row r="2966" spans="7:8">
      <c r="G2966" s="12"/>
      <c r="H2966" s="12"/>
    </row>
    <row r="2967" spans="7:8">
      <c r="G2967" s="12"/>
      <c r="H2967" s="12"/>
    </row>
    <row r="2968" spans="7:8">
      <c r="G2968" s="12"/>
      <c r="H2968" s="12"/>
    </row>
    <row r="2969" spans="7:8">
      <c r="G2969" s="12"/>
      <c r="H2969" s="12"/>
    </row>
    <row r="2970" spans="7:8">
      <c r="G2970" s="12"/>
      <c r="H2970" s="12"/>
    </row>
    <row r="2971" spans="7:8">
      <c r="G2971" s="12"/>
      <c r="H2971" s="12"/>
    </row>
    <row r="2972" spans="7:8">
      <c r="G2972" s="12"/>
      <c r="H2972" s="12"/>
    </row>
    <row r="2973" spans="7:8">
      <c r="G2973" s="12"/>
      <c r="H2973" s="12"/>
    </row>
    <row r="2974" spans="7:8">
      <c r="G2974" s="12"/>
      <c r="H2974" s="12"/>
    </row>
    <row r="2975" spans="7:8">
      <c r="G2975" s="12"/>
      <c r="H2975" s="12"/>
    </row>
    <row r="2976" spans="7:8">
      <c r="G2976" s="12"/>
      <c r="H2976" s="12"/>
    </row>
    <row r="2977" spans="7:8">
      <c r="G2977" s="12"/>
      <c r="H2977" s="12"/>
    </row>
    <row r="2978" spans="7:8">
      <c r="G2978" s="12"/>
      <c r="H2978" s="12"/>
    </row>
    <row r="2979" spans="7:8">
      <c r="G2979" s="12"/>
      <c r="H2979" s="12"/>
    </row>
    <row r="2980" spans="7:8">
      <c r="G2980" s="12"/>
      <c r="H2980" s="12"/>
    </row>
    <row r="2981" spans="7:8">
      <c r="G2981" s="12"/>
      <c r="H2981" s="12"/>
    </row>
    <row r="2982" spans="7:8">
      <c r="G2982" s="12"/>
      <c r="H2982" s="12"/>
    </row>
    <row r="2983" spans="7:8">
      <c r="G2983" s="12"/>
      <c r="H2983" s="12"/>
    </row>
    <row r="2984" spans="7:8">
      <c r="G2984" s="12"/>
      <c r="H2984" s="12"/>
    </row>
    <row r="2985" spans="7:8">
      <c r="G2985" s="12"/>
      <c r="H2985" s="12"/>
    </row>
    <row r="2986" spans="7:8">
      <c r="G2986" s="12"/>
      <c r="H2986" s="12"/>
    </row>
    <row r="2987" spans="7:8">
      <c r="G2987" s="12"/>
      <c r="H2987" s="12"/>
    </row>
    <row r="2988" spans="7:8">
      <c r="G2988" s="12"/>
      <c r="H2988" s="12"/>
    </row>
    <row r="2989" spans="7:8">
      <c r="G2989" s="12"/>
      <c r="H2989" s="12"/>
    </row>
    <row r="2990" spans="7:8">
      <c r="G2990" s="12"/>
      <c r="H2990" s="12"/>
    </row>
    <row r="2991" spans="7:8">
      <c r="G2991" s="12"/>
      <c r="H2991" s="12"/>
    </row>
    <row r="2992" spans="7:8">
      <c r="G2992" s="12"/>
      <c r="H2992" s="12"/>
    </row>
    <row r="2993" spans="7:8">
      <c r="G2993" s="12"/>
      <c r="H2993" s="12"/>
    </row>
    <row r="2994" spans="7:8">
      <c r="G2994" s="12"/>
      <c r="H2994" s="12"/>
    </row>
    <row r="2995" spans="7:8">
      <c r="G2995" s="12"/>
      <c r="H2995" s="12"/>
    </row>
    <row r="2996" spans="7:8">
      <c r="G2996" s="12"/>
      <c r="H2996" s="12"/>
    </row>
    <row r="2997" spans="7:8">
      <c r="G2997" s="12"/>
      <c r="H2997" s="12"/>
    </row>
    <row r="2998" spans="7:8">
      <c r="G2998" s="12"/>
      <c r="H2998" s="12"/>
    </row>
    <row r="2999" spans="7:8">
      <c r="G2999" s="12"/>
      <c r="H2999" s="12"/>
    </row>
    <row r="3000" spans="7:8">
      <c r="G3000" s="12"/>
      <c r="H3000" s="12"/>
    </row>
    <row r="3001" spans="7:8">
      <c r="G3001" s="12"/>
      <c r="H3001" s="12"/>
    </row>
    <row r="3002" spans="7:8">
      <c r="G3002" s="12"/>
      <c r="H3002" s="12"/>
    </row>
    <row r="3003" spans="7:8">
      <c r="G3003" s="12"/>
      <c r="H3003" s="12"/>
    </row>
    <row r="3004" spans="7:8">
      <c r="G3004" s="12"/>
      <c r="H3004" s="12"/>
    </row>
    <row r="3005" spans="7:8">
      <c r="G3005" s="12"/>
      <c r="H3005" s="12"/>
    </row>
    <row r="3006" spans="7:8">
      <c r="G3006" s="12"/>
      <c r="H3006" s="12"/>
    </row>
    <row r="3007" spans="7:8">
      <c r="G3007" s="12"/>
      <c r="H3007" s="12"/>
    </row>
    <row r="3008" spans="7:8">
      <c r="G3008" s="12"/>
      <c r="H3008" s="12"/>
    </row>
    <row r="3009" spans="7:8">
      <c r="G3009" s="12"/>
      <c r="H3009" s="12"/>
    </row>
    <row r="3010" spans="7:8">
      <c r="G3010" s="12"/>
      <c r="H3010" s="12"/>
    </row>
    <row r="3011" spans="7:8">
      <c r="G3011" s="12"/>
      <c r="H3011" s="12"/>
    </row>
    <row r="3012" spans="7:8">
      <c r="G3012" s="12"/>
      <c r="H3012" s="12"/>
    </row>
    <row r="3013" spans="7:8">
      <c r="G3013" s="12"/>
      <c r="H3013" s="12"/>
    </row>
    <row r="3014" spans="7:8">
      <c r="G3014" s="12"/>
      <c r="H3014" s="12"/>
    </row>
    <row r="3015" spans="7:8">
      <c r="G3015" s="12"/>
      <c r="H3015" s="12"/>
    </row>
    <row r="3016" spans="7:8">
      <c r="G3016" s="12"/>
      <c r="H3016" s="12"/>
    </row>
    <row r="3017" spans="7:8">
      <c r="G3017" s="12"/>
      <c r="H3017" s="12"/>
    </row>
    <row r="3018" spans="7:8">
      <c r="G3018" s="12"/>
      <c r="H3018" s="12"/>
    </row>
    <row r="3019" spans="7:8">
      <c r="G3019" s="12"/>
      <c r="H3019" s="12"/>
    </row>
    <row r="3020" spans="7:8">
      <c r="G3020" s="12"/>
      <c r="H3020" s="12"/>
    </row>
    <row r="3021" spans="7:8">
      <c r="G3021" s="12"/>
      <c r="H3021" s="12"/>
    </row>
    <row r="3022" spans="7:8">
      <c r="G3022" s="12"/>
      <c r="H3022" s="12"/>
    </row>
    <row r="3023" spans="7:8">
      <c r="G3023" s="12"/>
      <c r="H3023" s="12"/>
    </row>
    <row r="3024" spans="7:8">
      <c r="G3024" s="12"/>
      <c r="H3024" s="12"/>
    </row>
    <row r="3025" spans="7:8">
      <c r="G3025" s="12"/>
      <c r="H3025" s="12"/>
    </row>
    <row r="3026" spans="7:8">
      <c r="G3026" s="12"/>
      <c r="H3026" s="12"/>
    </row>
    <row r="3027" spans="7:8">
      <c r="G3027" s="12"/>
      <c r="H3027" s="12"/>
    </row>
    <row r="3028" spans="7:8">
      <c r="G3028" s="12"/>
      <c r="H3028" s="12"/>
    </row>
    <row r="3029" spans="7:8">
      <c r="G3029" s="12"/>
      <c r="H3029" s="12"/>
    </row>
    <row r="3030" spans="7:8">
      <c r="G3030" s="12"/>
      <c r="H3030" s="12"/>
    </row>
    <row r="3031" spans="7:8">
      <c r="G3031" s="12"/>
      <c r="H3031" s="12"/>
    </row>
    <row r="3032" spans="7:8">
      <c r="G3032" s="12"/>
      <c r="H3032" s="12"/>
    </row>
    <row r="3033" spans="7:8">
      <c r="G3033" s="12"/>
      <c r="H3033" s="12"/>
    </row>
    <row r="3034" spans="7:8">
      <c r="G3034" s="12"/>
      <c r="H3034" s="12"/>
    </row>
    <row r="3035" spans="7:8">
      <c r="G3035" s="12"/>
      <c r="H3035" s="12"/>
    </row>
    <row r="3036" spans="7:8">
      <c r="G3036" s="12"/>
      <c r="H3036" s="12"/>
    </row>
    <row r="3037" spans="7:8">
      <c r="G3037" s="12"/>
      <c r="H3037" s="12"/>
    </row>
    <row r="3038" spans="7:8">
      <c r="G3038" s="12"/>
      <c r="H3038" s="12"/>
    </row>
    <row r="3039" spans="7:8">
      <c r="G3039" s="12"/>
      <c r="H3039" s="12"/>
    </row>
    <row r="3040" spans="7:8">
      <c r="G3040" s="12"/>
      <c r="H3040" s="12"/>
    </row>
    <row r="3041" spans="7:8">
      <c r="G3041" s="12"/>
      <c r="H3041" s="12"/>
    </row>
    <row r="3042" spans="7:8">
      <c r="G3042" s="12"/>
      <c r="H3042" s="12"/>
    </row>
    <row r="3043" spans="7:8">
      <c r="G3043" s="12"/>
      <c r="H3043" s="12"/>
    </row>
    <row r="3044" spans="7:8">
      <c r="G3044" s="12"/>
      <c r="H3044" s="12"/>
    </row>
    <row r="3045" spans="7:8">
      <c r="G3045" s="12"/>
      <c r="H3045" s="12"/>
    </row>
    <row r="3046" spans="7:8">
      <c r="G3046" s="12"/>
      <c r="H3046" s="12"/>
    </row>
    <row r="3047" spans="7:8">
      <c r="G3047" s="12"/>
      <c r="H3047" s="12"/>
    </row>
    <row r="3048" spans="7:8">
      <c r="G3048" s="12"/>
      <c r="H3048" s="12"/>
    </row>
    <row r="3049" spans="7:8">
      <c r="G3049" s="12"/>
      <c r="H3049" s="12"/>
    </row>
    <row r="3050" spans="7:8">
      <c r="G3050" s="12"/>
      <c r="H3050" s="12"/>
    </row>
    <row r="3051" spans="7:8">
      <c r="G3051" s="12"/>
      <c r="H3051" s="12"/>
    </row>
    <row r="3052" spans="7:8">
      <c r="G3052" s="12"/>
      <c r="H3052" s="12"/>
    </row>
    <row r="3053" spans="7:8">
      <c r="G3053" s="12"/>
      <c r="H3053" s="12"/>
    </row>
    <row r="3054" spans="7:8">
      <c r="G3054" s="12"/>
      <c r="H3054" s="12"/>
    </row>
    <row r="3055" spans="7:8">
      <c r="G3055" s="12"/>
      <c r="H3055" s="12"/>
    </row>
    <row r="3056" spans="7:8">
      <c r="G3056" s="12"/>
      <c r="H3056" s="12"/>
    </row>
    <row r="3057" spans="7:8">
      <c r="G3057" s="12"/>
      <c r="H3057" s="12"/>
    </row>
    <row r="3058" spans="7:8">
      <c r="G3058" s="12"/>
      <c r="H3058" s="12"/>
    </row>
    <row r="3059" spans="7:8">
      <c r="G3059" s="12"/>
      <c r="H3059" s="12"/>
    </row>
    <row r="3060" spans="7:8">
      <c r="G3060" s="12"/>
      <c r="H3060" s="12"/>
    </row>
    <row r="3061" spans="7:8">
      <c r="G3061" s="12"/>
      <c r="H3061" s="12"/>
    </row>
    <row r="3062" spans="7:8">
      <c r="G3062" s="12"/>
      <c r="H3062" s="12"/>
    </row>
    <row r="3063" spans="7:8">
      <c r="G3063" s="12"/>
      <c r="H3063" s="12"/>
    </row>
    <row r="3064" spans="7:8">
      <c r="G3064" s="12"/>
      <c r="H3064" s="12"/>
    </row>
    <row r="3065" spans="7:8">
      <c r="G3065" s="12"/>
      <c r="H3065" s="12"/>
    </row>
    <row r="3066" spans="7:8">
      <c r="G3066" s="12"/>
      <c r="H3066" s="12"/>
    </row>
    <row r="3067" spans="7:8">
      <c r="G3067" s="12"/>
      <c r="H3067" s="12"/>
    </row>
    <row r="3068" spans="7:8">
      <c r="G3068" s="12"/>
      <c r="H3068" s="12"/>
    </row>
    <row r="3069" spans="7:8">
      <c r="G3069" s="12"/>
      <c r="H3069" s="12"/>
    </row>
    <row r="3070" spans="7:8">
      <c r="G3070" s="12"/>
      <c r="H3070" s="12"/>
    </row>
    <row r="3071" spans="7:8">
      <c r="G3071" s="12"/>
      <c r="H3071" s="12"/>
    </row>
    <row r="3072" spans="7:8">
      <c r="G3072" s="12"/>
      <c r="H3072" s="12"/>
    </row>
    <row r="3073" spans="7:8">
      <c r="G3073" s="12"/>
      <c r="H3073" s="12"/>
    </row>
    <row r="3074" spans="7:8">
      <c r="G3074" s="12"/>
      <c r="H3074" s="12"/>
    </row>
    <row r="3075" spans="7:8">
      <c r="G3075" s="12"/>
      <c r="H3075" s="12"/>
    </row>
    <row r="3076" spans="7:8">
      <c r="G3076" s="12"/>
      <c r="H3076" s="12"/>
    </row>
    <row r="3077" spans="7:8">
      <c r="G3077" s="12"/>
      <c r="H3077" s="12"/>
    </row>
    <row r="3078" spans="7:8">
      <c r="G3078" s="12"/>
      <c r="H3078" s="12"/>
    </row>
    <row r="3079" spans="7:8">
      <c r="G3079" s="12"/>
      <c r="H3079" s="12"/>
    </row>
    <row r="3080" spans="7:8">
      <c r="G3080" s="12"/>
      <c r="H3080" s="12"/>
    </row>
    <row r="3081" spans="7:8">
      <c r="G3081" s="12"/>
      <c r="H3081" s="12"/>
    </row>
    <row r="3082" spans="7:8">
      <c r="G3082" s="12"/>
      <c r="H3082" s="12"/>
    </row>
    <row r="3083" spans="7:8">
      <c r="G3083" s="12"/>
      <c r="H3083" s="12"/>
    </row>
    <row r="3084" spans="7:8">
      <c r="G3084" s="12"/>
      <c r="H3084" s="12"/>
    </row>
    <row r="3085" spans="7:8">
      <c r="G3085" s="12"/>
      <c r="H3085" s="12"/>
    </row>
    <row r="3086" spans="7:8">
      <c r="G3086" s="12"/>
      <c r="H3086" s="12"/>
    </row>
    <row r="3087" spans="7:8">
      <c r="G3087" s="12"/>
      <c r="H3087" s="12"/>
    </row>
    <row r="3088" spans="7:8">
      <c r="G3088" s="12"/>
      <c r="H3088" s="12"/>
    </row>
    <row r="3089" spans="7:8">
      <c r="G3089" s="12"/>
      <c r="H3089" s="12"/>
    </row>
    <row r="3090" spans="7:8">
      <c r="G3090" s="12"/>
      <c r="H3090" s="12"/>
    </row>
    <row r="3091" spans="7:8">
      <c r="G3091" s="12"/>
      <c r="H3091" s="12"/>
    </row>
    <row r="3092" spans="7:8">
      <c r="G3092" s="12"/>
      <c r="H3092" s="12"/>
    </row>
    <row r="3093" spans="7:8">
      <c r="G3093" s="12"/>
      <c r="H3093" s="12"/>
    </row>
    <row r="3094" spans="7:8">
      <c r="G3094" s="12"/>
      <c r="H3094" s="12"/>
    </row>
    <row r="3095" spans="7:8">
      <c r="G3095" s="12"/>
      <c r="H3095" s="12"/>
    </row>
    <row r="3096" spans="7:8">
      <c r="G3096" s="12"/>
      <c r="H3096" s="12"/>
    </row>
    <row r="3097" spans="7:8">
      <c r="G3097" s="12"/>
      <c r="H3097" s="12"/>
    </row>
    <row r="3098" spans="7:8">
      <c r="G3098" s="12"/>
      <c r="H3098" s="12"/>
    </row>
    <row r="3099" spans="7:8">
      <c r="G3099" s="12"/>
      <c r="H3099" s="12"/>
    </row>
    <row r="3100" spans="7:8">
      <c r="G3100" s="12"/>
      <c r="H3100" s="12"/>
    </row>
    <row r="3101" spans="7:8">
      <c r="G3101" s="12"/>
      <c r="H3101" s="12"/>
    </row>
    <row r="3102" spans="7:8">
      <c r="G3102" s="12"/>
      <c r="H3102" s="12"/>
    </row>
    <row r="3103" spans="7:8">
      <c r="G3103" s="12"/>
      <c r="H3103" s="12"/>
    </row>
    <row r="3104" spans="7:8">
      <c r="G3104" s="12"/>
      <c r="H3104" s="12"/>
    </row>
    <row r="3105" spans="7:8">
      <c r="G3105" s="12"/>
      <c r="H3105" s="12"/>
    </row>
    <row r="3106" spans="7:8">
      <c r="G3106" s="12"/>
      <c r="H3106" s="12"/>
    </row>
    <row r="3107" spans="7:8">
      <c r="G3107" s="12"/>
      <c r="H3107" s="12"/>
    </row>
    <row r="3108" spans="7:8">
      <c r="G3108" s="12"/>
      <c r="H3108" s="12"/>
    </row>
    <row r="3109" spans="7:8">
      <c r="G3109" s="12"/>
      <c r="H3109" s="12"/>
    </row>
    <row r="3110" spans="7:8">
      <c r="G3110" s="12"/>
      <c r="H3110" s="12"/>
    </row>
    <row r="3111" spans="7:8">
      <c r="G3111" s="12"/>
      <c r="H3111" s="12"/>
    </row>
    <row r="3112" spans="7:8">
      <c r="G3112" s="12"/>
      <c r="H3112" s="12"/>
    </row>
    <row r="3113" spans="7:8">
      <c r="G3113" s="12"/>
      <c r="H3113" s="12"/>
    </row>
    <row r="3114" spans="7:8">
      <c r="G3114" s="12"/>
      <c r="H3114" s="12"/>
    </row>
    <row r="3115" spans="7:8">
      <c r="G3115" s="12"/>
      <c r="H3115" s="12"/>
    </row>
    <row r="3116" spans="7:8">
      <c r="G3116" s="12"/>
      <c r="H3116" s="12"/>
    </row>
    <row r="3117" spans="7:8">
      <c r="G3117" s="12"/>
      <c r="H3117" s="12"/>
    </row>
    <row r="3118" spans="7:8">
      <c r="G3118" s="12"/>
      <c r="H3118" s="12"/>
    </row>
    <row r="3119" spans="7:8">
      <c r="G3119" s="12"/>
      <c r="H3119" s="12"/>
    </row>
    <row r="3120" spans="7:8">
      <c r="G3120" s="12"/>
      <c r="H3120" s="12"/>
    </row>
    <row r="3121" spans="7:8">
      <c r="G3121" s="12"/>
      <c r="H3121" s="12"/>
    </row>
    <row r="3122" spans="7:8">
      <c r="G3122" s="12"/>
      <c r="H3122" s="12"/>
    </row>
    <row r="3123" spans="7:8">
      <c r="G3123" s="12"/>
      <c r="H3123" s="12"/>
    </row>
    <row r="3124" spans="7:8">
      <c r="G3124" s="12"/>
      <c r="H3124" s="12"/>
    </row>
    <row r="3125" spans="7:8">
      <c r="G3125" s="12"/>
      <c r="H3125" s="12"/>
    </row>
    <row r="3126" spans="7:8">
      <c r="G3126" s="12"/>
      <c r="H3126" s="12"/>
    </row>
    <row r="3127" spans="7:8">
      <c r="G3127" s="12"/>
      <c r="H3127" s="12"/>
    </row>
    <row r="3128" spans="7:8">
      <c r="G3128" s="12"/>
      <c r="H3128" s="12"/>
    </row>
    <row r="3129" spans="7:8">
      <c r="G3129" s="12"/>
      <c r="H3129" s="12"/>
    </row>
    <row r="3130" spans="7:8">
      <c r="G3130" s="12"/>
      <c r="H3130" s="12"/>
    </row>
    <row r="3131" spans="7:8">
      <c r="G3131" s="12"/>
      <c r="H3131" s="12"/>
    </row>
    <row r="3132" spans="7:8">
      <c r="G3132" s="12"/>
      <c r="H3132" s="12"/>
    </row>
    <row r="3133" spans="7:8">
      <c r="G3133" s="12"/>
      <c r="H3133" s="12"/>
    </row>
    <row r="3134" spans="7:8">
      <c r="G3134" s="12"/>
      <c r="H3134" s="12"/>
    </row>
    <row r="3135" spans="7:8">
      <c r="G3135" s="12"/>
      <c r="H3135" s="12"/>
    </row>
    <row r="3136" spans="7:8">
      <c r="G3136" s="12"/>
      <c r="H3136" s="12"/>
    </row>
    <row r="3137" spans="7:8">
      <c r="G3137" s="12"/>
      <c r="H3137" s="12"/>
    </row>
    <row r="3138" spans="7:8">
      <c r="G3138" s="12"/>
      <c r="H3138" s="12"/>
    </row>
    <row r="3139" spans="7:8">
      <c r="G3139" s="12"/>
      <c r="H3139" s="12"/>
    </row>
    <row r="3140" spans="7:8">
      <c r="G3140" s="12"/>
      <c r="H3140" s="12"/>
    </row>
    <row r="3141" spans="7:8">
      <c r="G3141" s="12"/>
      <c r="H3141" s="12"/>
    </row>
    <row r="3142" spans="7:8">
      <c r="G3142" s="12"/>
      <c r="H3142" s="12"/>
    </row>
    <row r="3143" spans="7:8">
      <c r="G3143" s="12"/>
      <c r="H3143" s="12"/>
    </row>
    <row r="3144" spans="7:8">
      <c r="G3144" s="12"/>
      <c r="H3144" s="12"/>
    </row>
    <row r="3145" spans="7:8">
      <c r="G3145" s="12"/>
      <c r="H3145" s="12"/>
    </row>
    <row r="3146" spans="7:8">
      <c r="G3146" s="12"/>
      <c r="H3146" s="12"/>
    </row>
    <row r="3147" spans="7:8">
      <c r="G3147" s="12"/>
      <c r="H3147" s="12"/>
    </row>
    <row r="3148" spans="7:8">
      <c r="G3148" s="12"/>
      <c r="H3148" s="12"/>
    </row>
    <row r="3149" spans="7:8">
      <c r="G3149" s="12"/>
      <c r="H3149" s="12"/>
    </row>
    <row r="3150" spans="7:8">
      <c r="G3150" s="12"/>
      <c r="H3150" s="12"/>
    </row>
    <row r="3151" spans="7:8">
      <c r="G3151" s="12"/>
      <c r="H3151" s="12"/>
    </row>
    <row r="3152" spans="7:8">
      <c r="G3152" s="12"/>
      <c r="H3152" s="12"/>
    </row>
    <row r="3153" spans="7:8">
      <c r="G3153" s="12"/>
      <c r="H3153" s="12"/>
    </row>
    <row r="3154" spans="7:8">
      <c r="G3154" s="12"/>
      <c r="H3154" s="12"/>
    </row>
    <row r="3155" spans="7:8">
      <c r="G3155" s="12"/>
      <c r="H3155" s="12"/>
    </row>
    <row r="3156" spans="7:8">
      <c r="G3156" s="12"/>
      <c r="H3156" s="12"/>
    </row>
    <row r="3157" spans="7:8">
      <c r="G3157" s="12"/>
      <c r="H3157" s="12"/>
    </row>
    <row r="3158" spans="7:8">
      <c r="G3158" s="12"/>
      <c r="H3158" s="12"/>
    </row>
    <row r="3159" spans="7:8">
      <c r="G3159" s="12"/>
      <c r="H3159" s="12"/>
    </row>
    <row r="3160" spans="7:8">
      <c r="G3160" s="12"/>
      <c r="H3160" s="12"/>
    </row>
    <row r="3161" spans="7:8">
      <c r="G3161" s="12"/>
      <c r="H3161" s="12"/>
    </row>
    <row r="3162" spans="7:8">
      <c r="G3162" s="12"/>
      <c r="H3162" s="12"/>
    </row>
    <row r="3163" spans="7:8">
      <c r="G3163" s="12"/>
      <c r="H3163" s="12"/>
    </row>
    <row r="3164" spans="7:8">
      <c r="G3164" s="12"/>
      <c r="H3164" s="12"/>
    </row>
    <row r="3165" spans="7:8">
      <c r="G3165" s="12"/>
      <c r="H3165" s="12"/>
    </row>
    <row r="3166" spans="7:8">
      <c r="G3166" s="12"/>
      <c r="H3166" s="12"/>
    </row>
    <row r="3167" spans="7:8">
      <c r="G3167" s="12"/>
      <c r="H3167" s="12"/>
    </row>
    <row r="3168" spans="7:8">
      <c r="G3168" s="12"/>
      <c r="H3168" s="12"/>
    </row>
    <row r="3169" spans="7:8">
      <c r="G3169" s="12"/>
      <c r="H3169" s="12"/>
    </row>
    <row r="3170" spans="7:8">
      <c r="G3170" s="12"/>
      <c r="H3170" s="12"/>
    </row>
    <row r="3171" spans="7:8">
      <c r="G3171" s="12"/>
      <c r="H3171" s="12"/>
    </row>
    <row r="3172" spans="7:8">
      <c r="G3172" s="12"/>
      <c r="H3172" s="12"/>
    </row>
    <row r="3173" spans="7:8">
      <c r="G3173" s="12"/>
      <c r="H3173" s="12"/>
    </row>
    <row r="3174" spans="7:8">
      <c r="G3174" s="12"/>
      <c r="H3174" s="12"/>
    </row>
    <row r="3175" spans="7:8">
      <c r="G3175" s="12"/>
      <c r="H3175" s="12"/>
    </row>
    <row r="3176" spans="7:8">
      <c r="G3176" s="12"/>
      <c r="H3176" s="12"/>
    </row>
    <row r="3177" spans="7:8">
      <c r="G3177" s="12"/>
      <c r="H3177" s="12"/>
    </row>
    <row r="3178" spans="7:8">
      <c r="G3178" s="12"/>
      <c r="H3178" s="12"/>
    </row>
    <row r="3179" spans="7:8">
      <c r="G3179" s="12"/>
      <c r="H3179" s="12"/>
    </row>
    <row r="3180" spans="7:8">
      <c r="G3180" s="12"/>
      <c r="H3180" s="12"/>
    </row>
    <row r="3181" spans="7:8">
      <c r="G3181" s="12"/>
      <c r="H3181" s="12"/>
    </row>
    <row r="3182" spans="7:8">
      <c r="G3182" s="12"/>
      <c r="H3182" s="12"/>
    </row>
    <row r="3183" spans="7:8">
      <c r="G3183" s="12"/>
      <c r="H3183" s="12"/>
    </row>
    <row r="3184" spans="7:8">
      <c r="G3184" s="12"/>
      <c r="H3184" s="12"/>
    </row>
    <row r="3185" spans="7:8">
      <c r="G3185" s="12"/>
      <c r="H3185" s="12"/>
    </row>
    <row r="3186" spans="7:8">
      <c r="G3186" s="12"/>
      <c r="H3186" s="12"/>
    </row>
    <row r="3187" spans="7:8">
      <c r="G3187" s="12"/>
      <c r="H3187" s="12"/>
    </row>
    <row r="3188" spans="7:8">
      <c r="G3188" s="12"/>
      <c r="H3188" s="12"/>
    </row>
    <row r="3189" spans="7:8">
      <c r="G3189" s="12"/>
      <c r="H3189" s="12"/>
    </row>
    <row r="3190" spans="7:8">
      <c r="G3190" s="12"/>
      <c r="H3190" s="12"/>
    </row>
    <row r="3191" spans="7:8">
      <c r="G3191" s="12"/>
      <c r="H3191" s="12"/>
    </row>
    <row r="3192" spans="7:8">
      <c r="G3192" s="12"/>
      <c r="H3192" s="12"/>
    </row>
    <row r="3193" spans="7:8">
      <c r="G3193" s="12"/>
      <c r="H3193" s="12"/>
    </row>
    <row r="3194" spans="7:8">
      <c r="G3194" s="12"/>
      <c r="H3194" s="12"/>
    </row>
    <row r="3195" spans="7:8">
      <c r="G3195" s="12"/>
      <c r="H3195" s="12"/>
    </row>
    <row r="3196" spans="7:8">
      <c r="G3196" s="12"/>
      <c r="H3196" s="12"/>
    </row>
    <row r="3197" spans="7:8">
      <c r="G3197" s="12"/>
      <c r="H3197" s="12"/>
    </row>
    <row r="3198" spans="7:8">
      <c r="G3198" s="12"/>
      <c r="H3198" s="12"/>
    </row>
    <row r="3199" spans="7:8">
      <c r="G3199" s="12"/>
      <c r="H3199" s="12"/>
    </row>
    <row r="3200" spans="7:8">
      <c r="G3200" s="12"/>
      <c r="H3200" s="12"/>
    </row>
    <row r="3201" spans="7:8">
      <c r="G3201" s="12"/>
      <c r="H3201" s="12"/>
    </row>
    <row r="3202" spans="7:8">
      <c r="G3202" s="12"/>
      <c r="H3202" s="12"/>
    </row>
    <row r="3203" spans="7:8">
      <c r="G3203" s="12"/>
      <c r="H3203" s="12"/>
    </row>
    <row r="3204" spans="7:8">
      <c r="G3204" s="12"/>
      <c r="H3204" s="12"/>
    </row>
    <row r="3205" spans="7:8">
      <c r="G3205" s="12"/>
      <c r="H3205" s="12"/>
    </row>
    <row r="3206" spans="7:8">
      <c r="G3206" s="12"/>
      <c r="H3206" s="12"/>
    </row>
    <row r="3207" spans="7:8">
      <c r="G3207" s="12"/>
      <c r="H3207" s="12"/>
    </row>
    <row r="3208" spans="7:8">
      <c r="G3208" s="12"/>
      <c r="H3208" s="12"/>
    </row>
    <row r="3209" spans="7:8">
      <c r="G3209" s="12"/>
      <c r="H3209" s="12"/>
    </row>
    <row r="3210" spans="7:8">
      <c r="G3210" s="12"/>
      <c r="H3210" s="12"/>
    </row>
    <row r="3211" spans="7:8">
      <c r="G3211" s="12"/>
      <c r="H3211" s="12"/>
    </row>
    <row r="3212" spans="7:8">
      <c r="G3212" s="12"/>
      <c r="H3212" s="12"/>
    </row>
    <row r="3213" spans="7:8">
      <c r="G3213" s="12"/>
      <c r="H3213" s="12"/>
    </row>
    <row r="3214" spans="7:8">
      <c r="G3214" s="12"/>
      <c r="H3214" s="12"/>
    </row>
    <row r="3215" spans="7:8">
      <c r="G3215" s="12"/>
      <c r="H3215" s="12"/>
    </row>
    <row r="3216" spans="7:8">
      <c r="G3216" s="12"/>
      <c r="H3216" s="12"/>
    </row>
    <row r="3217" spans="7:8">
      <c r="G3217" s="12"/>
      <c r="H3217" s="12"/>
    </row>
    <row r="3218" spans="7:8">
      <c r="G3218" s="12"/>
      <c r="H3218" s="12"/>
    </row>
    <row r="3219" spans="7:8">
      <c r="G3219" s="12"/>
      <c r="H3219" s="12"/>
    </row>
    <row r="3220" spans="7:8">
      <c r="G3220" s="12"/>
      <c r="H3220" s="12"/>
    </row>
    <row r="3221" spans="7:8">
      <c r="G3221" s="12"/>
      <c r="H3221" s="12"/>
    </row>
    <row r="3222" spans="7:8">
      <c r="G3222" s="12"/>
      <c r="H3222" s="12"/>
    </row>
    <row r="3223" spans="7:8">
      <c r="G3223" s="12"/>
      <c r="H3223" s="12"/>
    </row>
    <row r="3224" spans="7:8">
      <c r="G3224" s="12"/>
      <c r="H3224" s="12"/>
    </row>
    <row r="3225" spans="7:8">
      <c r="G3225" s="12"/>
      <c r="H3225" s="12"/>
    </row>
    <row r="3226" spans="7:8">
      <c r="G3226" s="12"/>
      <c r="H3226" s="12"/>
    </row>
    <row r="3227" spans="7:8">
      <c r="G3227" s="12"/>
      <c r="H3227" s="12"/>
    </row>
    <row r="3228" spans="7:8">
      <c r="G3228" s="12"/>
      <c r="H3228" s="12"/>
    </row>
    <row r="3229" spans="7:8">
      <c r="G3229" s="12"/>
      <c r="H3229" s="12"/>
    </row>
    <row r="3230" spans="7:8">
      <c r="G3230" s="12"/>
      <c r="H3230" s="12"/>
    </row>
    <row r="3231" spans="7:8">
      <c r="G3231" s="12"/>
      <c r="H3231" s="12"/>
    </row>
    <row r="3232" spans="7:8">
      <c r="G3232" s="12"/>
      <c r="H3232" s="12"/>
    </row>
    <row r="3233" spans="7:8">
      <c r="G3233" s="12"/>
      <c r="H3233" s="12"/>
    </row>
    <row r="3234" spans="7:8">
      <c r="G3234" s="12"/>
      <c r="H3234" s="12"/>
    </row>
    <row r="3235" spans="7:8">
      <c r="G3235" s="12"/>
      <c r="H3235" s="12"/>
    </row>
    <row r="3236" spans="7:8">
      <c r="G3236" s="12"/>
      <c r="H3236" s="12"/>
    </row>
    <row r="3237" spans="7:8">
      <c r="G3237" s="12"/>
      <c r="H3237" s="12"/>
    </row>
    <row r="3238" spans="7:8">
      <c r="G3238" s="12"/>
      <c r="H3238" s="12"/>
    </row>
    <row r="3239" spans="7:8">
      <c r="G3239" s="12"/>
      <c r="H3239" s="12"/>
    </row>
    <row r="3240" spans="7:8">
      <c r="G3240" s="12"/>
      <c r="H3240" s="12"/>
    </row>
    <row r="3241" spans="7:8">
      <c r="G3241" s="12"/>
      <c r="H3241" s="12"/>
    </row>
    <row r="3242" spans="7:8">
      <c r="G3242" s="12"/>
      <c r="H3242" s="12"/>
    </row>
    <row r="3243" spans="7:8">
      <c r="G3243" s="12"/>
      <c r="H3243" s="12"/>
    </row>
    <row r="3244" spans="7:8">
      <c r="G3244" s="12"/>
      <c r="H3244" s="12"/>
    </row>
    <row r="3245" spans="7:8">
      <c r="G3245" s="12"/>
      <c r="H3245" s="12"/>
    </row>
    <row r="3246" spans="7:8">
      <c r="G3246" s="12"/>
      <c r="H3246" s="12"/>
    </row>
    <row r="3247" spans="7:8">
      <c r="G3247" s="12"/>
      <c r="H3247" s="12"/>
    </row>
    <row r="3248" spans="7:8">
      <c r="G3248" s="12"/>
      <c r="H3248" s="12"/>
    </row>
    <row r="3249" spans="7:8">
      <c r="G3249" s="12"/>
      <c r="H3249" s="12"/>
    </row>
    <row r="3250" spans="7:8">
      <c r="G3250" s="12"/>
      <c r="H3250" s="12"/>
    </row>
    <row r="3251" spans="7:8">
      <c r="G3251" s="12"/>
      <c r="H3251" s="12"/>
    </row>
    <row r="3252" spans="7:8">
      <c r="G3252" s="12"/>
      <c r="H3252" s="12"/>
    </row>
    <row r="3253" spans="7:8">
      <c r="G3253" s="12"/>
      <c r="H3253" s="12"/>
    </row>
    <row r="3254" spans="7:8">
      <c r="G3254" s="12"/>
      <c r="H3254" s="12"/>
    </row>
    <row r="3255" spans="7:8">
      <c r="G3255" s="12"/>
      <c r="H3255" s="12"/>
    </row>
    <row r="3256" spans="7:8">
      <c r="G3256" s="12"/>
      <c r="H3256" s="12"/>
    </row>
    <row r="3257" spans="7:8">
      <c r="G3257" s="12"/>
      <c r="H3257" s="12"/>
    </row>
    <row r="3258" spans="7:8">
      <c r="G3258" s="12"/>
      <c r="H3258" s="12"/>
    </row>
    <row r="3259" spans="7:8">
      <c r="G3259" s="12"/>
      <c r="H3259" s="12"/>
    </row>
    <row r="3260" spans="7:8">
      <c r="G3260" s="12"/>
      <c r="H3260" s="12"/>
    </row>
    <row r="3261" spans="7:8">
      <c r="G3261" s="12"/>
      <c r="H3261" s="12"/>
    </row>
    <row r="3262" spans="7:8">
      <c r="G3262" s="12"/>
      <c r="H3262" s="12"/>
    </row>
    <row r="3263" spans="7:8">
      <c r="G3263" s="12"/>
      <c r="H3263" s="12"/>
    </row>
    <row r="3264" spans="7:8">
      <c r="G3264" s="12"/>
      <c r="H3264" s="12"/>
    </row>
    <row r="3265" spans="7:8">
      <c r="G3265" s="12"/>
      <c r="H3265" s="12"/>
    </row>
    <row r="3266" spans="7:8">
      <c r="G3266" s="12"/>
      <c r="H3266" s="12"/>
    </row>
    <row r="3267" spans="7:8">
      <c r="G3267" s="12"/>
      <c r="H3267" s="12"/>
    </row>
    <row r="3268" spans="7:8">
      <c r="G3268" s="12"/>
      <c r="H3268" s="12"/>
    </row>
    <row r="3269" spans="7:8">
      <c r="G3269" s="12"/>
      <c r="H3269" s="12"/>
    </row>
    <row r="3270" spans="7:8">
      <c r="G3270" s="12"/>
      <c r="H3270" s="12"/>
    </row>
    <row r="3271" spans="7:8">
      <c r="G3271" s="12"/>
      <c r="H3271" s="12"/>
    </row>
    <row r="3272" spans="7:8">
      <c r="G3272" s="12"/>
      <c r="H3272" s="12"/>
    </row>
    <row r="3273" spans="7:8">
      <c r="G3273" s="12"/>
      <c r="H3273" s="12"/>
    </row>
    <row r="3274" spans="7:8">
      <c r="G3274" s="12"/>
      <c r="H3274" s="12"/>
    </row>
    <row r="3275" spans="7:8">
      <c r="G3275" s="12"/>
      <c r="H3275" s="12"/>
    </row>
    <row r="3276" spans="7:8">
      <c r="G3276" s="12"/>
      <c r="H3276" s="12"/>
    </row>
    <row r="3277" spans="7:8">
      <c r="G3277" s="12"/>
      <c r="H3277" s="12"/>
    </row>
    <row r="3278" spans="7:8">
      <c r="G3278" s="12"/>
      <c r="H3278" s="12"/>
    </row>
    <row r="3279" spans="7:8">
      <c r="G3279" s="12"/>
      <c r="H3279" s="12"/>
    </row>
    <row r="3280" spans="7:8">
      <c r="G3280" s="12"/>
      <c r="H3280" s="12"/>
    </row>
    <row r="3281" spans="7:8">
      <c r="G3281" s="12"/>
      <c r="H3281" s="12"/>
    </row>
    <row r="3282" spans="7:8">
      <c r="G3282" s="12"/>
      <c r="H3282" s="12"/>
    </row>
    <row r="3283" spans="7:8">
      <c r="G3283" s="12"/>
      <c r="H3283" s="12"/>
    </row>
    <row r="3284" spans="7:8">
      <c r="G3284" s="12"/>
      <c r="H3284" s="12"/>
    </row>
    <row r="3285" spans="7:8">
      <c r="G3285" s="12"/>
      <c r="H3285" s="12"/>
    </row>
    <row r="3286" spans="7:8">
      <c r="G3286" s="12"/>
      <c r="H3286" s="12"/>
    </row>
    <row r="3287" spans="7:8">
      <c r="G3287" s="12"/>
      <c r="H3287" s="12"/>
    </row>
    <row r="3288" spans="7:8">
      <c r="G3288" s="12"/>
      <c r="H3288" s="12"/>
    </row>
    <row r="3289" spans="7:8">
      <c r="G3289" s="12"/>
      <c r="H3289" s="12"/>
    </row>
    <row r="3290" spans="7:8">
      <c r="G3290" s="12"/>
      <c r="H3290" s="12"/>
    </row>
    <row r="3291" spans="7:8">
      <c r="G3291" s="12"/>
      <c r="H3291" s="12"/>
    </row>
    <row r="3292" spans="7:8">
      <c r="G3292" s="12"/>
      <c r="H3292" s="12"/>
    </row>
    <row r="3293" spans="7:8">
      <c r="G3293" s="12"/>
      <c r="H3293" s="12"/>
    </row>
    <row r="3294" spans="7:8">
      <c r="G3294" s="12"/>
      <c r="H3294" s="12"/>
    </row>
    <row r="3295" spans="7:8">
      <c r="G3295" s="12"/>
      <c r="H3295" s="12"/>
    </row>
    <row r="3296" spans="7:8">
      <c r="G3296" s="12"/>
      <c r="H3296" s="12"/>
    </row>
    <row r="3297" spans="7:8">
      <c r="G3297" s="12"/>
      <c r="H3297" s="12"/>
    </row>
    <row r="3298" spans="7:8">
      <c r="G3298" s="12"/>
      <c r="H3298" s="12"/>
    </row>
    <row r="3299" spans="7:8">
      <c r="G3299" s="12"/>
      <c r="H3299" s="12"/>
    </row>
    <row r="3300" spans="7:8">
      <c r="G3300" s="12"/>
      <c r="H3300" s="12"/>
    </row>
    <row r="3301" spans="7:8">
      <c r="G3301" s="12"/>
      <c r="H3301" s="12"/>
    </row>
    <row r="3302" spans="7:8">
      <c r="G3302" s="12"/>
      <c r="H3302" s="12"/>
    </row>
    <row r="3303" spans="7:8">
      <c r="G3303" s="12"/>
      <c r="H3303" s="12"/>
    </row>
    <row r="3304" spans="7:8">
      <c r="G3304" s="12"/>
      <c r="H3304" s="12"/>
    </row>
    <row r="3305" spans="7:8">
      <c r="G3305" s="12"/>
      <c r="H3305" s="12"/>
    </row>
    <row r="3306" spans="7:8">
      <c r="G3306" s="12"/>
      <c r="H3306" s="12"/>
    </row>
    <row r="3307" spans="7:8">
      <c r="G3307" s="12"/>
      <c r="H3307" s="12"/>
    </row>
    <row r="3308" spans="7:8">
      <c r="G3308" s="12"/>
      <c r="H3308" s="12"/>
    </row>
    <row r="3309" spans="7:8">
      <c r="G3309" s="12"/>
      <c r="H3309" s="12"/>
    </row>
    <row r="3310" spans="7:8">
      <c r="G3310" s="12"/>
      <c r="H3310" s="12"/>
    </row>
    <row r="3311" spans="7:8">
      <c r="G3311" s="12"/>
      <c r="H3311" s="12"/>
    </row>
    <row r="3312" spans="7:8">
      <c r="G3312" s="12"/>
      <c r="H3312" s="12"/>
    </row>
    <row r="3313" spans="7:8">
      <c r="G3313" s="12"/>
      <c r="H3313" s="12"/>
    </row>
    <row r="3314" spans="7:8">
      <c r="G3314" s="12"/>
      <c r="H3314" s="12"/>
    </row>
    <row r="3315" spans="7:8">
      <c r="G3315" s="12"/>
      <c r="H3315" s="12"/>
    </row>
    <row r="3316" spans="7:8">
      <c r="G3316" s="12"/>
      <c r="H3316" s="12"/>
    </row>
    <row r="3317" spans="7:8">
      <c r="G3317" s="12"/>
      <c r="H3317" s="12"/>
    </row>
    <row r="3318" spans="7:8">
      <c r="G3318" s="12"/>
      <c r="H3318" s="12"/>
    </row>
    <row r="3319" spans="7:8">
      <c r="G3319" s="12"/>
      <c r="H3319" s="12"/>
    </row>
    <row r="3320" spans="7:8">
      <c r="G3320" s="12"/>
      <c r="H3320" s="12"/>
    </row>
    <row r="3321" spans="7:8">
      <c r="G3321" s="12"/>
      <c r="H3321" s="12"/>
    </row>
    <row r="3322" spans="7:8">
      <c r="G3322" s="12"/>
      <c r="H3322" s="12"/>
    </row>
    <row r="3323" spans="7:8">
      <c r="G3323" s="12"/>
      <c r="H3323" s="12"/>
    </row>
    <row r="3324" spans="7:8">
      <c r="G3324" s="12"/>
      <c r="H3324" s="12"/>
    </row>
    <row r="3325" spans="7:8">
      <c r="G3325" s="12"/>
      <c r="H3325" s="12"/>
    </row>
    <row r="3326" spans="7:8">
      <c r="G3326" s="12"/>
      <c r="H3326" s="12"/>
    </row>
    <row r="3327" spans="7:8">
      <c r="G3327" s="12"/>
      <c r="H3327" s="12"/>
    </row>
    <row r="3328" spans="7:8">
      <c r="G3328" s="12"/>
      <c r="H3328" s="12"/>
    </row>
    <row r="3329" spans="7:8">
      <c r="G3329" s="12"/>
      <c r="H3329" s="12"/>
    </row>
    <row r="3330" spans="7:8">
      <c r="G3330" s="12"/>
      <c r="H3330" s="12"/>
    </row>
    <row r="3331" spans="7:8">
      <c r="G3331" s="12"/>
      <c r="H3331" s="12"/>
    </row>
    <row r="3332" spans="7:8">
      <c r="G3332" s="12"/>
      <c r="H3332" s="12"/>
    </row>
    <row r="3333" spans="7:8">
      <c r="G3333" s="12"/>
      <c r="H3333" s="12"/>
    </row>
    <row r="3334" spans="7:8">
      <c r="G3334" s="12"/>
      <c r="H3334" s="12"/>
    </row>
    <row r="3335" spans="7:8">
      <c r="G3335" s="12"/>
      <c r="H3335" s="12"/>
    </row>
    <row r="3336" spans="7:8">
      <c r="G3336" s="12"/>
      <c r="H3336" s="12"/>
    </row>
    <row r="3337" spans="7:8">
      <c r="G3337" s="12"/>
      <c r="H3337" s="12"/>
    </row>
    <row r="3338" spans="7:8">
      <c r="G3338" s="12"/>
      <c r="H3338" s="12"/>
    </row>
    <row r="3339" spans="7:8">
      <c r="G3339" s="12"/>
      <c r="H3339" s="12"/>
    </row>
    <row r="3340" spans="7:8">
      <c r="G3340" s="12"/>
      <c r="H3340" s="12"/>
    </row>
    <row r="3341" spans="7:8">
      <c r="G3341" s="12"/>
      <c r="H3341" s="12"/>
    </row>
    <row r="3342" spans="7:8">
      <c r="G3342" s="12"/>
      <c r="H3342" s="12"/>
    </row>
    <row r="3343" spans="7:8">
      <c r="G3343" s="12"/>
      <c r="H3343" s="12"/>
    </row>
    <row r="3344" spans="7:8">
      <c r="G3344" s="12"/>
      <c r="H3344" s="12"/>
    </row>
    <row r="3345" spans="7:8">
      <c r="G3345" s="12"/>
      <c r="H3345" s="12"/>
    </row>
    <row r="3346" spans="7:8">
      <c r="G3346" s="12"/>
      <c r="H3346" s="12"/>
    </row>
    <row r="3347" spans="7:8">
      <c r="G3347" s="12"/>
      <c r="H3347" s="12"/>
    </row>
    <row r="3348" spans="7:8">
      <c r="G3348" s="12"/>
      <c r="H3348" s="12"/>
    </row>
    <row r="3349" spans="7:8">
      <c r="G3349" s="12"/>
      <c r="H3349" s="12"/>
    </row>
    <row r="3350" spans="7:8">
      <c r="G3350" s="12"/>
      <c r="H3350" s="12"/>
    </row>
    <row r="3351" spans="7:8">
      <c r="G3351" s="12"/>
      <c r="H3351" s="12"/>
    </row>
    <row r="3352" spans="7:8">
      <c r="G3352" s="12"/>
      <c r="H3352" s="12"/>
    </row>
    <row r="3353" spans="7:8">
      <c r="G3353" s="12"/>
      <c r="H3353" s="12"/>
    </row>
    <row r="3354" spans="7:8">
      <c r="G3354" s="12"/>
      <c r="H3354" s="12"/>
    </row>
    <row r="3355" spans="7:8">
      <c r="G3355" s="12"/>
      <c r="H3355" s="12"/>
    </row>
    <row r="3356" spans="7:8">
      <c r="G3356" s="12"/>
      <c r="H3356" s="12"/>
    </row>
    <row r="3357" spans="7:8">
      <c r="G3357" s="12"/>
      <c r="H3357" s="12"/>
    </row>
    <row r="3358" spans="7:8">
      <c r="G3358" s="12"/>
      <c r="H3358" s="12"/>
    </row>
    <row r="3359" spans="7:8">
      <c r="G3359" s="12"/>
      <c r="H3359" s="12"/>
    </row>
    <row r="3360" spans="7:8">
      <c r="G3360" s="12"/>
      <c r="H3360" s="12"/>
    </row>
    <row r="3361" spans="7:8">
      <c r="G3361" s="12"/>
      <c r="H3361" s="12"/>
    </row>
    <row r="3362" spans="7:8">
      <c r="G3362" s="12"/>
      <c r="H3362" s="12"/>
    </row>
    <row r="3363" spans="7:8">
      <c r="G3363" s="12"/>
      <c r="H3363" s="12"/>
    </row>
    <row r="3364" spans="7:8">
      <c r="G3364" s="12"/>
      <c r="H3364" s="12"/>
    </row>
    <row r="3365" spans="7:8">
      <c r="G3365" s="12"/>
      <c r="H3365" s="12"/>
    </row>
    <row r="3366" spans="7:8">
      <c r="G3366" s="12"/>
      <c r="H3366" s="12"/>
    </row>
    <row r="3367" spans="7:8">
      <c r="G3367" s="12"/>
      <c r="H3367" s="12"/>
    </row>
    <row r="3368" spans="7:8">
      <c r="G3368" s="12"/>
      <c r="H3368" s="12"/>
    </row>
    <row r="3369" spans="7:8">
      <c r="G3369" s="12"/>
      <c r="H3369" s="12"/>
    </row>
    <row r="3370" spans="7:8">
      <c r="G3370" s="12"/>
      <c r="H3370" s="12"/>
    </row>
    <row r="3371" spans="7:8">
      <c r="G3371" s="12"/>
      <c r="H3371" s="12"/>
    </row>
    <row r="3372" spans="7:8">
      <c r="G3372" s="12"/>
      <c r="H3372" s="12"/>
    </row>
    <row r="3373" spans="7:8">
      <c r="G3373" s="12"/>
      <c r="H3373" s="12"/>
    </row>
    <row r="3374" spans="7:8">
      <c r="G3374" s="12"/>
      <c r="H3374" s="12"/>
    </row>
    <row r="3375" spans="7:8">
      <c r="G3375" s="12"/>
      <c r="H3375" s="12"/>
    </row>
    <row r="3376" spans="7:8">
      <c r="G3376" s="12"/>
      <c r="H3376" s="12"/>
    </row>
    <row r="3377" spans="7:8">
      <c r="G3377" s="12"/>
      <c r="H3377" s="12"/>
    </row>
    <row r="3378" spans="7:8">
      <c r="G3378" s="12"/>
      <c r="H3378" s="12"/>
    </row>
    <row r="3379" spans="7:8">
      <c r="G3379" s="12"/>
      <c r="H3379" s="12"/>
    </row>
    <row r="3380" spans="7:8">
      <c r="G3380" s="12"/>
      <c r="H3380" s="12"/>
    </row>
    <row r="3381" spans="7:8">
      <c r="G3381" s="12"/>
      <c r="H3381" s="12"/>
    </row>
    <row r="3382" spans="7:8">
      <c r="G3382" s="12"/>
      <c r="H3382" s="12"/>
    </row>
    <row r="3383" spans="7:8">
      <c r="G3383" s="12"/>
      <c r="H3383" s="12"/>
    </row>
    <row r="3384" spans="7:8">
      <c r="G3384" s="12"/>
      <c r="H3384" s="12"/>
    </row>
    <row r="3385" spans="7:8">
      <c r="G3385" s="12"/>
      <c r="H3385" s="12"/>
    </row>
    <row r="3386" spans="7:8">
      <c r="G3386" s="12"/>
      <c r="H3386" s="12"/>
    </row>
    <row r="3387" spans="7:8">
      <c r="G3387" s="12"/>
      <c r="H3387" s="12"/>
    </row>
    <row r="3388" spans="7:8">
      <c r="G3388" s="12"/>
      <c r="H3388" s="12"/>
    </row>
    <row r="3389" spans="7:8">
      <c r="G3389" s="12"/>
      <c r="H3389" s="12"/>
    </row>
    <row r="3390" spans="7:8">
      <c r="G3390" s="12"/>
      <c r="H3390" s="12"/>
    </row>
    <row r="3391" spans="7:8">
      <c r="G3391" s="12"/>
      <c r="H3391" s="12"/>
    </row>
    <row r="3392" spans="7:8">
      <c r="G3392" s="12"/>
      <c r="H3392" s="12"/>
    </row>
    <row r="3393" spans="7:8">
      <c r="G3393" s="12"/>
      <c r="H3393" s="12"/>
    </row>
    <row r="3394" spans="7:8">
      <c r="G3394" s="12"/>
      <c r="H3394" s="12"/>
    </row>
    <row r="3395" spans="7:8">
      <c r="G3395" s="12"/>
      <c r="H3395" s="12"/>
    </row>
    <row r="3396" spans="7:8">
      <c r="G3396" s="12"/>
      <c r="H3396" s="12"/>
    </row>
    <row r="3397" spans="7:8">
      <c r="G3397" s="12"/>
      <c r="H3397" s="12"/>
    </row>
    <row r="3398" spans="7:8">
      <c r="G3398" s="12"/>
      <c r="H3398" s="12"/>
    </row>
    <row r="3399" spans="7:8">
      <c r="G3399" s="12"/>
      <c r="H3399" s="12"/>
    </row>
    <row r="3400" spans="7:8">
      <c r="G3400" s="12"/>
      <c r="H3400" s="12"/>
    </row>
    <row r="3401" spans="7:8">
      <c r="G3401" s="12"/>
      <c r="H3401" s="12"/>
    </row>
    <row r="3402" spans="7:8">
      <c r="G3402" s="12"/>
      <c r="H3402" s="12"/>
    </row>
    <row r="3403" spans="7:8">
      <c r="G3403" s="12"/>
      <c r="H3403" s="12"/>
    </row>
    <row r="3404" spans="7:8">
      <c r="G3404" s="12"/>
      <c r="H3404" s="12"/>
    </row>
    <row r="3405" spans="7:8">
      <c r="G3405" s="12"/>
      <c r="H3405" s="12"/>
    </row>
    <row r="3406" spans="7:8">
      <c r="G3406" s="12"/>
      <c r="H3406" s="12"/>
    </row>
    <row r="3407" spans="7:8">
      <c r="G3407" s="12"/>
      <c r="H3407" s="12"/>
    </row>
    <row r="3408" spans="7:8">
      <c r="G3408" s="12"/>
      <c r="H3408" s="12"/>
    </row>
    <row r="3409" spans="7:8">
      <c r="G3409" s="12"/>
      <c r="H3409" s="12"/>
    </row>
    <row r="3410" spans="7:8">
      <c r="G3410" s="12"/>
      <c r="H3410" s="12"/>
    </row>
    <row r="3411" spans="7:8">
      <c r="G3411" s="12"/>
      <c r="H3411" s="12"/>
    </row>
    <row r="3412" spans="7:8">
      <c r="G3412" s="12"/>
      <c r="H3412" s="12"/>
    </row>
    <row r="3413" spans="7:8">
      <c r="G3413" s="12"/>
      <c r="H3413" s="12"/>
    </row>
    <row r="3414" spans="7:8">
      <c r="G3414" s="12"/>
      <c r="H3414" s="12"/>
    </row>
    <row r="3415" spans="7:8">
      <c r="G3415" s="12"/>
      <c r="H3415" s="12"/>
    </row>
    <row r="3416" spans="7:8">
      <c r="G3416" s="12"/>
      <c r="H3416" s="12"/>
    </row>
    <row r="3417" spans="7:8">
      <c r="G3417" s="12"/>
      <c r="H3417" s="12"/>
    </row>
    <row r="3418" spans="7:8">
      <c r="G3418" s="12"/>
      <c r="H3418" s="12"/>
    </row>
    <row r="3419" spans="7:8">
      <c r="G3419" s="12"/>
      <c r="H3419" s="12"/>
    </row>
    <row r="3420" spans="7:8">
      <c r="G3420" s="12"/>
      <c r="H3420" s="12"/>
    </row>
    <row r="3421" spans="7:8">
      <c r="G3421" s="12"/>
      <c r="H3421" s="12"/>
    </row>
    <row r="3422" spans="7:8">
      <c r="G3422" s="12"/>
      <c r="H3422" s="12"/>
    </row>
    <row r="3423" spans="7:8">
      <c r="G3423" s="12"/>
      <c r="H3423" s="12"/>
    </row>
    <row r="3424" spans="7:8">
      <c r="G3424" s="12"/>
      <c r="H3424" s="12"/>
    </row>
    <row r="3425" spans="7:8">
      <c r="G3425" s="12"/>
      <c r="H3425" s="12"/>
    </row>
    <row r="3426" spans="7:8">
      <c r="G3426" s="12"/>
      <c r="H3426" s="12"/>
    </row>
    <row r="3427" spans="7:8">
      <c r="G3427" s="12"/>
      <c r="H3427" s="12"/>
    </row>
    <row r="3428" spans="7:8">
      <c r="G3428" s="12"/>
      <c r="H3428" s="12"/>
    </row>
    <row r="3429" spans="7:8">
      <c r="G3429" s="12"/>
      <c r="H3429" s="12"/>
    </row>
    <row r="3430" spans="7:8">
      <c r="G3430" s="12"/>
      <c r="H3430" s="12"/>
    </row>
    <row r="3431" spans="7:8">
      <c r="G3431" s="12"/>
      <c r="H3431" s="12"/>
    </row>
    <row r="3432" spans="7:8">
      <c r="G3432" s="12"/>
      <c r="H3432" s="12"/>
    </row>
    <row r="3433" spans="7:8">
      <c r="G3433" s="12"/>
      <c r="H3433" s="12"/>
    </row>
    <row r="3434" spans="7:8">
      <c r="G3434" s="12"/>
      <c r="H3434" s="12"/>
    </row>
    <row r="3435" spans="7:8">
      <c r="G3435" s="12"/>
      <c r="H3435" s="12"/>
    </row>
    <row r="3436" spans="7:8">
      <c r="G3436" s="12"/>
      <c r="H3436" s="12"/>
    </row>
    <row r="3437" spans="7:8">
      <c r="G3437" s="12"/>
      <c r="H3437" s="12"/>
    </row>
    <row r="3438" spans="7:8">
      <c r="G3438" s="12"/>
      <c r="H3438" s="12"/>
    </row>
    <row r="3439" spans="7:8">
      <c r="G3439" s="12"/>
      <c r="H3439" s="12"/>
    </row>
    <row r="3440" spans="7:8">
      <c r="G3440" s="12"/>
      <c r="H3440" s="12"/>
    </row>
    <row r="3441" spans="7:8">
      <c r="G3441" s="12"/>
      <c r="H3441" s="12"/>
    </row>
    <row r="3442" spans="7:8">
      <c r="G3442" s="12"/>
      <c r="H3442" s="12"/>
    </row>
    <row r="3443" spans="7:8">
      <c r="G3443" s="12"/>
      <c r="H3443" s="12"/>
    </row>
    <row r="3444" spans="7:8">
      <c r="G3444" s="12"/>
      <c r="H3444" s="12"/>
    </row>
    <row r="3445" spans="7:8">
      <c r="G3445" s="12"/>
      <c r="H3445" s="12"/>
    </row>
    <row r="3446" spans="7:8">
      <c r="G3446" s="12"/>
      <c r="H3446" s="12"/>
    </row>
    <row r="3447" spans="7:8">
      <c r="G3447" s="12"/>
      <c r="H3447" s="12"/>
    </row>
    <row r="3448" spans="7:8">
      <c r="G3448" s="12"/>
      <c r="H3448" s="12"/>
    </row>
    <row r="3449" spans="7:8">
      <c r="G3449" s="12"/>
      <c r="H3449" s="12"/>
    </row>
    <row r="3450" spans="7:8">
      <c r="G3450" s="12"/>
      <c r="H3450" s="12"/>
    </row>
    <row r="3451" spans="7:8">
      <c r="G3451" s="12"/>
      <c r="H3451" s="12"/>
    </row>
    <row r="3452" spans="7:8">
      <c r="G3452" s="12"/>
      <c r="H3452" s="12"/>
    </row>
    <row r="3453" spans="7:8">
      <c r="G3453" s="12"/>
      <c r="H3453" s="12"/>
    </row>
    <row r="3454" spans="7:8">
      <c r="G3454" s="12"/>
      <c r="H3454" s="12"/>
    </row>
    <row r="3455" spans="7:8">
      <c r="G3455" s="12"/>
      <c r="H3455" s="12"/>
    </row>
    <row r="3456" spans="7:8">
      <c r="G3456" s="12"/>
      <c r="H3456" s="12"/>
    </row>
    <row r="3457" spans="7:8">
      <c r="G3457" s="12"/>
      <c r="H3457" s="12"/>
    </row>
    <row r="3458" spans="7:8">
      <c r="G3458" s="12"/>
      <c r="H3458" s="12"/>
    </row>
    <row r="3459" spans="7:8">
      <c r="G3459" s="12"/>
      <c r="H3459" s="12"/>
    </row>
    <row r="3460" spans="7:8">
      <c r="G3460" s="12"/>
      <c r="H3460" s="12"/>
    </row>
    <row r="3461" spans="7:8">
      <c r="G3461" s="12"/>
      <c r="H3461" s="12"/>
    </row>
    <row r="3462" spans="7:8">
      <c r="G3462" s="12"/>
      <c r="H3462" s="12"/>
    </row>
    <row r="3463" spans="7:8">
      <c r="G3463" s="12"/>
      <c r="H3463" s="12"/>
    </row>
    <row r="3464" spans="7:8">
      <c r="G3464" s="12"/>
      <c r="H3464" s="12"/>
    </row>
    <row r="3465" spans="7:8">
      <c r="G3465" s="12"/>
      <c r="H3465" s="12"/>
    </row>
    <row r="3466" spans="7:8">
      <c r="G3466" s="12"/>
      <c r="H3466" s="12"/>
    </row>
    <row r="3467" spans="7:8">
      <c r="G3467" s="12"/>
      <c r="H3467" s="12"/>
    </row>
    <row r="3468" spans="7:8">
      <c r="G3468" s="12"/>
      <c r="H3468" s="12"/>
    </row>
    <row r="3469" spans="7:8">
      <c r="G3469" s="12"/>
      <c r="H3469" s="12"/>
    </row>
    <row r="3470" spans="7:8">
      <c r="G3470" s="12"/>
      <c r="H3470" s="12"/>
    </row>
    <row r="3471" spans="7:8">
      <c r="G3471" s="12"/>
      <c r="H3471" s="12"/>
    </row>
    <row r="3472" spans="7:8">
      <c r="G3472" s="12"/>
      <c r="H3472" s="12"/>
    </row>
    <row r="3473" spans="7:8">
      <c r="G3473" s="12"/>
      <c r="H3473" s="12"/>
    </row>
    <row r="3474" spans="7:8">
      <c r="G3474" s="12"/>
      <c r="H3474" s="12"/>
    </row>
    <row r="3475" spans="7:8">
      <c r="G3475" s="12"/>
      <c r="H3475" s="12"/>
    </row>
    <row r="3476" spans="7:8">
      <c r="G3476" s="12"/>
      <c r="H3476" s="12"/>
    </row>
    <row r="3477" spans="7:8">
      <c r="G3477" s="12"/>
      <c r="H3477" s="12"/>
    </row>
    <row r="3478" spans="7:8">
      <c r="G3478" s="12"/>
      <c r="H3478" s="12"/>
    </row>
    <row r="3479" spans="7:8">
      <c r="G3479" s="12"/>
      <c r="H3479" s="12"/>
    </row>
    <row r="3480" spans="7:8">
      <c r="G3480" s="12"/>
      <c r="H3480" s="12"/>
    </row>
    <row r="3481" spans="7:8">
      <c r="G3481" s="12"/>
      <c r="H3481" s="12"/>
    </row>
    <row r="3482" spans="7:8">
      <c r="G3482" s="12"/>
      <c r="H3482" s="12"/>
    </row>
    <row r="3483" spans="7:8">
      <c r="G3483" s="12"/>
      <c r="H3483" s="12"/>
    </row>
    <row r="3484" spans="7:8">
      <c r="G3484" s="12"/>
      <c r="H3484" s="12"/>
    </row>
    <row r="3485" spans="7:8">
      <c r="G3485" s="12"/>
      <c r="H3485" s="12"/>
    </row>
    <row r="3486" spans="7:8">
      <c r="G3486" s="12"/>
      <c r="H3486" s="12"/>
    </row>
    <row r="3487" spans="7:8">
      <c r="G3487" s="12"/>
      <c r="H3487" s="12"/>
    </row>
    <row r="3488" spans="7:8">
      <c r="G3488" s="12"/>
      <c r="H3488" s="12"/>
    </row>
    <row r="3489" spans="7:8">
      <c r="G3489" s="12"/>
      <c r="H3489" s="12"/>
    </row>
    <row r="3490" spans="7:8">
      <c r="G3490" s="12"/>
      <c r="H3490" s="12"/>
    </row>
    <row r="3491" spans="7:8">
      <c r="G3491" s="12"/>
      <c r="H3491" s="12"/>
    </row>
    <row r="3492" spans="7:8">
      <c r="G3492" s="12"/>
      <c r="H3492" s="12"/>
    </row>
    <row r="3493" spans="7:8">
      <c r="G3493" s="12"/>
      <c r="H3493" s="12"/>
    </row>
    <row r="3494" spans="7:8">
      <c r="G3494" s="12"/>
      <c r="H3494" s="12"/>
    </row>
    <row r="3495" spans="7:8">
      <c r="G3495" s="12"/>
      <c r="H3495" s="12"/>
    </row>
    <row r="3496" spans="7:8">
      <c r="G3496" s="12"/>
      <c r="H3496" s="12"/>
    </row>
    <row r="3497" spans="7:8">
      <c r="G3497" s="12"/>
      <c r="H3497" s="12"/>
    </row>
    <row r="3498" spans="7:8">
      <c r="G3498" s="12"/>
      <c r="H3498" s="12"/>
    </row>
    <row r="3499" spans="7:8">
      <c r="G3499" s="12"/>
      <c r="H3499" s="12"/>
    </row>
    <row r="3500" spans="7:8">
      <c r="G3500" s="12"/>
      <c r="H3500" s="12"/>
    </row>
    <row r="3501" spans="7:8">
      <c r="G3501" s="12"/>
      <c r="H3501" s="12"/>
    </row>
    <row r="3502" spans="7:8">
      <c r="G3502" s="12"/>
      <c r="H3502" s="12"/>
    </row>
    <row r="3503" spans="7:8">
      <c r="G3503" s="12"/>
      <c r="H3503" s="12"/>
    </row>
    <row r="3504" spans="7:8">
      <c r="G3504" s="12"/>
      <c r="H3504" s="12"/>
    </row>
    <row r="3505" spans="7:8">
      <c r="G3505" s="12"/>
      <c r="H3505" s="12"/>
    </row>
    <row r="3506" spans="7:8">
      <c r="G3506" s="12"/>
      <c r="H3506" s="12"/>
    </row>
    <row r="3507" spans="7:8">
      <c r="G3507" s="12"/>
      <c r="H3507" s="12"/>
    </row>
    <row r="3508" spans="7:8">
      <c r="G3508" s="12"/>
      <c r="H3508" s="12"/>
    </row>
    <row r="3509" spans="7:8">
      <c r="G3509" s="12"/>
      <c r="H3509" s="12"/>
    </row>
    <row r="3510" spans="7:8">
      <c r="G3510" s="12"/>
      <c r="H3510" s="12"/>
    </row>
    <row r="3511" spans="7:8">
      <c r="G3511" s="12"/>
      <c r="H3511" s="12"/>
    </row>
    <row r="3512" spans="7:8">
      <c r="G3512" s="12"/>
      <c r="H3512" s="12"/>
    </row>
    <row r="3513" spans="7:8">
      <c r="G3513" s="12"/>
      <c r="H3513" s="12"/>
    </row>
    <row r="3514" spans="7:8">
      <c r="G3514" s="12"/>
      <c r="H3514" s="12"/>
    </row>
    <row r="3515" spans="7:8">
      <c r="G3515" s="12"/>
      <c r="H3515" s="12"/>
    </row>
    <row r="3516" spans="7:8">
      <c r="G3516" s="12"/>
      <c r="H3516" s="12"/>
    </row>
    <row r="3517" spans="7:8">
      <c r="G3517" s="12"/>
      <c r="H3517" s="12"/>
    </row>
    <row r="3518" spans="7:8">
      <c r="G3518" s="12"/>
      <c r="H3518" s="12"/>
    </row>
    <row r="3519" spans="7:8">
      <c r="G3519" s="12"/>
      <c r="H3519" s="12"/>
    </row>
    <row r="3520" spans="7:8">
      <c r="G3520" s="12"/>
      <c r="H3520" s="12"/>
    </row>
    <row r="3521" spans="7:8">
      <c r="G3521" s="12"/>
      <c r="H3521" s="12"/>
    </row>
    <row r="3522" spans="7:8">
      <c r="G3522" s="12"/>
      <c r="H3522" s="12"/>
    </row>
    <row r="3523" spans="7:8">
      <c r="G3523" s="12"/>
      <c r="H3523" s="12"/>
    </row>
    <row r="3524" spans="7:8">
      <c r="G3524" s="12"/>
      <c r="H3524" s="12"/>
    </row>
    <row r="3525" spans="7:8">
      <c r="G3525" s="12"/>
      <c r="H3525" s="12"/>
    </row>
    <row r="3526" spans="7:8">
      <c r="G3526" s="12"/>
      <c r="H3526" s="12"/>
    </row>
    <row r="3527" spans="7:8">
      <c r="G3527" s="12"/>
      <c r="H3527" s="12"/>
    </row>
    <row r="3528" spans="7:8">
      <c r="G3528" s="12"/>
      <c r="H3528" s="12"/>
    </row>
    <row r="3529" spans="7:8">
      <c r="G3529" s="12"/>
      <c r="H3529" s="12"/>
    </row>
    <row r="3530" spans="7:8">
      <c r="G3530" s="12"/>
      <c r="H3530" s="12"/>
    </row>
    <row r="3531" spans="7:8">
      <c r="G3531" s="12"/>
      <c r="H3531" s="12"/>
    </row>
    <row r="3532" spans="7:8">
      <c r="G3532" s="12"/>
      <c r="H3532" s="12"/>
    </row>
    <row r="3533" spans="7:8">
      <c r="G3533" s="12"/>
      <c r="H3533" s="12"/>
    </row>
    <row r="3534" spans="7:8">
      <c r="G3534" s="12"/>
      <c r="H3534" s="12"/>
    </row>
    <row r="3535" spans="7:8">
      <c r="G3535" s="12"/>
      <c r="H3535" s="12"/>
    </row>
    <row r="3536" spans="7:8">
      <c r="G3536" s="12"/>
      <c r="H3536" s="12"/>
    </row>
    <row r="3537" spans="7:8">
      <c r="G3537" s="12"/>
      <c r="H3537" s="12"/>
    </row>
    <row r="3538" spans="7:8">
      <c r="G3538" s="12"/>
      <c r="H3538" s="12"/>
    </row>
    <row r="3539" spans="7:8">
      <c r="G3539" s="12"/>
      <c r="H3539" s="12"/>
    </row>
    <row r="3540" spans="7:8">
      <c r="G3540" s="12"/>
      <c r="H3540" s="12"/>
    </row>
    <row r="3541" spans="7:8">
      <c r="G3541" s="12"/>
      <c r="H3541" s="12"/>
    </row>
    <row r="3542" spans="7:8">
      <c r="G3542" s="12"/>
      <c r="H3542" s="12"/>
    </row>
    <row r="3543" spans="7:8">
      <c r="G3543" s="12"/>
      <c r="H3543" s="12"/>
    </row>
    <row r="3544" spans="7:8">
      <c r="G3544" s="12"/>
      <c r="H3544" s="12"/>
    </row>
    <row r="3545" spans="7:8">
      <c r="G3545" s="12"/>
      <c r="H3545" s="12"/>
    </row>
    <row r="3546" spans="7:8">
      <c r="G3546" s="12"/>
      <c r="H3546" s="12"/>
    </row>
    <row r="3547" spans="7:8">
      <c r="G3547" s="12"/>
      <c r="H3547" s="12"/>
    </row>
    <row r="3548" spans="7:8">
      <c r="G3548" s="12"/>
      <c r="H3548" s="12"/>
    </row>
    <row r="3549" spans="7:8">
      <c r="G3549" s="12"/>
      <c r="H3549" s="12"/>
    </row>
    <row r="3550" spans="7:8">
      <c r="G3550" s="12"/>
      <c r="H3550" s="12"/>
    </row>
    <row r="3551" spans="7:8">
      <c r="G3551" s="12"/>
      <c r="H3551" s="12"/>
    </row>
    <row r="3552" spans="7:8">
      <c r="G3552" s="12"/>
      <c r="H3552" s="12"/>
    </row>
    <row r="3553" spans="7:8">
      <c r="G3553" s="12"/>
      <c r="H3553" s="12"/>
    </row>
    <row r="3554" spans="7:8">
      <c r="G3554" s="12"/>
      <c r="H3554" s="12"/>
    </row>
    <row r="3555" spans="7:8">
      <c r="G3555" s="12"/>
      <c r="H3555" s="12"/>
    </row>
    <row r="3556" spans="7:8">
      <c r="G3556" s="12"/>
      <c r="H3556" s="12"/>
    </row>
    <row r="3557" spans="7:8">
      <c r="G3557" s="12"/>
      <c r="H3557" s="12"/>
    </row>
    <row r="3558" spans="7:8">
      <c r="G3558" s="12"/>
      <c r="H3558" s="12"/>
    </row>
    <row r="3559" spans="7:8">
      <c r="G3559" s="12"/>
      <c r="H3559" s="12"/>
    </row>
    <row r="3560" spans="7:8">
      <c r="G3560" s="12"/>
      <c r="H3560" s="12"/>
    </row>
    <row r="3561" spans="7:8">
      <c r="G3561" s="12"/>
      <c r="H3561" s="12"/>
    </row>
    <row r="3562" spans="7:8">
      <c r="G3562" s="12"/>
      <c r="H3562" s="12"/>
    </row>
    <row r="3563" spans="7:8">
      <c r="G3563" s="12"/>
      <c r="H3563" s="12"/>
    </row>
    <row r="3564" spans="7:8">
      <c r="G3564" s="12"/>
      <c r="H3564" s="12"/>
    </row>
    <row r="3565" spans="7:8">
      <c r="G3565" s="12"/>
      <c r="H3565" s="12"/>
    </row>
    <row r="3566" spans="7:8">
      <c r="G3566" s="12"/>
      <c r="H3566" s="12"/>
    </row>
    <row r="3567" spans="7:8">
      <c r="G3567" s="12"/>
      <c r="H3567" s="12"/>
    </row>
    <row r="3568" spans="7:8">
      <c r="G3568" s="12"/>
      <c r="H3568" s="12"/>
    </row>
    <row r="3569" spans="7:8">
      <c r="G3569" s="12"/>
      <c r="H3569" s="12"/>
    </row>
    <row r="3570" spans="7:8">
      <c r="G3570" s="12"/>
      <c r="H3570" s="12"/>
    </row>
    <row r="3571" spans="7:8">
      <c r="G3571" s="12"/>
      <c r="H3571" s="12"/>
    </row>
    <row r="3572" spans="7:8">
      <c r="G3572" s="12"/>
      <c r="H3572" s="12"/>
    </row>
    <row r="3573" spans="7:8">
      <c r="G3573" s="12"/>
      <c r="H3573" s="12"/>
    </row>
    <row r="3574" spans="7:8">
      <c r="G3574" s="12"/>
      <c r="H3574" s="12"/>
    </row>
    <row r="3575" spans="7:8">
      <c r="G3575" s="12"/>
      <c r="H3575" s="12"/>
    </row>
    <row r="3576" spans="7:8">
      <c r="G3576" s="12"/>
      <c r="H3576" s="12"/>
    </row>
    <row r="3577" spans="7:8">
      <c r="G3577" s="12"/>
      <c r="H3577" s="12"/>
    </row>
    <row r="3578" spans="7:8">
      <c r="G3578" s="12"/>
      <c r="H3578" s="12"/>
    </row>
    <row r="3579" spans="7:8">
      <c r="G3579" s="12"/>
      <c r="H3579" s="12"/>
    </row>
    <row r="3580" spans="7:8">
      <c r="G3580" s="12"/>
      <c r="H3580" s="12"/>
    </row>
    <row r="3581" spans="7:8">
      <c r="G3581" s="12"/>
      <c r="H3581" s="12"/>
    </row>
    <row r="3582" spans="7:8">
      <c r="G3582" s="12"/>
      <c r="H3582" s="12"/>
    </row>
    <row r="3583" spans="7:8">
      <c r="G3583" s="12"/>
      <c r="H3583" s="12"/>
    </row>
    <row r="3584" spans="7:8">
      <c r="G3584" s="12"/>
      <c r="H3584" s="12"/>
    </row>
    <row r="3585" spans="7:8">
      <c r="G3585" s="12"/>
      <c r="H3585" s="12"/>
    </row>
    <row r="3586" spans="7:8">
      <c r="G3586" s="12"/>
      <c r="H3586" s="12"/>
    </row>
    <row r="3587" spans="7:8">
      <c r="G3587" s="12"/>
      <c r="H3587" s="12"/>
    </row>
    <row r="3588" spans="7:8">
      <c r="G3588" s="12"/>
      <c r="H3588" s="12"/>
    </row>
    <row r="3589" spans="7:8">
      <c r="G3589" s="12"/>
      <c r="H3589" s="12"/>
    </row>
    <row r="3590" spans="7:8">
      <c r="G3590" s="12"/>
      <c r="H3590" s="12"/>
    </row>
    <row r="3591" spans="7:8">
      <c r="G3591" s="12"/>
      <c r="H3591" s="12"/>
    </row>
    <row r="3592" spans="7:8">
      <c r="G3592" s="12"/>
      <c r="H3592" s="12"/>
    </row>
    <row r="3593" spans="7:8">
      <c r="G3593" s="12"/>
      <c r="H3593" s="12"/>
    </row>
    <row r="3594" spans="7:8">
      <c r="G3594" s="12"/>
      <c r="H3594" s="12"/>
    </row>
    <row r="3595" spans="7:8">
      <c r="G3595" s="12"/>
      <c r="H3595" s="12"/>
    </row>
    <row r="3596" spans="7:8">
      <c r="G3596" s="12"/>
      <c r="H3596" s="12"/>
    </row>
    <row r="3597" spans="7:8">
      <c r="G3597" s="12"/>
      <c r="H3597" s="12"/>
    </row>
    <row r="3598" spans="7:8">
      <c r="G3598" s="12"/>
      <c r="H3598" s="12"/>
    </row>
    <row r="3599" spans="7:8">
      <c r="G3599" s="12"/>
      <c r="H3599" s="12"/>
    </row>
    <row r="3600" spans="7:8">
      <c r="G3600" s="12"/>
      <c r="H3600" s="12"/>
    </row>
    <row r="3601" spans="7:8">
      <c r="G3601" s="12"/>
      <c r="H3601" s="12"/>
    </row>
    <row r="3602" spans="7:8">
      <c r="G3602" s="12"/>
      <c r="H3602" s="12"/>
    </row>
    <row r="3603" spans="7:8">
      <c r="G3603" s="12"/>
      <c r="H3603" s="12"/>
    </row>
    <row r="3604" spans="7:8">
      <c r="G3604" s="12"/>
      <c r="H3604" s="12"/>
    </row>
    <row r="3605" spans="7:8">
      <c r="G3605" s="12"/>
      <c r="H3605" s="12"/>
    </row>
    <row r="3606" spans="7:8">
      <c r="G3606" s="12"/>
      <c r="H3606" s="12"/>
    </row>
    <row r="3607" spans="7:8">
      <c r="G3607" s="12"/>
      <c r="H3607" s="12"/>
    </row>
    <row r="3608" spans="7:8">
      <c r="G3608" s="12"/>
      <c r="H3608" s="12"/>
    </row>
    <row r="3609" spans="7:8">
      <c r="G3609" s="12"/>
      <c r="H3609" s="12"/>
    </row>
    <row r="3610" spans="7:8">
      <c r="G3610" s="12"/>
      <c r="H3610" s="12"/>
    </row>
    <row r="3611" spans="7:8">
      <c r="G3611" s="12"/>
      <c r="H3611" s="12"/>
    </row>
    <row r="3612" spans="7:8">
      <c r="G3612" s="12"/>
      <c r="H3612" s="12"/>
    </row>
    <row r="3613" spans="7:8">
      <c r="G3613" s="12"/>
      <c r="H3613" s="12"/>
    </row>
    <row r="3614" spans="7:8">
      <c r="G3614" s="12"/>
      <c r="H3614" s="12"/>
    </row>
    <row r="3615" spans="7:8">
      <c r="G3615" s="12"/>
      <c r="H3615" s="12"/>
    </row>
    <row r="3616" spans="7:8">
      <c r="G3616" s="12"/>
      <c r="H3616" s="12"/>
    </row>
    <row r="3617" spans="7:8">
      <c r="G3617" s="12"/>
      <c r="H3617" s="12"/>
    </row>
    <row r="3618" spans="7:8">
      <c r="G3618" s="12"/>
      <c r="H3618" s="12"/>
    </row>
    <row r="3619" spans="7:8">
      <c r="G3619" s="12"/>
      <c r="H3619" s="12"/>
    </row>
    <row r="3620" spans="7:8">
      <c r="G3620" s="12"/>
      <c r="H3620" s="12"/>
    </row>
    <row r="3621" spans="7:8">
      <c r="G3621" s="12"/>
      <c r="H3621" s="12"/>
    </row>
    <row r="3622" spans="7:8">
      <c r="G3622" s="12"/>
      <c r="H3622" s="12"/>
    </row>
    <row r="3623" spans="7:8">
      <c r="G3623" s="12"/>
      <c r="H3623" s="12"/>
    </row>
    <row r="3624" spans="7:8">
      <c r="G3624" s="12"/>
      <c r="H3624" s="12"/>
    </row>
    <row r="3625" spans="7:8">
      <c r="G3625" s="12"/>
      <c r="H3625" s="12"/>
    </row>
    <row r="3626" spans="7:8">
      <c r="G3626" s="12"/>
      <c r="H3626" s="12"/>
    </row>
    <row r="3627" spans="7:8">
      <c r="G3627" s="12"/>
      <c r="H3627" s="12"/>
    </row>
    <row r="3628" spans="7:8">
      <c r="G3628" s="12"/>
      <c r="H3628" s="12"/>
    </row>
    <row r="3629" spans="7:8">
      <c r="G3629" s="12"/>
      <c r="H3629" s="12"/>
    </row>
    <row r="3630" spans="7:8">
      <c r="G3630" s="12"/>
      <c r="H3630" s="12"/>
    </row>
    <row r="3631" spans="7:8">
      <c r="G3631" s="12"/>
      <c r="H3631" s="12"/>
    </row>
    <row r="3632" spans="7:8">
      <c r="G3632" s="12"/>
      <c r="H3632" s="12"/>
    </row>
    <row r="3633" spans="7:8">
      <c r="G3633" s="12"/>
      <c r="H3633" s="12"/>
    </row>
    <row r="3634" spans="7:8">
      <c r="G3634" s="12"/>
      <c r="H3634" s="12"/>
    </row>
    <row r="3635" spans="7:8">
      <c r="G3635" s="12"/>
      <c r="H3635" s="12"/>
    </row>
    <row r="3636" spans="7:8">
      <c r="G3636" s="12"/>
      <c r="H3636" s="12"/>
    </row>
    <row r="3637" spans="7:8">
      <c r="G3637" s="12"/>
      <c r="H3637" s="12"/>
    </row>
    <row r="3638" spans="7:8">
      <c r="G3638" s="12"/>
      <c r="H3638" s="12"/>
    </row>
    <row r="3639" spans="7:8">
      <c r="G3639" s="12"/>
      <c r="H3639" s="12"/>
    </row>
    <row r="3640" spans="7:8">
      <c r="G3640" s="12"/>
      <c r="H3640" s="12"/>
    </row>
    <row r="3641" spans="7:8">
      <c r="G3641" s="12"/>
      <c r="H3641" s="12"/>
    </row>
    <row r="3642" spans="7:8">
      <c r="G3642" s="12"/>
      <c r="H3642" s="12"/>
    </row>
    <row r="3643" spans="7:8">
      <c r="G3643" s="12"/>
      <c r="H3643" s="12"/>
    </row>
    <row r="3644" spans="7:8">
      <c r="G3644" s="12"/>
      <c r="H3644" s="12"/>
    </row>
    <row r="3645" spans="7:8">
      <c r="G3645" s="12"/>
      <c r="H3645" s="12"/>
    </row>
    <row r="3646" spans="7:8">
      <c r="G3646" s="12"/>
      <c r="H3646" s="12"/>
    </row>
    <row r="3647" spans="7:8">
      <c r="G3647" s="12"/>
      <c r="H3647" s="12"/>
    </row>
    <row r="3648" spans="7:8">
      <c r="G3648" s="12"/>
      <c r="H3648" s="12"/>
    </row>
    <row r="3649" spans="7:8">
      <c r="G3649" s="12"/>
      <c r="H3649" s="12"/>
    </row>
    <row r="3650" spans="7:8">
      <c r="G3650" s="12"/>
      <c r="H3650" s="12"/>
    </row>
    <row r="3651" spans="7:8">
      <c r="G3651" s="12"/>
      <c r="H3651" s="12"/>
    </row>
    <row r="3652" spans="7:8">
      <c r="G3652" s="12"/>
      <c r="H3652" s="12"/>
    </row>
    <row r="3653" spans="7:8">
      <c r="G3653" s="12"/>
      <c r="H3653" s="12"/>
    </row>
    <row r="3654" spans="7:8">
      <c r="G3654" s="12"/>
      <c r="H3654" s="12"/>
    </row>
    <row r="3655" spans="7:8">
      <c r="G3655" s="12"/>
      <c r="H3655" s="12"/>
    </row>
    <row r="3656" spans="7:8">
      <c r="G3656" s="12"/>
      <c r="H3656" s="12"/>
    </row>
    <row r="3657" spans="7:8">
      <c r="G3657" s="12"/>
      <c r="H3657" s="12"/>
    </row>
    <row r="3658" spans="7:8">
      <c r="G3658" s="12"/>
      <c r="H3658" s="12"/>
    </row>
    <row r="3659" spans="7:8">
      <c r="G3659" s="12"/>
      <c r="H3659" s="12"/>
    </row>
    <row r="3660" spans="7:8">
      <c r="G3660" s="12"/>
      <c r="H3660" s="12"/>
    </row>
    <row r="3661" spans="7:8">
      <c r="G3661" s="12"/>
      <c r="H3661" s="12"/>
    </row>
    <row r="3662" spans="7:8">
      <c r="G3662" s="12"/>
      <c r="H3662" s="12"/>
    </row>
    <row r="3663" spans="7:8">
      <c r="G3663" s="12"/>
      <c r="H3663" s="12"/>
    </row>
    <row r="3664" spans="7:8">
      <c r="G3664" s="12"/>
      <c r="H3664" s="12"/>
    </row>
    <row r="3665" spans="7:8">
      <c r="G3665" s="12"/>
      <c r="H3665" s="12"/>
    </row>
    <row r="3666" spans="7:8">
      <c r="G3666" s="12"/>
      <c r="H3666" s="12"/>
    </row>
    <row r="3667" spans="7:8">
      <c r="G3667" s="12"/>
      <c r="H3667" s="12"/>
    </row>
    <row r="3668" spans="7:8">
      <c r="G3668" s="12"/>
      <c r="H3668" s="12"/>
    </row>
    <row r="3669" spans="7:8">
      <c r="G3669" s="12"/>
      <c r="H3669" s="12"/>
    </row>
    <row r="3670" spans="7:8">
      <c r="G3670" s="12"/>
      <c r="H3670" s="12"/>
    </row>
    <row r="3671" spans="7:8">
      <c r="G3671" s="12"/>
      <c r="H3671" s="12"/>
    </row>
    <row r="3672" spans="7:8">
      <c r="G3672" s="12"/>
      <c r="H3672" s="12"/>
    </row>
    <row r="3673" spans="7:8">
      <c r="G3673" s="12"/>
      <c r="H3673" s="12"/>
    </row>
    <row r="3674" spans="7:8">
      <c r="G3674" s="12"/>
      <c r="H3674" s="12"/>
    </row>
    <row r="3675" spans="7:8">
      <c r="G3675" s="12"/>
      <c r="H3675" s="12"/>
    </row>
    <row r="3676" spans="7:8">
      <c r="G3676" s="12"/>
      <c r="H3676" s="12"/>
    </row>
    <row r="3677" spans="7:8">
      <c r="G3677" s="12"/>
      <c r="H3677" s="12"/>
    </row>
    <row r="3678" spans="7:8">
      <c r="G3678" s="12"/>
      <c r="H3678" s="12"/>
    </row>
    <row r="3679" spans="7:8">
      <c r="G3679" s="12"/>
      <c r="H3679" s="12"/>
    </row>
    <row r="3680" spans="7:8">
      <c r="G3680" s="12"/>
      <c r="H3680" s="12"/>
    </row>
    <row r="3681" spans="7:8">
      <c r="G3681" s="12"/>
      <c r="H3681" s="12"/>
    </row>
    <row r="3682" spans="7:8">
      <c r="G3682" s="12"/>
      <c r="H3682" s="12"/>
    </row>
    <row r="3683" spans="7:8">
      <c r="G3683" s="12"/>
      <c r="H3683" s="12"/>
    </row>
    <row r="3684" spans="7:8">
      <c r="G3684" s="12"/>
      <c r="H3684" s="12"/>
    </row>
    <row r="3685" spans="7:8">
      <c r="G3685" s="12"/>
      <c r="H3685" s="12"/>
    </row>
    <row r="3686" spans="7:8">
      <c r="G3686" s="12"/>
      <c r="H3686" s="12"/>
    </row>
    <row r="3687" spans="7:8">
      <c r="G3687" s="12"/>
      <c r="H3687" s="12"/>
    </row>
    <row r="3688" spans="7:8">
      <c r="G3688" s="12"/>
      <c r="H3688" s="12"/>
    </row>
    <row r="3689" spans="7:8">
      <c r="G3689" s="12"/>
      <c r="H3689" s="12"/>
    </row>
    <row r="3690" spans="7:8">
      <c r="G3690" s="12"/>
      <c r="H3690" s="12"/>
    </row>
    <row r="3691" spans="7:8">
      <c r="G3691" s="12"/>
      <c r="H3691" s="12"/>
    </row>
    <row r="3692" spans="7:8">
      <c r="G3692" s="12"/>
      <c r="H3692" s="12"/>
    </row>
    <row r="3693" spans="7:8">
      <c r="G3693" s="12"/>
      <c r="H3693" s="12"/>
    </row>
    <row r="3694" spans="7:8">
      <c r="G3694" s="12"/>
      <c r="H3694" s="12"/>
    </row>
    <row r="3695" spans="7:8">
      <c r="G3695" s="12"/>
      <c r="H3695" s="12"/>
    </row>
    <row r="3696" spans="7:8">
      <c r="G3696" s="12"/>
      <c r="H3696" s="12"/>
    </row>
    <row r="3697" spans="7:8">
      <c r="G3697" s="12"/>
      <c r="H3697" s="12"/>
    </row>
    <row r="3698" spans="7:8">
      <c r="G3698" s="12"/>
      <c r="H3698" s="12"/>
    </row>
    <row r="3699" spans="7:8">
      <c r="G3699" s="12"/>
      <c r="H3699" s="12"/>
    </row>
    <row r="3700" spans="7:8">
      <c r="G3700" s="12"/>
      <c r="H3700" s="12"/>
    </row>
    <row r="3701" spans="7:8">
      <c r="G3701" s="12"/>
      <c r="H3701" s="12"/>
    </row>
    <row r="3702" spans="7:8">
      <c r="G3702" s="12"/>
      <c r="H3702" s="12"/>
    </row>
    <row r="3703" spans="7:8">
      <c r="G3703" s="12"/>
      <c r="H3703" s="12"/>
    </row>
    <row r="3704" spans="7:8">
      <c r="G3704" s="12"/>
      <c r="H3704" s="12"/>
    </row>
    <row r="3705" spans="7:8">
      <c r="G3705" s="12"/>
      <c r="H3705" s="12"/>
    </row>
    <row r="3706" spans="7:8">
      <c r="G3706" s="12"/>
      <c r="H3706" s="12"/>
    </row>
    <row r="3707" spans="7:8">
      <c r="G3707" s="12"/>
      <c r="H3707" s="12"/>
    </row>
    <row r="3708" spans="7:8">
      <c r="G3708" s="12"/>
      <c r="H3708" s="12"/>
    </row>
    <row r="3709" spans="7:8">
      <c r="G3709" s="12"/>
      <c r="H3709" s="12"/>
    </row>
    <row r="3710" spans="7:8">
      <c r="G3710" s="12"/>
      <c r="H3710" s="12"/>
    </row>
    <row r="3711" spans="7:8">
      <c r="G3711" s="12"/>
      <c r="H3711" s="12"/>
    </row>
    <row r="3712" spans="7:8">
      <c r="G3712" s="12"/>
      <c r="H3712" s="12"/>
    </row>
    <row r="3713" spans="7:8">
      <c r="G3713" s="12"/>
      <c r="H3713" s="12"/>
    </row>
    <row r="3714" spans="7:8">
      <c r="G3714" s="12"/>
      <c r="H3714" s="12"/>
    </row>
    <row r="3715" spans="7:8">
      <c r="G3715" s="12"/>
      <c r="H3715" s="12"/>
    </row>
    <row r="3716" spans="7:8">
      <c r="G3716" s="12"/>
      <c r="H3716" s="12"/>
    </row>
    <row r="3717" spans="7:8">
      <c r="G3717" s="12"/>
      <c r="H3717" s="12"/>
    </row>
    <row r="3718" spans="7:8">
      <c r="G3718" s="12"/>
      <c r="H3718" s="12"/>
    </row>
    <row r="3719" spans="7:8">
      <c r="G3719" s="12"/>
      <c r="H3719" s="12"/>
    </row>
    <row r="3720" spans="7:8">
      <c r="G3720" s="12"/>
      <c r="H3720" s="12"/>
    </row>
    <row r="3721" spans="7:8">
      <c r="G3721" s="12"/>
      <c r="H3721" s="12"/>
    </row>
    <row r="3722" spans="7:8">
      <c r="G3722" s="12"/>
      <c r="H3722" s="12"/>
    </row>
    <row r="3723" spans="7:8">
      <c r="G3723" s="12"/>
      <c r="H3723" s="12"/>
    </row>
    <row r="3724" spans="7:8">
      <c r="G3724" s="12"/>
      <c r="H3724" s="12"/>
    </row>
    <row r="3725" spans="7:8">
      <c r="G3725" s="12"/>
      <c r="H3725" s="12"/>
    </row>
    <row r="3726" spans="7:8">
      <c r="G3726" s="12"/>
      <c r="H3726" s="12"/>
    </row>
    <row r="3727" spans="7:8">
      <c r="G3727" s="12"/>
      <c r="H3727" s="12"/>
    </row>
    <row r="3728" spans="7:8">
      <c r="G3728" s="12"/>
      <c r="H3728" s="12"/>
    </row>
    <row r="3729" spans="7:8">
      <c r="G3729" s="12"/>
      <c r="H3729" s="12"/>
    </row>
    <row r="3730" spans="7:8">
      <c r="G3730" s="12"/>
      <c r="H3730" s="12"/>
    </row>
    <row r="3731" spans="7:8">
      <c r="G3731" s="12"/>
      <c r="H3731" s="12"/>
    </row>
    <row r="3732" spans="7:8">
      <c r="G3732" s="12"/>
      <c r="H3732" s="12"/>
    </row>
    <row r="3733" spans="7:8">
      <c r="G3733" s="12"/>
      <c r="H3733" s="12"/>
    </row>
    <row r="3734" spans="7:8">
      <c r="G3734" s="12"/>
      <c r="H3734" s="12"/>
    </row>
    <row r="3735" spans="7:8">
      <c r="G3735" s="12"/>
      <c r="H3735" s="12"/>
    </row>
    <row r="3736" spans="7:8">
      <c r="G3736" s="12"/>
      <c r="H3736" s="12"/>
    </row>
    <row r="3737" spans="7:8">
      <c r="G3737" s="12"/>
      <c r="H3737" s="12"/>
    </row>
    <row r="3738" spans="7:8">
      <c r="G3738" s="12"/>
      <c r="H3738" s="12"/>
    </row>
    <row r="3739" spans="7:8">
      <c r="G3739" s="12"/>
      <c r="H3739" s="12"/>
    </row>
    <row r="3740" spans="7:8">
      <c r="G3740" s="12"/>
      <c r="H3740" s="12"/>
    </row>
    <row r="3741" spans="7:8">
      <c r="G3741" s="12"/>
      <c r="H3741" s="12"/>
    </row>
    <row r="3742" spans="7:8">
      <c r="G3742" s="12"/>
      <c r="H3742" s="12"/>
    </row>
    <row r="3743" spans="7:8">
      <c r="G3743" s="12"/>
      <c r="H3743" s="12"/>
    </row>
    <row r="3744" spans="7:8">
      <c r="G3744" s="12"/>
      <c r="H3744" s="12"/>
    </row>
    <row r="3745" spans="7:8">
      <c r="G3745" s="12"/>
      <c r="H3745" s="12"/>
    </row>
    <row r="3746" spans="7:8">
      <c r="G3746" s="12"/>
      <c r="H3746" s="12"/>
    </row>
    <row r="3747" spans="7:8">
      <c r="G3747" s="12"/>
      <c r="H3747" s="12"/>
    </row>
    <row r="3748" spans="7:8">
      <c r="G3748" s="12"/>
      <c r="H3748" s="12"/>
    </row>
    <row r="3749" spans="7:8">
      <c r="G3749" s="12"/>
      <c r="H3749" s="12"/>
    </row>
    <row r="3750" spans="7:8">
      <c r="G3750" s="12"/>
      <c r="H3750" s="12"/>
    </row>
    <row r="3751" spans="7:8">
      <c r="G3751" s="12"/>
      <c r="H3751" s="12"/>
    </row>
    <row r="3752" spans="7:8">
      <c r="G3752" s="12"/>
      <c r="H3752" s="12"/>
    </row>
    <row r="3753" spans="7:8">
      <c r="G3753" s="12"/>
      <c r="H3753" s="12"/>
    </row>
    <row r="3754" spans="7:8">
      <c r="G3754" s="12"/>
      <c r="H3754" s="12"/>
    </row>
    <row r="3755" spans="7:8">
      <c r="G3755" s="12"/>
      <c r="H3755" s="12"/>
    </row>
    <row r="3756" spans="7:8">
      <c r="G3756" s="12"/>
      <c r="H3756" s="12"/>
    </row>
    <row r="3757" spans="7:8">
      <c r="G3757" s="12"/>
      <c r="H3757" s="12"/>
    </row>
    <row r="3758" spans="7:8">
      <c r="G3758" s="12"/>
      <c r="H3758" s="12"/>
    </row>
    <row r="3759" spans="7:8">
      <c r="G3759" s="12"/>
      <c r="H3759" s="12"/>
    </row>
    <row r="3760" spans="7:8">
      <c r="G3760" s="12"/>
      <c r="H3760" s="12"/>
    </row>
    <row r="3761" spans="7:8">
      <c r="G3761" s="12"/>
      <c r="H3761" s="12"/>
    </row>
    <row r="3762" spans="7:8">
      <c r="G3762" s="12"/>
      <c r="H3762" s="12"/>
    </row>
    <row r="3763" spans="7:8">
      <c r="G3763" s="12"/>
      <c r="H3763" s="12"/>
    </row>
    <row r="3764" spans="7:8">
      <c r="G3764" s="12"/>
      <c r="H3764" s="12"/>
    </row>
    <row r="3765" spans="7:8">
      <c r="G3765" s="12"/>
      <c r="H3765" s="12"/>
    </row>
    <row r="3766" spans="7:8">
      <c r="G3766" s="12"/>
      <c r="H3766" s="12"/>
    </row>
    <row r="3767" spans="7:8">
      <c r="G3767" s="12"/>
      <c r="H3767" s="12"/>
    </row>
    <row r="3768" spans="7:8">
      <c r="G3768" s="12"/>
      <c r="H3768" s="12"/>
    </row>
    <row r="3769" spans="7:8">
      <c r="G3769" s="12"/>
      <c r="H3769" s="12"/>
    </row>
    <row r="3770" spans="7:8">
      <c r="G3770" s="12"/>
      <c r="H3770" s="12"/>
    </row>
    <row r="3771" spans="7:8">
      <c r="G3771" s="12"/>
      <c r="H3771" s="12"/>
    </row>
    <row r="3772" spans="7:8">
      <c r="G3772" s="12"/>
      <c r="H3772" s="12"/>
    </row>
    <row r="3773" spans="7:8">
      <c r="G3773" s="12"/>
      <c r="H3773" s="12"/>
    </row>
    <row r="3774" spans="7:8">
      <c r="G3774" s="12"/>
      <c r="H3774" s="12"/>
    </row>
    <row r="3775" spans="7:8">
      <c r="G3775" s="12"/>
      <c r="H3775" s="12"/>
    </row>
    <row r="3776" spans="7:8">
      <c r="G3776" s="12"/>
      <c r="H3776" s="12"/>
    </row>
    <row r="3777" spans="7:8">
      <c r="G3777" s="12"/>
      <c r="H3777" s="12"/>
    </row>
    <row r="3778" spans="7:8">
      <c r="G3778" s="12"/>
      <c r="H3778" s="12"/>
    </row>
    <row r="3779" spans="7:8">
      <c r="G3779" s="12"/>
      <c r="H3779" s="12"/>
    </row>
    <row r="3780" spans="7:8">
      <c r="G3780" s="12"/>
      <c r="H3780" s="12"/>
    </row>
    <row r="3781" spans="7:8">
      <c r="G3781" s="12"/>
      <c r="H3781" s="12"/>
    </row>
    <row r="3782" spans="7:8">
      <c r="G3782" s="12"/>
      <c r="H3782" s="12"/>
    </row>
    <row r="3783" spans="7:8">
      <c r="G3783" s="12"/>
      <c r="H3783" s="12"/>
    </row>
    <row r="3784" spans="7:8">
      <c r="G3784" s="12"/>
      <c r="H3784" s="12"/>
    </row>
    <row r="3785" spans="7:8">
      <c r="G3785" s="12"/>
      <c r="H3785" s="12"/>
    </row>
    <row r="3786" spans="7:8">
      <c r="G3786" s="12"/>
      <c r="H3786" s="12"/>
    </row>
    <row r="3787" spans="7:8">
      <c r="G3787" s="12"/>
      <c r="H3787" s="12"/>
    </row>
    <row r="3788" spans="7:8">
      <c r="G3788" s="12"/>
      <c r="H3788" s="12"/>
    </row>
    <row r="3789" spans="7:8">
      <c r="G3789" s="12"/>
      <c r="H3789" s="12"/>
    </row>
    <row r="3790" spans="7:8">
      <c r="G3790" s="12"/>
      <c r="H3790" s="12"/>
    </row>
    <row r="3791" spans="7:8">
      <c r="G3791" s="12"/>
      <c r="H3791" s="12"/>
    </row>
    <row r="3792" spans="7:8">
      <c r="G3792" s="12"/>
      <c r="H3792" s="12"/>
    </row>
    <row r="3793" spans="7:8">
      <c r="G3793" s="12"/>
      <c r="H3793" s="12"/>
    </row>
    <row r="3794" spans="7:8">
      <c r="G3794" s="12"/>
      <c r="H3794" s="12"/>
    </row>
    <row r="3795" spans="7:8">
      <c r="G3795" s="12"/>
      <c r="H3795" s="12"/>
    </row>
    <row r="3796" spans="7:8">
      <c r="G3796" s="12"/>
      <c r="H3796" s="12"/>
    </row>
    <row r="3797" spans="7:8">
      <c r="G3797" s="12"/>
      <c r="H3797" s="12"/>
    </row>
    <row r="3798" spans="7:8">
      <c r="G3798" s="12"/>
      <c r="H3798" s="12"/>
    </row>
    <row r="3799" spans="7:8">
      <c r="G3799" s="12"/>
      <c r="H3799" s="12"/>
    </row>
    <row r="3800" spans="7:8">
      <c r="G3800" s="12"/>
      <c r="H3800" s="12"/>
    </row>
    <row r="3801" spans="7:8">
      <c r="G3801" s="12"/>
      <c r="H3801" s="12"/>
    </row>
    <row r="3802" spans="7:8">
      <c r="G3802" s="12"/>
      <c r="H3802" s="12"/>
    </row>
    <row r="3803" spans="7:8">
      <c r="G3803" s="12"/>
      <c r="H3803" s="12"/>
    </row>
    <row r="3804" spans="7:8">
      <c r="G3804" s="12"/>
      <c r="H3804" s="12"/>
    </row>
    <row r="3805" spans="7:8">
      <c r="G3805" s="12"/>
      <c r="H3805" s="12"/>
    </row>
    <row r="3806" spans="7:8">
      <c r="G3806" s="12"/>
      <c r="H3806" s="12"/>
    </row>
    <row r="3807" spans="7:8">
      <c r="G3807" s="12"/>
      <c r="H3807" s="12"/>
    </row>
    <row r="3808" spans="7:8">
      <c r="G3808" s="12"/>
      <c r="H3808" s="12"/>
    </row>
    <row r="3809" spans="7:8">
      <c r="G3809" s="12"/>
      <c r="H3809" s="12"/>
    </row>
    <row r="3810" spans="7:8">
      <c r="G3810" s="12"/>
      <c r="H3810" s="12"/>
    </row>
    <row r="3811" spans="7:8">
      <c r="G3811" s="12"/>
      <c r="H3811" s="12"/>
    </row>
    <row r="3812" spans="7:8">
      <c r="G3812" s="12"/>
      <c r="H3812" s="12"/>
    </row>
    <row r="3813" spans="7:8">
      <c r="G3813" s="12"/>
      <c r="H3813" s="12"/>
    </row>
    <row r="3814" spans="7:8">
      <c r="G3814" s="12"/>
      <c r="H3814" s="12"/>
    </row>
    <row r="3815" spans="7:8">
      <c r="G3815" s="12"/>
      <c r="H3815" s="12"/>
    </row>
    <row r="3816" spans="7:8">
      <c r="G3816" s="12"/>
      <c r="H3816" s="12"/>
    </row>
    <row r="3817" spans="7:8">
      <c r="G3817" s="12"/>
      <c r="H3817" s="12"/>
    </row>
    <row r="3818" spans="7:8">
      <c r="G3818" s="12"/>
      <c r="H3818" s="12"/>
    </row>
    <row r="3819" spans="7:8">
      <c r="G3819" s="12"/>
      <c r="H3819" s="12"/>
    </row>
    <row r="3820" spans="7:8">
      <c r="G3820" s="12"/>
      <c r="H3820" s="12"/>
    </row>
    <row r="3821" spans="7:8">
      <c r="G3821" s="12"/>
      <c r="H3821" s="12"/>
    </row>
    <row r="3822" spans="7:8">
      <c r="G3822" s="12"/>
      <c r="H3822" s="12"/>
    </row>
    <row r="3823" spans="7:8">
      <c r="G3823" s="12"/>
      <c r="H3823" s="12"/>
    </row>
    <row r="3824" spans="7:8">
      <c r="G3824" s="12"/>
      <c r="H3824" s="12"/>
    </row>
    <row r="3825" spans="7:8">
      <c r="G3825" s="12"/>
      <c r="H3825" s="12"/>
    </row>
    <row r="3826" spans="7:8">
      <c r="G3826" s="12"/>
      <c r="H3826" s="12"/>
    </row>
    <row r="3827" spans="7:8">
      <c r="G3827" s="12"/>
      <c r="H3827" s="12"/>
    </row>
    <row r="3828" spans="7:8">
      <c r="G3828" s="12"/>
      <c r="H3828" s="12"/>
    </row>
    <row r="3829" spans="7:8">
      <c r="G3829" s="12"/>
      <c r="H3829" s="12"/>
    </row>
    <row r="3830" spans="7:8">
      <c r="G3830" s="12"/>
      <c r="H3830" s="12"/>
    </row>
    <row r="3831" spans="7:8">
      <c r="G3831" s="12"/>
      <c r="H3831" s="12"/>
    </row>
    <row r="3832" spans="7:8">
      <c r="G3832" s="12"/>
      <c r="H3832" s="12"/>
    </row>
    <row r="3833" spans="7:8">
      <c r="G3833" s="12"/>
      <c r="H3833" s="12"/>
    </row>
    <row r="3834" spans="7:8">
      <c r="G3834" s="12"/>
      <c r="H3834" s="12"/>
    </row>
    <row r="3835" spans="7:8">
      <c r="G3835" s="12"/>
      <c r="H3835" s="12"/>
    </row>
    <row r="3836" spans="7:8">
      <c r="G3836" s="12"/>
      <c r="H3836" s="12"/>
    </row>
    <row r="3837" spans="7:8">
      <c r="G3837" s="12"/>
      <c r="H3837" s="12"/>
    </row>
    <row r="3838" spans="7:8">
      <c r="G3838" s="12"/>
      <c r="H3838" s="12"/>
    </row>
    <row r="3839" spans="7:8">
      <c r="G3839" s="12"/>
      <c r="H3839" s="12"/>
    </row>
    <row r="3840" spans="7:8">
      <c r="G3840" s="12"/>
      <c r="H3840" s="12"/>
    </row>
    <row r="3841" spans="7:8">
      <c r="G3841" s="12"/>
      <c r="H3841" s="12"/>
    </row>
    <row r="3842" spans="7:8">
      <c r="G3842" s="12"/>
      <c r="H3842" s="12"/>
    </row>
    <row r="3843" spans="7:8">
      <c r="G3843" s="12"/>
      <c r="H3843" s="12"/>
    </row>
    <row r="3844" spans="7:8">
      <c r="G3844" s="12"/>
      <c r="H3844" s="12"/>
    </row>
    <row r="3845" spans="7:8">
      <c r="G3845" s="12"/>
      <c r="H3845" s="12"/>
    </row>
    <row r="3846" spans="7:8">
      <c r="G3846" s="12"/>
      <c r="H3846" s="12"/>
    </row>
    <row r="3847" spans="7:8">
      <c r="G3847" s="12"/>
      <c r="H3847" s="12"/>
    </row>
    <row r="3848" spans="7:8">
      <c r="G3848" s="12"/>
      <c r="H3848" s="12"/>
    </row>
    <row r="3849" spans="7:8">
      <c r="G3849" s="12"/>
      <c r="H3849" s="12"/>
    </row>
    <row r="3850" spans="7:8">
      <c r="G3850" s="12"/>
      <c r="H3850" s="12"/>
    </row>
    <row r="3851" spans="7:8">
      <c r="G3851" s="12"/>
      <c r="H3851" s="12"/>
    </row>
    <row r="3852" spans="7:8">
      <c r="G3852" s="12"/>
      <c r="H3852" s="12"/>
    </row>
    <row r="3853" spans="7:8">
      <c r="G3853" s="12"/>
      <c r="H3853" s="12"/>
    </row>
    <row r="3854" spans="7:8">
      <c r="G3854" s="12"/>
      <c r="H3854" s="12"/>
    </row>
    <row r="3855" spans="7:8">
      <c r="G3855" s="12"/>
      <c r="H3855" s="12"/>
    </row>
    <row r="3856" spans="7:8">
      <c r="G3856" s="12"/>
      <c r="H3856" s="12"/>
    </row>
    <row r="3857" spans="7:8">
      <c r="G3857" s="12"/>
      <c r="H3857" s="12"/>
    </row>
    <row r="3858" spans="7:8">
      <c r="G3858" s="12"/>
      <c r="H3858" s="12"/>
    </row>
    <row r="3859" spans="7:8">
      <c r="G3859" s="12"/>
      <c r="H3859" s="12"/>
    </row>
    <row r="3860" spans="7:8">
      <c r="G3860" s="12"/>
      <c r="H3860" s="12"/>
    </row>
    <row r="3861" spans="7:8">
      <c r="G3861" s="12"/>
      <c r="H3861" s="12"/>
    </row>
    <row r="3862" spans="7:8">
      <c r="G3862" s="12"/>
      <c r="H3862" s="12"/>
    </row>
    <row r="3863" spans="7:8">
      <c r="G3863" s="12"/>
      <c r="H3863" s="12"/>
    </row>
    <row r="3864" spans="7:8">
      <c r="G3864" s="12"/>
      <c r="H3864" s="12"/>
    </row>
    <row r="3865" spans="7:8">
      <c r="G3865" s="12"/>
      <c r="H3865" s="12"/>
    </row>
    <row r="3866" spans="7:8">
      <c r="G3866" s="12"/>
      <c r="H3866" s="12"/>
    </row>
    <row r="3867" spans="7:8">
      <c r="G3867" s="12"/>
      <c r="H3867" s="12"/>
    </row>
    <row r="3868" spans="7:8">
      <c r="G3868" s="12"/>
      <c r="H3868" s="12"/>
    </row>
    <row r="3869" spans="7:8">
      <c r="G3869" s="12"/>
      <c r="H3869" s="12"/>
    </row>
    <row r="3870" spans="7:8">
      <c r="G3870" s="12"/>
      <c r="H3870" s="12"/>
    </row>
    <row r="3871" spans="7:8">
      <c r="G3871" s="12"/>
      <c r="H3871" s="12"/>
    </row>
    <row r="3872" spans="7:8">
      <c r="G3872" s="12"/>
      <c r="H3872" s="12"/>
    </row>
    <row r="3873" spans="7:8">
      <c r="G3873" s="12"/>
      <c r="H3873" s="12"/>
    </row>
    <row r="3874" spans="7:8">
      <c r="G3874" s="12"/>
      <c r="H3874" s="12"/>
    </row>
    <row r="3875" spans="7:8">
      <c r="G3875" s="12"/>
      <c r="H3875" s="12"/>
    </row>
    <row r="3876" spans="7:8">
      <c r="G3876" s="12"/>
      <c r="H3876" s="12"/>
    </row>
    <row r="3877" spans="7:8">
      <c r="G3877" s="12"/>
      <c r="H3877" s="12"/>
    </row>
    <row r="3878" spans="7:8">
      <c r="G3878" s="12"/>
      <c r="H3878" s="12"/>
    </row>
    <row r="3879" spans="7:8">
      <c r="G3879" s="12"/>
      <c r="H3879" s="12"/>
    </row>
    <row r="3880" spans="7:8">
      <c r="G3880" s="12"/>
      <c r="H3880" s="12"/>
    </row>
    <row r="3881" spans="7:8">
      <c r="G3881" s="12"/>
      <c r="H3881" s="12"/>
    </row>
    <row r="3882" spans="7:8">
      <c r="G3882" s="12"/>
      <c r="H3882" s="12"/>
    </row>
    <row r="3883" spans="7:8">
      <c r="G3883" s="12"/>
      <c r="H3883" s="12"/>
    </row>
    <row r="3884" spans="7:8">
      <c r="G3884" s="12"/>
      <c r="H3884" s="12"/>
    </row>
    <row r="3885" spans="7:8">
      <c r="G3885" s="12"/>
      <c r="H3885" s="12"/>
    </row>
    <row r="3886" spans="7:8">
      <c r="G3886" s="12"/>
      <c r="H3886" s="12"/>
    </row>
    <row r="3887" spans="7:8">
      <c r="G3887" s="12"/>
      <c r="H3887" s="12"/>
    </row>
    <row r="3888" spans="7:8">
      <c r="G3888" s="12"/>
      <c r="H3888" s="12"/>
    </row>
    <row r="3889" spans="7:8">
      <c r="G3889" s="12"/>
      <c r="H3889" s="12"/>
    </row>
    <row r="3890" spans="7:8">
      <c r="G3890" s="12"/>
      <c r="H3890" s="12"/>
    </row>
    <row r="3891" spans="7:8">
      <c r="G3891" s="12"/>
      <c r="H3891" s="12"/>
    </row>
    <row r="3892" spans="7:8">
      <c r="G3892" s="12"/>
      <c r="H3892" s="12"/>
    </row>
    <row r="3893" spans="7:8">
      <c r="G3893" s="12"/>
      <c r="H3893" s="12"/>
    </row>
    <row r="3894" spans="7:8">
      <c r="G3894" s="12"/>
      <c r="H3894" s="12"/>
    </row>
    <row r="3895" spans="7:8">
      <c r="G3895" s="12"/>
      <c r="H3895" s="12"/>
    </row>
    <row r="3896" spans="7:8">
      <c r="G3896" s="12"/>
      <c r="H3896" s="12"/>
    </row>
    <row r="3897" spans="7:8">
      <c r="G3897" s="12"/>
      <c r="H3897" s="12"/>
    </row>
    <row r="3898" spans="7:8">
      <c r="G3898" s="12"/>
      <c r="H3898" s="12"/>
    </row>
    <row r="3899" spans="7:8">
      <c r="G3899" s="12"/>
      <c r="H3899" s="12"/>
    </row>
    <row r="3900" spans="7:8">
      <c r="G3900" s="12"/>
      <c r="H3900" s="12"/>
    </row>
    <row r="3901" spans="7:8">
      <c r="G3901" s="12"/>
      <c r="H3901" s="12"/>
    </row>
    <row r="3902" spans="7:8">
      <c r="G3902" s="12"/>
      <c r="H3902" s="12"/>
    </row>
    <row r="3903" spans="7:8">
      <c r="G3903" s="12"/>
      <c r="H3903" s="12"/>
    </row>
    <row r="3904" spans="7:8">
      <c r="G3904" s="12"/>
      <c r="H3904" s="12"/>
    </row>
    <row r="3905" spans="7:8">
      <c r="G3905" s="12"/>
      <c r="H3905" s="12"/>
    </row>
    <row r="3906" spans="7:8">
      <c r="G3906" s="12"/>
      <c r="H3906" s="12"/>
    </row>
    <row r="3907" spans="7:8">
      <c r="G3907" s="12"/>
      <c r="H3907" s="12"/>
    </row>
    <row r="3908" spans="7:8">
      <c r="G3908" s="12"/>
      <c r="H3908" s="12"/>
    </row>
    <row r="3909" spans="7:8">
      <c r="G3909" s="12"/>
      <c r="H3909" s="12"/>
    </row>
    <row r="3910" spans="7:8">
      <c r="G3910" s="12"/>
      <c r="H3910" s="12"/>
    </row>
    <row r="3911" spans="7:8">
      <c r="G3911" s="12"/>
      <c r="H3911" s="12"/>
    </row>
    <row r="3912" spans="7:8">
      <c r="G3912" s="12"/>
      <c r="H3912" s="12"/>
    </row>
    <row r="3913" spans="7:8">
      <c r="G3913" s="12"/>
      <c r="H3913" s="12"/>
    </row>
    <row r="3914" spans="7:8">
      <c r="G3914" s="12"/>
      <c r="H3914" s="12"/>
    </row>
    <row r="3915" spans="7:8">
      <c r="G3915" s="12"/>
      <c r="H3915" s="12"/>
    </row>
    <row r="3916" spans="7:8">
      <c r="G3916" s="12"/>
      <c r="H3916" s="12"/>
    </row>
    <row r="3917" spans="7:8">
      <c r="G3917" s="12"/>
      <c r="H3917" s="12"/>
    </row>
    <row r="3918" spans="7:8">
      <c r="G3918" s="12"/>
      <c r="H3918" s="12"/>
    </row>
    <row r="3919" spans="7:8">
      <c r="G3919" s="12"/>
      <c r="H3919" s="12"/>
    </row>
    <row r="3920" spans="7:8">
      <c r="G3920" s="12"/>
      <c r="H3920" s="12"/>
    </row>
    <row r="3921" spans="7:8">
      <c r="G3921" s="12"/>
      <c r="H3921" s="12"/>
    </row>
    <row r="3922" spans="7:8">
      <c r="G3922" s="12"/>
      <c r="H3922" s="12"/>
    </row>
    <row r="3923" spans="7:8">
      <c r="G3923" s="12"/>
      <c r="H3923" s="12"/>
    </row>
    <row r="3924" spans="7:8">
      <c r="G3924" s="12"/>
      <c r="H3924" s="12"/>
    </row>
    <row r="3925" spans="7:8">
      <c r="G3925" s="12"/>
      <c r="H3925" s="12"/>
    </row>
    <row r="3926" spans="7:8">
      <c r="G3926" s="12"/>
      <c r="H3926" s="12"/>
    </row>
    <row r="3927" spans="7:8">
      <c r="G3927" s="12"/>
      <c r="H3927" s="12"/>
    </row>
    <row r="3928" spans="7:8">
      <c r="G3928" s="12"/>
      <c r="H3928" s="12"/>
    </row>
    <row r="3929" spans="7:8">
      <c r="G3929" s="12"/>
      <c r="H3929" s="12"/>
    </row>
    <row r="3930" spans="7:8">
      <c r="G3930" s="12"/>
      <c r="H3930" s="12"/>
    </row>
    <row r="3931" spans="7:8">
      <c r="G3931" s="12"/>
      <c r="H3931" s="12"/>
    </row>
    <row r="3932" spans="7:8">
      <c r="G3932" s="12"/>
      <c r="H3932" s="12"/>
    </row>
    <row r="3933" spans="7:8">
      <c r="G3933" s="12"/>
      <c r="H3933" s="12"/>
    </row>
    <row r="3934" spans="7:8">
      <c r="G3934" s="12"/>
      <c r="H3934" s="12"/>
    </row>
    <row r="3935" spans="7:8">
      <c r="G3935" s="12"/>
      <c r="H3935" s="12"/>
    </row>
    <row r="3936" spans="7:8">
      <c r="G3936" s="12"/>
      <c r="H3936" s="12"/>
    </row>
    <row r="3937" spans="7:8">
      <c r="G3937" s="12"/>
      <c r="H3937" s="12"/>
    </row>
    <row r="3938" spans="7:8">
      <c r="G3938" s="12"/>
      <c r="H3938" s="12"/>
    </row>
    <row r="3939" spans="7:8">
      <c r="G3939" s="12"/>
      <c r="H3939" s="12"/>
    </row>
    <row r="3940" spans="7:8">
      <c r="G3940" s="12"/>
      <c r="H3940" s="12"/>
    </row>
    <row r="3941" spans="7:8">
      <c r="G3941" s="12"/>
      <c r="H3941" s="12"/>
    </row>
    <row r="3942" spans="7:8">
      <c r="G3942" s="12"/>
      <c r="H3942" s="12"/>
    </row>
    <row r="3943" spans="7:8">
      <c r="G3943" s="12"/>
      <c r="H3943" s="12"/>
    </row>
    <row r="3944" spans="7:8">
      <c r="G3944" s="12"/>
      <c r="H3944" s="12"/>
    </row>
    <row r="3945" spans="7:8">
      <c r="G3945" s="12"/>
      <c r="H3945" s="12"/>
    </row>
    <row r="3946" spans="7:8">
      <c r="G3946" s="12"/>
      <c r="H3946" s="12"/>
    </row>
    <row r="3947" spans="7:8">
      <c r="G3947" s="12"/>
      <c r="H3947" s="12"/>
    </row>
    <row r="3948" spans="7:8">
      <c r="G3948" s="12"/>
      <c r="H3948" s="12"/>
    </row>
    <row r="3949" spans="7:8">
      <c r="G3949" s="12"/>
      <c r="H3949" s="12"/>
    </row>
    <row r="3950" spans="7:8">
      <c r="G3950" s="12"/>
      <c r="H3950" s="12"/>
    </row>
    <row r="3951" spans="7:8">
      <c r="G3951" s="12"/>
      <c r="H3951" s="12"/>
    </row>
    <row r="3952" spans="7:8">
      <c r="G3952" s="12"/>
      <c r="H3952" s="12"/>
    </row>
    <row r="3953" spans="7:8">
      <c r="G3953" s="12"/>
      <c r="H3953" s="12"/>
    </row>
    <row r="3954" spans="7:8">
      <c r="G3954" s="12"/>
      <c r="H3954" s="12"/>
    </row>
    <row r="3955" spans="7:8">
      <c r="G3955" s="12"/>
      <c r="H3955" s="12"/>
    </row>
    <row r="3956" spans="7:8">
      <c r="G3956" s="12"/>
      <c r="H3956" s="12"/>
    </row>
    <row r="3957" spans="7:8">
      <c r="G3957" s="12"/>
      <c r="H3957" s="12"/>
    </row>
    <row r="3958" spans="7:8">
      <c r="G3958" s="12"/>
      <c r="H3958" s="12"/>
    </row>
    <row r="3959" spans="7:8">
      <c r="G3959" s="12"/>
      <c r="H3959" s="12"/>
    </row>
    <row r="3960" spans="7:8">
      <c r="G3960" s="12"/>
      <c r="H3960" s="12"/>
    </row>
    <row r="3961" spans="7:8">
      <c r="G3961" s="12"/>
      <c r="H3961" s="12"/>
    </row>
    <row r="3962" spans="7:8">
      <c r="G3962" s="12"/>
      <c r="H3962" s="12"/>
    </row>
    <row r="3963" spans="7:8">
      <c r="G3963" s="12"/>
      <c r="H3963" s="12"/>
    </row>
    <row r="3964" spans="7:8">
      <c r="G3964" s="12"/>
      <c r="H3964" s="12"/>
    </row>
    <row r="3965" spans="7:8">
      <c r="G3965" s="12"/>
      <c r="H3965" s="12"/>
    </row>
    <row r="3966" spans="7:8">
      <c r="G3966" s="12"/>
      <c r="H3966" s="12"/>
    </row>
    <row r="3967" spans="7:8">
      <c r="G3967" s="12"/>
      <c r="H3967" s="12"/>
    </row>
    <row r="3968" spans="7:8">
      <c r="G3968" s="12"/>
      <c r="H3968" s="12"/>
    </row>
    <row r="3969" spans="7:8">
      <c r="G3969" s="12"/>
      <c r="H3969" s="12"/>
    </row>
    <row r="3970" spans="7:8">
      <c r="G3970" s="12"/>
      <c r="H3970" s="12"/>
    </row>
    <row r="3971" spans="7:8">
      <c r="G3971" s="12"/>
      <c r="H3971" s="12"/>
    </row>
    <row r="3972" spans="7:8">
      <c r="G3972" s="12"/>
      <c r="H3972" s="12"/>
    </row>
    <row r="3973" spans="7:8">
      <c r="G3973" s="12"/>
      <c r="H3973" s="12"/>
    </row>
    <row r="3974" spans="7:8">
      <c r="G3974" s="12"/>
      <c r="H3974" s="12"/>
    </row>
    <row r="3975" spans="7:8">
      <c r="G3975" s="12"/>
      <c r="H3975" s="12"/>
    </row>
    <row r="3976" spans="7:8">
      <c r="G3976" s="12"/>
      <c r="H3976" s="12"/>
    </row>
    <row r="3977" spans="7:8">
      <c r="G3977" s="12"/>
      <c r="H3977" s="12"/>
    </row>
    <row r="3978" spans="7:8">
      <c r="G3978" s="12"/>
      <c r="H3978" s="12"/>
    </row>
    <row r="3979" spans="7:8">
      <c r="G3979" s="12"/>
      <c r="H3979" s="12"/>
    </row>
    <row r="3980" spans="7:8">
      <c r="G3980" s="12"/>
      <c r="H3980" s="12"/>
    </row>
    <row r="3981" spans="7:8">
      <c r="G3981" s="12"/>
      <c r="H3981" s="12"/>
    </row>
    <row r="3982" spans="7:8">
      <c r="G3982" s="12"/>
      <c r="H3982" s="12"/>
    </row>
    <row r="3983" spans="7:8">
      <c r="G3983" s="12"/>
      <c r="H3983" s="12"/>
    </row>
    <row r="3984" spans="7:8">
      <c r="G3984" s="12"/>
      <c r="H3984" s="12"/>
    </row>
    <row r="3985" spans="7:8">
      <c r="G3985" s="12"/>
      <c r="H3985" s="12"/>
    </row>
    <row r="3986" spans="7:8">
      <c r="G3986" s="12"/>
      <c r="H3986" s="12"/>
    </row>
    <row r="3987" spans="7:8">
      <c r="G3987" s="12"/>
      <c r="H3987" s="12"/>
    </row>
    <row r="3988" spans="7:8">
      <c r="G3988" s="12"/>
      <c r="H3988" s="12"/>
    </row>
    <row r="3989" spans="7:8">
      <c r="G3989" s="12"/>
      <c r="H3989" s="12"/>
    </row>
    <row r="3990" spans="7:8">
      <c r="G3990" s="12"/>
      <c r="H3990" s="12"/>
    </row>
    <row r="3991" spans="7:8">
      <c r="G3991" s="12"/>
      <c r="H3991" s="12"/>
    </row>
    <row r="3992" spans="7:8">
      <c r="G3992" s="12"/>
      <c r="H3992" s="12"/>
    </row>
    <row r="3993" spans="7:8">
      <c r="G3993" s="12"/>
      <c r="H3993" s="12"/>
    </row>
    <row r="3994" spans="7:8">
      <c r="G3994" s="12"/>
      <c r="H3994" s="12"/>
    </row>
    <row r="3995" spans="7:8">
      <c r="G3995" s="12"/>
      <c r="H3995" s="12"/>
    </row>
    <row r="3996" spans="7:8">
      <c r="G3996" s="12"/>
      <c r="H3996" s="12"/>
    </row>
    <row r="3997" spans="7:8">
      <c r="G3997" s="12"/>
      <c r="H3997" s="12"/>
    </row>
    <row r="3998" spans="7:8">
      <c r="G3998" s="12"/>
      <c r="H3998" s="12"/>
    </row>
    <row r="3999" spans="7:8">
      <c r="G3999" s="12"/>
      <c r="H3999" s="12"/>
    </row>
    <row r="4000" spans="7:8">
      <c r="G4000" s="12"/>
      <c r="H4000" s="12"/>
    </row>
    <row r="4001" spans="7:8">
      <c r="G4001" s="12"/>
      <c r="H4001" s="12"/>
    </row>
    <row r="4002" spans="7:8">
      <c r="G4002" s="12"/>
      <c r="H4002" s="12"/>
    </row>
    <row r="4003" spans="7:8">
      <c r="G4003" s="12"/>
      <c r="H4003" s="12"/>
    </row>
    <row r="4004" spans="7:8">
      <c r="G4004" s="12"/>
      <c r="H4004" s="12"/>
    </row>
    <row r="4005" spans="7:8">
      <c r="G4005" s="12"/>
      <c r="H4005" s="12"/>
    </row>
    <row r="4006" spans="7:8">
      <c r="G4006" s="12"/>
      <c r="H4006" s="12"/>
    </row>
    <row r="4007" spans="7:8">
      <c r="G4007" s="12"/>
      <c r="H4007" s="12"/>
    </row>
    <row r="4008" spans="7:8">
      <c r="G4008" s="12"/>
      <c r="H4008" s="12"/>
    </row>
    <row r="4009" spans="7:8">
      <c r="G4009" s="12"/>
      <c r="H4009" s="12"/>
    </row>
    <row r="4010" spans="7:8">
      <c r="G4010" s="12"/>
      <c r="H4010" s="12"/>
    </row>
    <row r="4011" spans="7:8">
      <c r="G4011" s="12"/>
      <c r="H4011" s="12"/>
    </row>
    <row r="4012" spans="7:8">
      <c r="G4012" s="12"/>
      <c r="H4012" s="12"/>
    </row>
    <row r="4013" spans="7:8">
      <c r="G4013" s="12"/>
      <c r="H4013" s="12"/>
    </row>
    <row r="4014" spans="7:8">
      <c r="G4014" s="12"/>
      <c r="H4014" s="12"/>
    </row>
    <row r="4015" spans="7:8">
      <c r="G4015" s="12"/>
      <c r="H4015" s="12"/>
    </row>
    <row r="4016" spans="7:8">
      <c r="G4016" s="12"/>
      <c r="H4016" s="12"/>
    </row>
    <row r="4017" spans="7:8">
      <c r="G4017" s="12"/>
      <c r="H4017" s="12"/>
    </row>
    <row r="4018" spans="7:8">
      <c r="G4018" s="12"/>
      <c r="H4018" s="12"/>
    </row>
    <row r="4019" spans="7:8">
      <c r="G4019" s="12"/>
      <c r="H4019" s="12"/>
    </row>
    <row r="4020" spans="7:8">
      <c r="G4020" s="12"/>
      <c r="H4020" s="12"/>
    </row>
    <row r="4021" spans="7:8">
      <c r="G4021" s="12"/>
      <c r="H4021" s="12"/>
    </row>
    <row r="4022" spans="7:8">
      <c r="G4022" s="12"/>
      <c r="H4022" s="12"/>
    </row>
    <row r="4023" spans="7:8">
      <c r="G4023" s="12"/>
      <c r="H4023" s="12"/>
    </row>
    <row r="4024" spans="7:8">
      <c r="G4024" s="12"/>
      <c r="H4024" s="12"/>
    </row>
    <row r="4025" spans="7:8">
      <c r="G4025" s="12"/>
      <c r="H4025" s="12"/>
    </row>
    <row r="4026" spans="7:8">
      <c r="G4026" s="12"/>
      <c r="H4026" s="12"/>
    </row>
    <row r="4027" spans="7:8">
      <c r="G4027" s="12"/>
      <c r="H4027" s="12"/>
    </row>
    <row r="4028" spans="7:8">
      <c r="G4028" s="12"/>
      <c r="H4028" s="12"/>
    </row>
    <row r="4029" spans="7:8">
      <c r="G4029" s="12"/>
      <c r="H4029" s="12"/>
    </row>
    <row r="4030" spans="7:8">
      <c r="G4030" s="12"/>
      <c r="H4030" s="12"/>
    </row>
    <row r="4031" spans="7:8">
      <c r="G4031" s="12"/>
      <c r="H4031" s="12"/>
    </row>
    <row r="4032" spans="7:8">
      <c r="G4032" s="12"/>
      <c r="H4032" s="12"/>
    </row>
    <row r="4033" spans="7:8">
      <c r="G4033" s="12"/>
      <c r="H4033" s="12"/>
    </row>
    <row r="4034" spans="7:8">
      <c r="G4034" s="12"/>
      <c r="H4034" s="12"/>
    </row>
    <row r="4035" spans="7:8">
      <c r="G4035" s="12"/>
      <c r="H4035" s="12"/>
    </row>
    <row r="4036" spans="7:8">
      <c r="G4036" s="12"/>
      <c r="H4036" s="12"/>
    </row>
    <row r="4037" spans="7:8">
      <c r="G4037" s="12"/>
      <c r="H4037" s="12"/>
    </row>
    <row r="4038" spans="7:8">
      <c r="G4038" s="12"/>
      <c r="H4038" s="12"/>
    </row>
    <row r="4039" spans="7:8">
      <c r="G4039" s="12"/>
      <c r="H4039" s="12"/>
    </row>
    <row r="4040" spans="7:8">
      <c r="G4040" s="12"/>
      <c r="H4040" s="12"/>
    </row>
    <row r="4041" spans="7:8">
      <c r="G4041" s="12"/>
      <c r="H4041" s="12"/>
    </row>
    <row r="4042" spans="7:8">
      <c r="G4042" s="12"/>
      <c r="H4042" s="12"/>
    </row>
    <row r="4043" spans="7:8">
      <c r="G4043" s="12"/>
      <c r="H4043" s="12"/>
    </row>
    <row r="4044" spans="7:8">
      <c r="G4044" s="12"/>
      <c r="H4044" s="12"/>
    </row>
    <row r="4045" spans="7:8">
      <c r="G4045" s="12"/>
      <c r="H4045" s="12"/>
    </row>
    <row r="4046" spans="7:8">
      <c r="G4046" s="12"/>
      <c r="H4046" s="12"/>
    </row>
    <row r="4047" spans="7:8">
      <c r="G4047" s="12"/>
      <c r="H4047" s="12"/>
    </row>
    <row r="4048" spans="7:8">
      <c r="G4048" s="12"/>
      <c r="H4048" s="12"/>
    </row>
    <row r="4049" spans="7:8">
      <c r="G4049" s="12"/>
      <c r="H4049" s="12"/>
    </row>
    <row r="4050" spans="7:8">
      <c r="G4050" s="12"/>
      <c r="H4050" s="12"/>
    </row>
    <row r="4051" spans="7:8">
      <c r="G4051" s="12"/>
      <c r="H4051" s="12"/>
    </row>
    <row r="4052" spans="7:8">
      <c r="G4052" s="12"/>
      <c r="H4052" s="12"/>
    </row>
    <row r="4053" spans="7:8">
      <c r="G4053" s="12"/>
      <c r="H4053" s="12"/>
    </row>
    <row r="4054" spans="7:8">
      <c r="G4054" s="12"/>
      <c r="H4054" s="12"/>
    </row>
    <row r="4055" spans="7:8">
      <c r="G4055" s="12"/>
      <c r="H4055" s="12"/>
    </row>
    <row r="4056" spans="7:8">
      <c r="G4056" s="12"/>
      <c r="H4056" s="12"/>
    </row>
    <row r="4057" spans="7:8">
      <c r="G4057" s="12"/>
      <c r="H4057" s="12"/>
    </row>
    <row r="4058" spans="7:8">
      <c r="G4058" s="12"/>
      <c r="H4058" s="12"/>
    </row>
    <row r="4059" spans="7:8">
      <c r="G4059" s="12"/>
      <c r="H4059" s="12"/>
    </row>
    <row r="4060" spans="7:8">
      <c r="G4060" s="12"/>
      <c r="H4060" s="12"/>
    </row>
    <row r="4061" spans="7:8">
      <c r="G4061" s="12"/>
      <c r="H4061" s="12"/>
    </row>
    <row r="4062" spans="7:8">
      <c r="G4062" s="12"/>
      <c r="H4062" s="12"/>
    </row>
    <row r="4063" spans="7:8">
      <c r="G4063" s="12"/>
      <c r="H4063" s="12"/>
    </row>
    <row r="4064" spans="7:8">
      <c r="G4064" s="12"/>
      <c r="H4064" s="12"/>
    </row>
    <row r="4065" spans="7:8">
      <c r="G4065" s="12"/>
      <c r="H4065" s="12"/>
    </row>
    <row r="4066" spans="7:8">
      <c r="G4066" s="12"/>
      <c r="H4066" s="12"/>
    </row>
    <row r="4067" spans="7:8">
      <c r="G4067" s="12"/>
      <c r="H4067" s="12"/>
    </row>
    <row r="4068" spans="7:8">
      <c r="G4068" s="12"/>
      <c r="H4068" s="12"/>
    </row>
    <row r="4069" spans="7:8">
      <c r="G4069" s="12"/>
      <c r="H4069" s="12"/>
    </row>
    <row r="4070" spans="7:8">
      <c r="G4070" s="12"/>
      <c r="H4070" s="12"/>
    </row>
    <row r="4071" spans="7:8">
      <c r="G4071" s="12"/>
      <c r="H4071" s="12"/>
    </row>
    <row r="4072" spans="7:8">
      <c r="G4072" s="12"/>
      <c r="H4072" s="12"/>
    </row>
    <row r="4073" spans="7:8">
      <c r="G4073" s="12"/>
      <c r="H4073" s="12"/>
    </row>
    <row r="4074" spans="7:8">
      <c r="G4074" s="12"/>
      <c r="H4074" s="12"/>
    </row>
    <row r="4075" spans="7:8">
      <c r="G4075" s="12"/>
      <c r="H4075" s="12"/>
    </row>
    <row r="4076" spans="7:8">
      <c r="G4076" s="12"/>
      <c r="H4076" s="12"/>
    </row>
    <row r="4077" spans="7:8">
      <c r="G4077" s="12"/>
      <c r="H4077" s="12"/>
    </row>
    <row r="4078" spans="7:8">
      <c r="G4078" s="12"/>
      <c r="H4078" s="12"/>
    </row>
    <row r="4079" spans="7:8">
      <c r="G4079" s="12"/>
      <c r="H4079" s="12"/>
    </row>
    <row r="4080" spans="7:8">
      <c r="G4080" s="12"/>
      <c r="H4080" s="12"/>
    </row>
    <row r="4081" spans="7:8">
      <c r="G4081" s="12"/>
      <c r="H4081" s="12"/>
    </row>
    <row r="4082" spans="7:8">
      <c r="G4082" s="12"/>
      <c r="H4082" s="12"/>
    </row>
    <row r="4083" spans="7:8">
      <c r="G4083" s="12"/>
      <c r="H4083" s="12"/>
    </row>
    <row r="4084" spans="7:8">
      <c r="G4084" s="12"/>
      <c r="H4084" s="12"/>
    </row>
    <row r="4085" spans="7:8">
      <c r="G4085" s="12"/>
      <c r="H4085" s="12"/>
    </row>
    <row r="4086" spans="7:8">
      <c r="G4086" s="12"/>
      <c r="H4086" s="12"/>
    </row>
    <row r="4087" spans="7:8">
      <c r="G4087" s="12"/>
      <c r="H4087" s="12"/>
    </row>
    <row r="4088" spans="7:8">
      <c r="G4088" s="12"/>
      <c r="H4088" s="12"/>
    </row>
    <row r="4089" spans="7:8">
      <c r="G4089" s="12"/>
      <c r="H4089" s="12"/>
    </row>
    <row r="4090" spans="7:8">
      <c r="G4090" s="12"/>
      <c r="H4090" s="12"/>
    </row>
    <row r="4091" spans="7:8">
      <c r="G4091" s="12"/>
      <c r="H4091" s="12"/>
    </row>
    <row r="4092" spans="7:8">
      <c r="G4092" s="12"/>
      <c r="H4092" s="12"/>
    </row>
    <row r="4093" spans="7:8">
      <c r="G4093" s="12"/>
      <c r="H4093" s="12"/>
    </row>
    <row r="4094" spans="7:8">
      <c r="G4094" s="12"/>
      <c r="H4094" s="12"/>
    </row>
    <row r="4095" spans="7:8">
      <c r="G4095" s="12"/>
      <c r="H4095" s="12"/>
    </row>
    <row r="4096" spans="7:8">
      <c r="G4096" s="12"/>
      <c r="H4096" s="12"/>
    </row>
    <row r="4097" spans="7:8">
      <c r="G4097" s="12"/>
      <c r="H4097" s="12"/>
    </row>
    <row r="4098" spans="7:8">
      <c r="G4098" s="12"/>
      <c r="H4098" s="12"/>
    </row>
    <row r="4099" spans="7:8">
      <c r="G4099" s="12"/>
      <c r="H4099" s="12"/>
    </row>
    <row r="4100" spans="7:8">
      <c r="G4100" s="12"/>
      <c r="H4100" s="12"/>
    </row>
    <row r="4101" spans="7:8">
      <c r="G4101" s="12"/>
      <c r="H4101" s="12"/>
    </row>
    <row r="4102" spans="7:8">
      <c r="G4102" s="12"/>
      <c r="H4102" s="12"/>
    </row>
    <row r="4103" spans="7:8">
      <c r="G4103" s="12"/>
      <c r="H4103" s="12"/>
    </row>
    <row r="4104" spans="7:8">
      <c r="G4104" s="12"/>
      <c r="H4104" s="12"/>
    </row>
    <row r="4105" spans="7:8">
      <c r="G4105" s="12"/>
      <c r="H4105" s="12"/>
    </row>
    <row r="4106" spans="7:8">
      <c r="G4106" s="12"/>
      <c r="H4106" s="12"/>
    </row>
    <row r="4107" spans="7:8">
      <c r="G4107" s="12"/>
      <c r="H4107" s="12"/>
    </row>
    <row r="4108" spans="7:8">
      <c r="G4108" s="12"/>
      <c r="H4108" s="12"/>
    </row>
    <row r="4109" spans="7:8">
      <c r="G4109" s="12"/>
      <c r="H4109" s="12"/>
    </row>
    <row r="4110" spans="7:8">
      <c r="G4110" s="12"/>
      <c r="H4110" s="12"/>
    </row>
    <row r="4111" spans="7:8">
      <c r="G4111" s="12"/>
      <c r="H4111" s="12"/>
    </row>
    <row r="4112" spans="7:8">
      <c r="G4112" s="12"/>
      <c r="H4112" s="12"/>
    </row>
    <row r="4113" spans="7:8">
      <c r="G4113" s="12"/>
      <c r="H4113" s="12"/>
    </row>
    <row r="4114" spans="7:8">
      <c r="G4114" s="12"/>
      <c r="H4114" s="12"/>
    </row>
    <row r="4115" spans="7:8">
      <c r="G4115" s="12"/>
      <c r="H4115" s="12"/>
    </row>
    <row r="4116" spans="7:8">
      <c r="G4116" s="12"/>
      <c r="H4116" s="12"/>
    </row>
    <row r="4117" spans="7:8">
      <c r="G4117" s="12"/>
      <c r="H4117" s="12"/>
    </row>
    <row r="4118" spans="7:8">
      <c r="G4118" s="12"/>
      <c r="H4118" s="12"/>
    </row>
    <row r="4119" spans="7:8">
      <c r="G4119" s="12"/>
      <c r="H4119" s="12"/>
    </row>
    <row r="4120" spans="7:8">
      <c r="G4120" s="12"/>
      <c r="H4120" s="12"/>
    </row>
    <row r="4121" spans="7:8">
      <c r="G4121" s="12"/>
      <c r="H4121" s="12"/>
    </row>
    <row r="4122" spans="7:8">
      <c r="G4122" s="12"/>
      <c r="H4122" s="12"/>
    </row>
    <row r="4123" spans="7:8">
      <c r="G4123" s="12"/>
      <c r="H4123" s="12"/>
    </row>
    <row r="4124" spans="7:8">
      <c r="G4124" s="12"/>
      <c r="H4124" s="12"/>
    </row>
    <row r="4125" spans="7:8">
      <c r="G4125" s="12"/>
      <c r="H4125" s="12"/>
    </row>
    <row r="4126" spans="7:8">
      <c r="G4126" s="12"/>
      <c r="H4126" s="12"/>
    </row>
    <row r="4127" spans="7:8">
      <c r="G4127" s="12"/>
      <c r="H4127" s="12"/>
    </row>
    <row r="4128" spans="7:8">
      <c r="G4128" s="12"/>
      <c r="H4128" s="12"/>
    </row>
    <row r="4129" spans="7:8">
      <c r="G4129" s="12"/>
      <c r="H4129" s="12"/>
    </row>
    <row r="4130" spans="7:8">
      <c r="G4130" s="12"/>
      <c r="H4130" s="12"/>
    </row>
    <row r="4131" spans="7:8">
      <c r="G4131" s="12"/>
      <c r="H4131" s="12"/>
    </row>
    <row r="4132" spans="7:8">
      <c r="G4132" s="12"/>
      <c r="H4132" s="12"/>
    </row>
    <row r="4133" spans="7:8">
      <c r="G4133" s="12"/>
      <c r="H4133" s="12"/>
    </row>
    <row r="4134" spans="7:8">
      <c r="G4134" s="12"/>
      <c r="H4134" s="12"/>
    </row>
    <row r="4135" spans="7:8">
      <c r="G4135" s="12"/>
      <c r="H4135" s="12"/>
    </row>
    <row r="4136" spans="7:8">
      <c r="G4136" s="12"/>
      <c r="H4136" s="12"/>
    </row>
    <row r="4137" spans="7:8">
      <c r="G4137" s="12"/>
      <c r="H4137" s="12"/>
    </row>
    <row r="4138" spans="7:8">
      <c r="G4138" s="12"/>
      <c r="H4138" s="12"/>
    </row>
    <row r="4139" spans="7:8">
      <c r="G4139" s="12"/>
      <c r="H4139" s="12"/>
    </row>
    <row r="4140" spans="7:8">
      <c r="G4140" s="12"/>
      <c r="H4140" s="12"/>
    </row>
    <row r="4141" spans="7:8">
      <c r="G4141" s="12"/>
      <c r="H4141" s="12"/>
    </row>
    <row r="4142" spans="7:8">
      <c r="G4142" s="12"/>
      <c r="H4142" s="12"/>
    </row>
    <row r="4143" spans="7:8">
      <c r="G4143" s="12"/>
      <c r="H4143" s="12"/>
    </row>
    <row r="4144" spans="7:8">
      <c r="G4144" s="12"/>
      <c r="H4144" s="12"/>
    </row>
    <row r="4145" spans="7:8">
      <c r="G4145" s="12"/>
      <c r="H4145" s="12"/>
    </row>
    <row r="4146" spans="7:8">
      <c r="G4146" s="12"/>
      <c r="H4146" s="12"/>
    </row>
    <row r="4147" spans="7:8">
      <c r="G4147" s="12"/>
      <c r="H4147" s="12"/>
    </row>
    <row r="4148" spans="7:8">
      <c r="G4148" s="12"/>
      <c r="H4148" s="12"/>
    </row>
    <row r="4149" spans="7:8">
      <c r="G4149" s="12"/>
      <c r="H4149" s="12"/>
    </row>
    <row r="4150" spans="7:8">
      <c r="G4150" s="12"/>
      <c r="H4150" s="12"/>
    </row>
    <row r="4151" spans="7:8">
      <c r="G4151" s="12"/>
      <c r="H4151" s="12"/>
    </row>
    <row r="4152" spans="7:8">
      <c r="G4152" s="12"/>
      <c r="H4152" s="12"/>
    </row>
    <row r="4153" spans="7:8">
      <c r="G4153" s="12"/>
      <c r="H4153" s="12"/>
    </row>
    <row r="4154" spans="7:8">
      <c r="G4154" s="12"/>
      <c r="H4154" s="12"/>
    </row>
    <row r="4155" spans="7:8">
      <c r="G4155" s="12"/>
      <c r="H4155" s="12"/>
    </row>
    <row r="4156" spans="7:8">
      <c r="G4156" s="12"/>
      <c r="H4156" s="12"/>
    </row>
    <row r="4157" spans="7:8">
      <c r="G4157" s="12"/>
      <c r="H4157" s="12"/>
    </row>
    <row r="4158" spans="7:8">
      <c r="G4158" s="12"/>
      <c r="H4158" s="12"/>
    </row>
    <row r="4159" spans="7:8">
      <c r="G4159" s="12"/>
      <c r="H4159" s="12"/>
    </row>
    <row r="4160" spans="7:8">
      <c r="G4160" s="12"/>
      <c r="H4160" s="12"/>
    </row>
    <row r="4161" spans="7:8">
      <c r="G4161" s="12"/>
      <c r="H4161" s="12"/>
    </row>
    <row r="4162" spans="7:8">
      <c r="G4162" s="12"/>
      <c r="H4162" s="12"/>
    </row>
    <row r="4163" spans="7:8">
      <c r="G4163" s="12"/>
      <c r="H4163" s="12"/>
    </row>
    <row r="4164" spans="7:8">
      <c r="G4164" s="12"/>
      <c r="H4164" s="12"/>
    </row>
    <row r="4165" spans="7:8">
      <c r="G4165" s="12"/>
      <c r="H4165" s="12"/>
    </row>
    <row r="4166" spans="7:8">
      <c r="G4166" s="12"/>
      <c r="H4166" s="12"/>
    </row>
    <row r="4167" spans="7:8">
      <c r="G4167" s="12"/>
      <c r="H4167" s="12"/>
    </row>
    <row r="4168" spans="7:8">
      <c r="G4168" s="12"/>
      <c r="H4168" s="12"/>
    </row>
    <row r="4169" spans="7:8">
      <c r="G4169" s="12"/>
      <c r="H4169" s="12"/>
    </row>
    <row r="4170" spans="7:8">
      <c r="G4170" s="12"/>
      <c r="H4170" s="12"/>
    </row>
    <row r="4171" spans="7:8">
      <c r="G4171" s="12"/>
      <c r="H4171" s="12"/>
    </row>
    <row r="4172" spans="7:8">
      <c r="G4172" s="12"/>
      <c r="H4172" s="12"/>
    </row>
    <row r="4173" spans="7:8">
      <c r="G4173" s="12"/>
      <c r="H4173" s="12"/>
    </row>
    <row r="4174" spans="7:8">
      <c r="G4174" s="12"/>
      <c r="H4174" s="12"/>
    </row>
    <row r="4175" spans="7:8">
      <c r="G4175" s="12"/>
      <c r="H4175" s="12"/>
    </row>
    <row r="4176" spans="7:8">
      <c r="G4176" s="12"/>
      <c r="H4176" s="12"/>
    </row>
    <row r="4177" spans="7:8">
      <c r="G4177" s="12"/>
      <c r="H4177" s="12"/>
    </row>
    <row r="4178" spans="7:8">
      <c r="G4178" s="12"/>
      <c r="H4178" s="12"/>
    </row>
    <row r="4179" spans="7:8">
      <c r="G4179" s="12"/>
      <c r="H4179" s="12"/>
    </row>
    <row r="4180" spans="7:8">
      <c r="G4180" s="12"/>
      <c r="H4180" s="12"/>
    </row>
    <row r="4181" spans="7:8">
      <c r="G4181" s="12"/>
      <c r="H4181" s="12"/>
    </row>
    <row r="4182" spans="7:8">
      <c r="G4182" s="12"/>
      <c r="H4182" s="12"/>
    </row>
    <row r="4183" spans="7:8">
      <c r="G4183" s="12"/>
      <c r="H4183" s="12"/>
    </row>
    <row r="4184" spans="7:8">
      <c r="G4184" s="12"/>
      <c r="H4184" s="12"/>
    </row>
    <row r="4185" spans="7:8">
      <c r="G4185" s="12"/>
      <c r="H4185" s="12"/>
    </row>
    <row r="4186" spans="7:8">
      <c r="G4186" s="12"/>
      <c r="H4186" s="12"/>
    </row>
    <row r="4187" spans="7:8">
      <c r="G4187" s="12"/>
      <c r="H4187" s="12"/>
    </row>
    <row r="4188" spans="7:8">
      <c r="G4188" s="12"/>
      <c r="H4188" s="12"/>
    </row>
    <row r="4189" spans="7:8">
      <c r="G4189" s="12"/>
      <c r="H4189" s="12"/>
    </row>
    <row r="4190" spans="7:8">
      <c r="G4190" s="12"/>
      <c r="H4190" s="12"/>
    </row>
    <row r="4191" spans="7:8">
      <c r="G4191" s="12"/>
      <c r="H4191" s="12"/>
    </row>
    <row r="4192" spans="7:8">
      <c r="G4192" s="12"/>
      <c r="H4192" s="12"/>
    </row>
    <row r="4193" spans="7:8">
      <c r="G4193" s="12"/>
      <c r="H4193" s="12"/>
    </row>
    <row r="4194" spans="7:8">
      <c r="G4194" s="12"/>
      <c r="H4194" s="12"/>
    </row>
    <row r="4195" spans="7:8">
      <c r="G4195" s="12"/>
      <c r="H4195" s="12"/>
    </row>
    <row r="4196" spans="7:8">
      <c r="G4196" s="12"/>
      <c r="H4196" s="12"/>
    </row>
    <row r="4197" spans="7:8">
      <c r="G4197" s="12"/>
      <c r="H4197" s="12"/>
    </row>
    <row r="4198" spans="7:8">
      <c r="G4198" s="12"/>
      <c r="H4198" s="12"/>
    </row>
    <row r="4199" spans="7:8">
      <c r="G4199" s="12"/>
      <c r="H4199" s="12"/>
    </row>
    <row r="4200" spans="7:8">
      <c r="G4200" s="12"/>
      <c r="H4200" s="12"/>
    </row>
    <row r="4201" spans="7:8">
      <c r="G4201" s="12"/>
      <c r="H4201" s="12"/>
    </row>
    <row r="4202" spans="7:8">
      <c r="G4202" s="12"/>
      <c r="H4202" s="12"/>
    </row>
    <row r="4203" spans="7:8">
      <c r="G4203" s="12"/>
      <c r="H4203" s="12"/>
    </row>
    <row r="4204" spans="7:8">
      <c r="G4204" s="12"/>
      <c r="H4204" s="12"/>
    </row>
    <row r="4205" spans="7:8">
      <c r="G4205" s="12"/>
      <c r="H4205" s="12"/>
    </row>
    <row r="4206" spans="7:8">
      <c r="G4206" s="12"/>
      <c r="H4206" s="12"/>
    </row>
    <row r="4207" spans="7:8">
      <c r="G4207" s="12"/>
      <c r="H4207" s="12"/>
    </row>
    <row r="4208" spans="7:8">
      <c r="G4208" s="12"/>
      <c r="H4208" s="12"/>
    </row>
    <row r="4209" spans="7:8">
      <c r="G4209" s="12"/>
      <c r="H4209" s="12"/>
    </row>
    <row r="4210" spans="7:8">
      <c r="G4210" s="12"/>
      <c r="H4210" s="12"/>
    </row>
    <row r="4211" spans="7:8">
      <c r="G4211" s="12"/>
      <c r="H4211" s="12"/>
    </row>
    <row r="4212" spans="7:8">
      <c r="G4212" s="12"/>
      <c r="H4212" s="12"/>
    </row>
    <row r="4213" spans="7:8">
      <c r="G4213" s="12"/>
      <c r="H4213" s="12"/>
    </row>
    <row r="4214" spans="7:8">
      <c r="G4214" s="12"/>
      <c r="H4214" s="12"/>
    </row>
    <row r="4215" spans="7:8">
      <c r="G4215" s="12"/>
      <c r="H4215" s="12"/>
    </row>
    <row r="4216" spans="7:8">
      <c r="G4216" s="12"/>
      <c r="H4216" s="12"/>
    </row>
    <row r="4217" spans="7:8">
      <c r="G4217" s="12"/>
      <c r="H4217" s="12"/>
    </row>
    <row r="4218" spans="7:8">
      <c r="G4218" s="12"/>
      <c r="H4218" s="12"/>
    </row>
    <row r="4219" spans="7:8">
      <c r="G4219" s="12"/>
      <c r="H4219" s="12"/>
    </row>
    <row r="4220" spans="7:8">
      <c r="G4220" s="12"/>
      <c r="H4220" s="12"/>
    </row>
    <row r="4221" spans="7:8">
      <c r="G4221" s="12"/>
      <c r="H4221" s="12"/>
    </row>
    <row r="4222" spans="7:8">
      <c r="G4222" s="12"/>
      <c r="H4222" s="12"/>
    </row>
    <row r="4223" spans="7:8">
      <c r="G4223" s="12"/>
      <c r="H4223" s="12"/>
    </row>
    <row r="4224" spans="7:8">
      <c r="G4224" s="12"/>
      <c r="H4224" s="12"/>
    </row>
    <row r="4225" spans="7:8">
      <c r="G4225" s="12"/>
      <c r="H4225" s="12"/>
    </row>
    <row r="4226" spans="7:8">
      <c r="G4226" s="12"/>
      <c r="H4226" s="12"/>
    </row>
    <row r="4227" spans="7:8">
      <c r="G4227" s="12"/>
      <c r="H4227" s="12"/>
    </row>
    <row r="4228" spans="7:8">
      <c r="G4228" s="12"/>
      <c r="H4228" s="12"/>
    </row>
    <row r="4229" spans="7:8">
      <c r="G4229" s="12"/>
      <c r="H4229" s="12"/>
    </row>
    <row r="4230" spans="7:8">
      <c r="G4230" s="12"/>
      <c r="H4230" s="12"/>
    </row>
    <row r="4231" spans="7:8">
      <c r="G4231" s="12"/>
      <c r="H4231" s="12"/>
    </row>
    <row r="4232" spans="7:8">
      <c r="G4232" s="12"/>
      <c r="H4232" s="12"/>
    </row>
    <row r="4233" spans="7:8">
      <c r="G4233" s="12"/>
      <c r="H4233" s="12"/>
    </row>
    <row r="4234" spans="7:8">
      <c r="G4234" s="12"/>
      <c r="H4234" s="12"/>
    </row>
    <row r="4235" spans="7:8">
      <c r="G4235" s="12"/>
      <c r="H4235" s="12"/>
    </row>
    <row r="4236" spans="7:8">
      <c r="G4236" s="12"/>
      <c r="H4236" s="12"/>
    </row>
    <row r="4237" spans="7:8">
      <c r="G4237" s="12"/>
      <c r="H4237" s="12"/>
    </row>
    <row r="4238" spans="7:8">
      <c r="G4238" s="12"/>
      <c r="H4238" s="12"/>
    </row>
    <row r="4239" spans="7:8">
      <c r="G4239" s="12"/>
      <c r="H4239" s="12"/>
    </row>
    <row r="4240" spans="7:8">
      <c r="G4240" s="12"/>
      <c r="H4240" s="12"/>
    </row>
    <row r="4241" spans="7:8">
      <c r="G4241" s="12"/>
      <c r="H4241" s="12"/>
    </row>
    <row r="4242" spans="7:8">
      <c r="G4242" s="12"/>
      <c r="H4242" s="12"/>
    </row>
    <row r="4243" spans="7:8">
      <c r="G4243" s="12"/>
      <c r="H4243" s="12"/>
    </row>
    <row r="4244" spans="7:8">
      <c r="G4244" s="12"/>
      <c r="H4244" s="12"/>
    </row>
    <row r="4245" spans="7:8">
      <c r="G4245" s="12"/>
      <c r="H4245" s="12"/>
    </row>
    <row r="4246" spans="7:8">
      <c r="G4246" s="12"/>
      <c r="H4246" s="12"/>
    </row>
    <row r="4247" spans="7:8">
      <c r="G4247" s="12"/>
      <c r="H4247" s="12"/>
    </row>
    <row r="4248" spans="7:8">
      <c r="G4248" s="12"/>
      <c r="H4248" s="12"/>
    </row>
    <row r="4249" spans="7:8">
      <c r="G4249" s="12"/>
      <c r="H4249" s="12"/>
    </row>
    <row r="4250" spans="7:8">
      <c r="G4250" s="12"/>
      <c r="H4250" s="12"/>
    </row>
    <row r="4251" spans="7:8">
      <c r="G4251" s="12"/>
      <c r="H4251" s="12"/>
    </row>
    <row r="4252" spans="7:8">
      <c r="G4252" s="12"/>
      <c r="H4252" s="12"/>
    </row>
  </sheetData>
  <autoFilter ref="A2:I2" xr:uid="{00000000-0009-0000-0000-000017000000}"/>
  <mergeCells count="1">
    <mergeCell ref="A1:I1"/>
  </mergeCells>
  <conditionalFormatting sqref="A3:C4252">
    <cfRule type="expression" dxfId="5" priority="5">
      <formula>$I3="OUI"</formula>
    </cfRule>
  </conditionalFormatting>
  <conditionalFormatting sqref="D3:D4252">
    <cfRule type="expression" dxfId="4" priority="1">
      <formula>AND($D3&gt;=1,$D3&lt;=9)</formula>
    </cfRule>
    <cfRule type="expression" dxfId="3" priority="2">
      <formula>AND($D3&gt;=12,$D3&lt;=24)</formula>
    </cfRule>
    <cfRule type="expression" dxfId="2" priority="3">
      <formula>AND($D3&gt;=27,$D3&lt;=64)</formula>
    </cfRule>
    <cfRule type="expression" dxfId="1" priority="4">
      <formula>AND($D3&gt;=72,$D3&lt;=256)</formula>
    </cfRule>
  </conditionalFormatting>
  <conditionalFormatting sqref="E3:I4252">
    <cfRule type="expression" dxfId="0" priority="6">
      <formula>$I3="OUI"</formula>
    </cfRule>
  </conditionalFormatting>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12"/>
  <sheetViews>
    <sheetView workbookViewId="0">
      <selection activeCell="K2" sqref="K2:K3"/>
    </sheetView>
  </sheetViews>
  <sheetFormatPr baseColWidth="10" defaultRowHeight="15"/>
  <sheetData>
    <row r="1" spans="1:11">
      <c r="A1" s="15" t="s">
        <v>271</v>
      </c>
      <c r="B1" t="s">
        <v>19</v>
      </c>
      <c r="D1" s="15" t="s">
        <v>271</v>
      </c>
      <c r="E1" t="s">
        <v>19</v>
      </c>
      <c r="H1" s="42" t="s">
        <v>255</v>
      </c>
      <c r="J1" t="s">
        <v>271</v>
      </c>
      <c r="K1" t="s">
        <v>19</v>
      </c>
    </row>
    <row r="2" spans="1:11">
      <c r="A2" s="15">
        <v>1</v>
      </c>
      <c r="B2" t="s">
        <v>251</v>
      </c>
      <c r="D2" s="15">
        <v>1</v>
      </c>
      <c r="E2" t="s">
        <v>272</v>
      </c>
      <c r="J2" t="s">
        <v>273</v>
      </c>
      <c r="K2" t="s">
        <v>274</v>
      </c>
    </row>
    <row r="3" spans="1:11">
      <c r="A3" s="15">
        <v>2</v>
      </c>
      <c r="B3" t="s">
        <v>275</v>
      </c>
      <c r="D3" s="15">
        <v>2</v>
      </c>
      <c r="E3" t="s">
        <v>252</v>
      </c>
      <c r="J3" t="s">
        <v>276</v>
      </c>
      <c r="K3" t="s">
        <v>277</v>
      </c>
    </row>
    <row r="4" spans="1:11">
      <c r="A4" s="15">
        <v>3</v>
      </c>
      <c r="B4" t="s">
        <v>278</v>
      </c>
      <c r="D4" s="15">
        <v>3</v>
      </c>
      <c r="E4" t="s">
        <v>279</v>
      </c>
    </row>
    <row r="5" spans="1:11">
      <c r="A5" s="15">
        <v>4</v>
      </c>
      <c r="B5" t="s">
        <v>280</v>
      </c>
      <c r="D5" s="15">
        <v>4</v>
      </c>
      <c r="E5" t="s">
        <v>281</v>
      </c>
    </row>
    <row r="8" spans="1:11">
      <c r="A8" s="15" t="s">
        <v>271</v>
      </c>
      <c r="B8" t="s">
        <v>19</v>
      </c>
      <c r="D8" s="15" t="s">
        <v>271</v>
      </c>
      <c r="E8" t="s">
        <v>19</v>
      </c>
    </row>
    <row r="9" spans="1:11">
      <c r="A9" s="15">
        <v>1</v>
      </c>
      <c r="B9" t="s">
        <v>282</v>
      </c>
      <c r="D9" s="15">
        <v>1</v>
      </c>
      <c r="E9" t="s">
        <v>283</v>
      </c>
    </row>
    <row r="10" spans="1:11">
      <c r="A10" s="15">
        <v>2</v>
      </c>
      <c r="B10" t="s">
        <v>284</v>
      </c>
      <c r="D10" s="15">
        <v>2</v>
      </c>
      <c r="E10" t="s">
        <v>285</v>
      </c>
    </row>
    <row r="11" spans="1:11">
      <c r="A11" s="15">
        <v>3</v>
      </c>
      <c r="B11" t="s">
        <v>253</v>
      </c>
      <c r="D11" s="15">
        <v>3</v>
      </c>
      <c r="E11" t="s">
        <v>286</v>
      </c>
    </row>
    <row r="12" spans="1:11">
      <c r="A12" s="15">
        <v>4</v>
      </c>
      <c r="B12" t="s">
        <v>287</v>
      </c>
      <c r="D12" s="15">
        <v>4</v>
      </c>
      <c r="E12" t="s">
        <v>254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J41"/>
  <sheetViews>
    <sheetView showGridLines="0" workbookViewId="0">
      <selection activeCell="A12" sqref="A12"/>
    </sheetView>
  </sheetViews>
  <sheetFormatPr baseColWidth="10" defaultColWidth="8.85546875" defaultRowHeight="15"/>
  <cols>
    <col min="1" max="1" width="6" customWidth="1"/>
    <col min="2" max="2" width="22" customWidth="1"/>
    <col min="3" max="3" width="45" customWidth="1"/>
    <col min="4" max="4" width="60" customWidth="1"/>
    <col min="5" max="6" width="55" customWidth="1"/>
    <col min="7" max="7" width="14" customWidth="1"/>
  </cols>
  <sheetData>
    <row r="1" spans="1:7" ht="28.15" customHeight="1">
      <c r="A1" s="110" t="s">
        <v>15</v>
      </c>
      <c r="B1" s="87"/>
      <c r="C1" s="87"/>
      <c r="D1" s="87"/>
      <c r="E1" s="87"/>
      <c r="F1" s="87"/>
      <c r="G1" s="87"/>
    </row>
    <row r="2" spans="1:7" ht="36" customHeight="1">
      <c r="A2" s="111" t="s">
        <v>16</v>
      </c>
      <c r="B2" s="87"/>
      <c r="C2" s="87"/>
      <c r="D2" s="87"/>
      <c r="E2" s="87"/>
      <c r="F2" s="87"/>
      <c r="G2" s="87"/>
    </row>
    <row r="4" spans="1:7" ht="30" customHeight="1">
      <c r="A4" s="21" t="s">
        <v>17</v>
      </c>
      <c r="B4" s="21" t="s">
        <v>18</v>
      </c>
      <c r="C4" s="21" t="s">
        <v>19</v>
      </c>
      <c r="D4" s="21" t="s">
        <v>20</v>
      </c>
      <c r="E4" s="21" t="s">
        <v>21</v>
      </c>
      <c r="F4" s="21" t="s">
        <v>22</v>
      </c>
      <c r="G4" s="21" t="s">
        <v>23</v>
      </c>
    </row>
    <row r="5" spans="1:7" ht="79.900000000000006" customHeight="1">
      <c r="A5" s="22">
        <v>1</v>
      </c>
      <c r="B5" s="22" t="s">
        <v>24</v>
      </c>
      <c r="C5" s="22" t="s">
        <v>25</v>
      </c>
      <c r="D5" s="22" t="s">
        <v>26</v>
      </c>
      <c r="E5" s="22" t="s">
        <v>27</v>
      </c>
      <c r="F5" s="22" t="s">
        <v>28</v>
      </c>
      <c r="G5" s="22" t="s">
        <v>29</v>
      </c>
    </row>
    <row r="6" spans="1:7" ht="79.900000000000006" customHeight="1">
      <c r="A6" s="22">
        <v>2</v>
      </c>
      <c r="B6" s="22" t="s">
        <v>30</v>
      </c>
      <c r="C6" s="22" t="s">
        <v>31</v>
      </c>
      <c r="D6" s="22" t="s">
        <v>32</v>
      </c>
      <c r="E6" s="22" t="s">
        <v>33</v>
      </c>
      <c r="F6" s="22" t="s">
        <v>34</v>
      </c>
      <c r="G6" s="22" t="s">
        <v>29</v>
      </c>
    </row>
    <row r="7" spans="1:7" ht="79.900000000000006" customHeight="1">
      <c r="A7" s="22">
        <v>3</v>
      </c>
      <c r="B7" s="22" t="s">
        <v>35</v>
      </c>
      <c r="C7" s="22" t="s">
        <v>36</v>
      </c>
      <c r="D7" s="22" t="s">
        <v>37</v>
      </c>
      <c r="E7" s="22" t="s">
        <v>38</v>
      </c>
      <c r="F7" s="22" t="s">
        <v>39</v>
      </c>
      <c r="G7" s="22" t="s">
        <v>29</v>
      </c>
    </row>
    <row r="8" spans="1:7" ht="79.900000000000006" customHeight="1">
      <c r="A8" s="22">
        <v>4</v>
      </c>
      <c r="B8" s="22" t="s">
        <v>40</v>
      </c>
      <c r="C8" s="22" t="s">
        <v>41</v>
      </c>
      <c r="D8" s="22" t="s">
        <v>42</v>
      </c>
      <c r="E8" s="22" t="s">
        <v>43</v>
      </c>
      <c r="F8" s="22" t="s">
        <v>44</v>
      </c>
      <c r="G8" s="22" t="s">
        <v>29</v>
      </c>
    </row>
    <row r="9" spans="1:7" ht="79.900000000000006" customHeight="1">
      <c r="A9" s="22">
        <v>5</v>
      </c>
      <c r="B9" s="22" t="s">
        <v>45</v>
      </c>
      <c r="C9" s="22" t="s">
        <v>46</v>
      </c>
      <c r="D9" s="22" t="s">
        <v>47</v>
      </c>
      <c r="E9" s="22" t="s">
        <v>48</v>
      </c>
      <c r="F9" s="22" t="s">
        <v>49</v>
      </c>
      <c r="G9" s="22" t="s">
        <v>29</v>
      </c>
    </row>
    <row r="10" spans="1:7" ht="79.900000000000006" customHeight="1">
      <c r="A10" s="22">
        <v>6</v>
      </c>
      <c r="B10" s="22" t="s">
        <v>50</v>
      </c>
      <c r="C10" s="22" t="s">
        <v>51</v>
      </c>
      <c r="D10" s="22" t="s">
        <v>52</v>
      </c>
      <c r="E10" s="22" t="s">
        <v>53</v>
      </c>
      <c r="F10" s="22" t="s">
        <v>54</v>
      </c>
      <c r="G10" s="22" t="s">
        <v>29</v>
      </c>
    </row>
    <row r="11" spans="1:7" ht="79.900000000000006" customHeight="1">
      <c r="A11" s="22">
        <v>7</v>
      </c>
      <c r="B11" s="22" t="s">
        <v>55</v>
      </c>
      <c r="C11" s="22" t="s">
        <v>56</v>
      </c>
      <c r="D11" s="22" t="s">
        <v>57</v>
      </c>
      <c r="E11" s="22" t="s">
        <v>58</v>
      </c>
      <c r="F11" s="22" t="s">
        <v>59</v>
      </c>
      <c r="G11" s="22" t="s">
        <v>29</v>
      </c>
    </row>
    <row r="12" spans="1:7" ht="79.900000000000006" customHeight="1">
      <c r="A12" s="22">
        <v>8</v>
      </c>
      <c r="B12" s="22" t="s">
        <v>60</v>
      </c>
      <c r="C12" s="22" t="s">
        <v>61</v>
      </c>
      <c r="D12" s="22" t="s">
        <v>62</v>
      </c>
      <c r="E12" s="22" t="s">
        <v>63</v>
      </c>
      <c r="F12" s="22" t="s">
        <v>64</v>
      </c>
      <c r="G12" s="22" t="s">
        <v>29</v>
      </c>
    </row>
    <row r="13" spans="1:7" ht="79.900000000000006" customHeight="1">
      <c r="A13" s="22">
        <v>9</v>
      </c>
      <c r="B13" s="22" t="s">
        <v>65</v>
      </c>
      <c r="C13" s="22" t="s">
        <v>66</v>
      </c>
      <c r="D13" s="22" t="s">
        <v>67</v>
      </c>
      <c r="E13" s="22" t="s">
        <v>68</v>
      </c>
      <c r="F13" s="22" t="s">
        <v>69</v>
      </c>
      <c r="G13" s="22" t="s">
        <v>29</v>
      </c>
    </row>
    <row r="14" spans="1:7" ht="79.900000000000006" customHeight="1">
      <c r="A14" s="22">
        <v>10</v>
      </c>
      <c r="B14" s="22" t="s">
        <v>70</v>
      </c>
      <c r="C14" s="22" t="s">
        <v>71</v>
      </c>
      <c r="D14" s="22" t="s">
        <v>72</v>
      </c>
      <c r="E14" s="22" t="s">
        <v>73</v>
      </c>
      <c r="F14" s="22" t="s">
        <v>74</v>
      </c>
      <c r="G14" s="22" t="s">
        <v>29</v>
      </c>
    </row>
    <row r="15" spans="1:7" ht="79.900000000000006" customHeight="1">
      <c r="A15" s="22">
        <v>11</v>
      </c>
      <c r="B15" s="22" t="s">
        <v>75</v>
      </c>
      <c r="C15" s="22" t="s">
        <v>76</v>
      </c>
      <c r="D15" s="22" t="s">
        <v>77</v>
      </c>
      <c r="E15" s="22" t="s">
        <v>78</v>
      </c>
      <c r="F15" s="22" t="s">
        <v>79</v>
      </c>
      <c r="G15" s="22" t="s">
        <v>29</v>
      </c>
    </row>
    <row r="16" spans="1:7" ht="79.900000000000006" customHeight="1">
      <c r="A16" s="22">
        <v>12</v>
      </c>
      <c r="B16" s="22" t="s">
        <v>80</v>
      </c>
      <c r="C16" s="22" t="s">
        <v>81</v>
      </c>
      <c r="D16" s="22" t="s">
        <v>82</v>
      </c>
      <c r="E16" s="22" t="s">
        <v>83</v>
      </c>
      <c r="F16" s="22" t="s">
        <v>84</v>
      </c>
      <c r="G16" s="22" t="s">
        <v>29</v>
      </c>
    </row>
    <row r="17" spans="1:10" ht="79.900000000000006" customHeight="1">
      <c r="A17" s="22">
        <v>13</v>
      </c>
      <c r="B17" s="22" t="s">
        <v>85</v>
      </c>
      <c r="C17" s="22" t="s">
        <v>86</v>
      </c>
      <c r="D17" s="22" t="s">
        <v>87</v>
      </c>
      <c r="E17" s="22" t="s">
        <v>88</v>
      </c>
      <c r="F17" s="22" t="s">
        <v>89</v>
      </c>
      <c r="G17" s="22" t="s">
        <v>29</v>
      </c>
    </row>
    <row r="18" spans="1:10" ht="79.900000000000006" customHeight="1">
      <c r="A18" s="22">
        <v>14</v>
      </c>
      <c r="B18" s="22" t="s">
        <v>90</v>
      </c>
      <c r="C18" s="22" t="s">
        <v>91</v>
      </c>
      <c r="D18" s="22" t="s">
        <v>92</v>
      </c>
      <c r="E18" s="22" t="s">
        <v>93</v>
      </c>
      <c r="F18" s="22" t="s">
        <v>94</v>
      </c>
      <c r="G18" s="22" t="s">
        <v>29</v>
      </c>
    </row>
    <row r="19" spans="1:10" ht="79.900000000000006" customHeight="1">
      <c r="A19" s="22">
        <v>15</v>
      </c>
      <c r="B19" s="22" t="s">
        <v>95</v>
      </c>
      <c r="C19" s="22" t="s">
        <v>96</v>
      </c>
      <c r="D19" s="22" t="s">
        <v>97</v>
      </c>
      <c r="E19" s="22" t="s">
        <v>98</v>
      </c>
      <c r="F19" s="22" t="s">
        <v>99</v>
      </c>
      <c r="G19" s="22" t="s">
        <v>29</v>
      </c>
    </row>
    <row r="20" spans="1:10" ht="79.900000000000006" customHeight="1">
      <c r="A20" s="22">
        <v>16</v>
      </c>
      <c r="B20" s="22" t="s">
        <v>100</v>
      </c>
      <c r="C20" s="22" t="s">
        <v>101</v>
      </c>
      <c r="D20" s="22" t="s">
        <v>102</v>
      </c>
      <c r="E20" s="22" t="s">
        <v>103</v>
      </c>
      <c r="F20" s="22" t="s">
        <v>104</v>
      </c>
      <c r="G20" s="22" t="s">
        <v>29</v>
      </c>
    </row>
    <row r="21" spans="1:10" ht="79.900000000000006" customHeight="1">
      <c r="A21" s="22">
        <v>17</v>
      </c>
      <c r="B21" s="22" t="s">
        <v>105</v>
      </c>
      <c r="C21" s="22" t="s">
        <v>106</v>
      </c>
      <c r="D21" s="22" t="s">
        <v>107</v>
      </c>
      <c r="E21" s="22" t="s">
        <v>108</v>
      </c>
      <c r="F21" s="22" t="s">
        <v>109</v>
      </c>
      <c r="G21" s="22" t="s">
        <v>29</v>
      </c>
    </row>
    <row r="22" spans="1:10" ht="79.900000000000006" customHeight="1">
      <c r="A22" s="22">
        <v>18</v>
      </c>
      <c r="B22" s="22" t="s">
        <v>110</v>
      </c>
      <c r="C22" s="22" t="s">
        <v>111</v>
      </c>
      <c r="D22" s="22" t="s">
        <v>112</v>
      </c>
      <c r="E22" s="22" t="s">
        <v>113</v>
      </c>
      <c r="F22" s="22" t="s">
        <v>114</v>
      </c>
      <c r="G22" s="22" t="s">
        <v>29</v>
      </c>
    </row>
    <row r="23" spans="1:10" ht="79.900000000000006" customHeight="1">
      <c r="A23" s="22">
        <v>19</v>
      </c>
      <c r="B23" s="22" t="s">
        <v>115</v>
      </c>
      <c r="C23" s="22" t="s">
        <v>116</v>
      </c>
      <c r="D23" s="22" t="s">
        <v>117</v>
      </c>
      <c r="E23" s="22" t="s">
        <v>118</v>
      </c>
      <c r="F23" s="22" t="s">
        <v>119</v>
      </c>
      <c r="G23" s="22" t="s">
        <v>29</v>
      </c>
    </row>
    <row r="24" spans="1:10" ht="79.900000000000006" customHeight="1">
      <c r="A24" s="22">
        <v>20</v>
      </c>
      <c r="B24" s="22" t="s">
        <v>120</v>
      </c>
      <c r="C24" s="22" t="s">
        <v>121</v>
      </c>
      <c r="D24" s="22" t="s">
        <v>122</v>
      </c>
      <c r="E24" s="22" t="s">
        <v>123</v>
      </c>
      <c r="F24" s="22" t="s">
        <v>124</v>
      </c>
      <c r="G24" s="22" t="s">
        <v>29</v>
      </c>
    </row>
    <row r="26" spans="1:10">
      <c r="B26" s="108" t="s">
        <v>125</v>
      </c>
      <c r="C26" s="87"/>
      <c r="D26" s="87"/>
      <c r="E26" s="87"/>
      <c r="F26" s="87"/>
      <c r="G26" s="87"/>
      <c r="H26" s="87"/>
      <c r="I26" s="87"/>
      <c r="J26" s="87"/>
    </row>
    <row r="27" spans="1:10">
      <c r="B27" s="109" t="s">
        <v>126</v>
      </c>
      <c r="C27" s="87"/>
      <c r="D27" s="87"/>
      <c r="E27" s="87"/>
      <c r="F27" s="87"/>
      <c r="G27" s="87"/>
      <c r="H27" s="87"/>
      <c r="I27" s="87"/>
      <c r="J27" s="87"/>
    </row>
    <row r="28" spans="1:10">
      <c r="B28" s="109" t="s">
        <v>127</v>
      </c>
      <c r="C28" s="87"/>
      <c r="D28" s="87"/>
      <c r="E28" s="87"/>
      <c r="F28" s="87"/>
      <c r="G28" s="87"/>
      <c r="H28" s="87"/>
      <c r="I28" s="87"/>
      <c r="J28" s="87"/>
    </row>
    <row r="31" spans="1:10">
      <c r="B31" s="108" t="s">
        <v>128</v>
      </c>
      <c r="C31" s="87"/>
      <c r="D31" s="87"/>
      <c r="E31" s="87"/>
      <c r="F31" s="87"/>
      <c r="G31" s="87"/>
      <c r="H31" s="87"/>
      <c r="I31" s="87"/>
      <c r="J31" s="87"/>
    </row>
    <row r="32" spans="1:10">
      <c r="B32" s="40" t="s">
        <v>129</v>
      </c>
      <c r="C32" s="40"/>
      <c r="D32" s="40"/>
      <c r="E32" s="40"/>
      <c r="F32" s="40"/>
      <c r="G32" s="40"/>
      <c r="H32" s="40"/>
      <c r="I32" s="40"/>
      <c r="J32" s="40"/>
    </row>
    <row r="35" spans="2:10">
      <c r="B35" s="108" t="s">
        <v>130</v>
      </c>
      <c r="C35" s="87"/>
      <c r="D35" s="87"/>
      <c r="E35" s="87"/>
      <c r="F35" s="87"/>
      <c r="G35" s="87"/>
      <c r="H35" s="87"/>
      <c r="I35" s="87"/>
      <c r="J35" s="87"/>
    </row>
    <row r="36" spans="2:10">
      <c r="B36" s="109" t="s">
        <v>131</v>
      </c>
      <c r="C36" s="87"/>
      <c r="D36" s="87"/>
      <c r="E36" s="87"/>
      <c r="F36" s="87"/>
      <c r="G36" s="87"/>
      <c r="H36" s="87"/>
      <c r="I36" s="87"/>
      <c r="J36" s="87"/>
    </row>
    <row r="37" spans="2:10">
      <c r="B37" s="109" t="s">
        <v>132</v>
      </c>
      <c r="C37" s="87"/>
      <c r="D37" s="87"/>
      <c r="E37" s="87"/>
      <c r="F37" s="87"/>
      <c r="G37" s="87"/>
      <c r="H37" s="87"/>
      <c r="I37" s="87"/>
      <c r="J37" s="87"/>
    </row>
    <row r="40" spans="2:10">
      <c r="B40" s="108" t="s">
        <v>133</v>
      </c>
      <c r="C40" s="87"/>
      <c r="D40" s="87"/>
      <c r="E40" s="87"/>
      <c r="F40" s="87"/>
      <c r="G40" s="87"/>
      <c r="H40" s="87"/>
      <c r="I40" s="87"/>
      <c r="J40" s="87"/>
    </row>
    <row r="41" spans="2:10">
      <c r="B41" s="109" t="s">
        <v>134</v>
      </c>
      <c r="C41" s="87"/>
      <c r="D41" s="87"/>
      <c r="E41" s="87"/>
      <c r="F41" s="87"/>
      <c r="G41" s="87"/>
      <c r="H41" s="87"/>
      <c r="I41" s="87"/>
      <c r="J41" s="87"/>
    </row>
  </sheetData>
  <mergeCells count="11">
    <mergeCell ref="A1:G1"/>
    <mergeCell ref="B37:J37"/>
    <mergeCell ref="B28:J28"/>
    <mergeCell ref="B36:J36"/>
    <mergeCell ref="B31:J31"/>
    <mergeCell ref="A2:G2"/>
    <mergeCell ref="B40:J40"/>
    <mergeCell ref="B41:J41"/>
    <mergeCell ref="B26:J26"/>
    <mergeCell ref="B27:J27"/>
    <mergeCell ref="B35:J35"/>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21"/>
  <sheetViews>
    <sheetView showGridLines="0" topLeftCell="A11" workbookViewId="0">
      <selection activeCell="A2" sqref="A2:K2"/>
    </sheetView>
  </sheetViews>
  <sheetFormatPr baseColWidth="10" defaultColWidth="2" defaultRowHeight="15"/>
  <cols>
    <col min="1" max="1" width="6" style="1" customWidth="1"/>
    <col min="2" max="2" width="46" style="1" customWidth="1"/>
    <col min="3" max="3" width="2" style="1" customWidth="1"/>
    <col min="4" max="4" width="6" style="1" customWidth="1"/>
    <col min="5" max="5" width="46" style="1" customWidth="1"/>
    <col min="6" max="6" width="2" style="1" customWidth="1"/>
    <col min="7" max="7" width="6" customWidth="1"/>
    <col min="8" max="8" width="46" customWidth="1"/>
    <col min="9" max="9" width="2" customWidth="1"/>
    <col min="10" max="10" width="6" customWidth="1"/>
    <col min="11" max="11" width="46" customWidth="1"/>
    <col min="12" max="18" width="2" style="1" customWidth="1"/>
    <col min="19" max="16384" width="2" style="1"/>
  </cols>
  <sheetData>
    <row r="1" spans="1:11" ht="28.15" customHeight="1">
      <c r="A1" s="110" t="s">
        <v>135</v>
      </c>
      <c r="B1" s="112"/>
      <c r="C1" s="112"/>
      <c r="D1" s="112"/>
      <c r="E1" s="112"/>
      <c r="F1" s="112"/>
      <c r="G1" s="87"/>
      <c r="H1" s="87"/>
      <c r="I1" s="87"/>
      <c r="J1" s="87"/>
      <c r="K1" s="87"/>
    </row>
    <row r="2" spans="1:11" ht="36" customHeight="1">
      <c r="A2" s="111" t="s">
        <v>136</v>
      </c>
      <c r="B2" s="112"/>
      <c r="C2" s="112"/>
      <c r="D2" s="112"/>
      <c r="E2" s="112"/>
      <c r="F2" s="112"/>
      <c r="G2" s="87"/>
      <c r="H2" s="87"/>
      <c r="I2" s="87"/>
      <c r="J2" s="87"/>
      <c r="K2" s="87"/>
    </row>
    <row r="3" spans="1:11" ht="18" customHeight="1">
      <c r="A3" s="19"/>
      <c r="E3" s="11"/>
      <c r="F3" s="11"/>
    </row>
    <row r="4" spans="1:11" ht="22.15" customHeight="1">
      <c r="A4" s="114" t="s">
        <v>137</v>
      </c>
      <c r="B4" s="115"/>
      <c r="C4" s="2"/>
      <c r="D4" s="114" t="s">
        <v>138</v>
      </c>
      <c r="E4" s="115"/>
      <c r="G4" s="114" t="s">
        <v>139</v>
      </c>
      <c r="H4" s="115"/>
      <c r="J4" s="114" t="s">
        <v>140</v>
      </c>
      <c r="K4" s="115"/>
    </row>
    <row r="5" spans="1:11" ht="22.15" customHeight="1">
      <c r="A5" s="57" t="s">
        <v>141</v>
      </c>
      <c r="B5" s="21" t="s">
        <v>142</v>
      </c>
      <c r="C5" s="2"/>
      <c r="D5" s="57" t="s">
        <v>141</v>
      </c>
      <c r="E5" s="21" t="s">
        <v>142</v>
      </c>
      <c r="G5" s="57" t="s">
        <v>141</v>
      </c>
      <c r="H5" s="21" t="s">
        <v>142</v>
      </c>
      <c r="J5" s="57" t="s">
        <v>141</v>
      </c>
      <c r="K5" s="21" t="s">
        <v>142</v>
      </c>
    </row>
    <row r="6" spans="1:11" ht="34.15" customHeight="1">
      <c r="A6" s="22">
        <v>1</v>
      </c>
      <c r="B6" s="22" t="s">
        <v>143</v>
      </c>
      <c r="C6" s="2"/>
      <c r="D6" s="22">
        <v>1</v>
      </c>
      <c r="E6" s="22" t="s">
        <v>144</v>
      </c>
      <c r="G6" s="22">
        <v>1</v>
      </c>
      <c r="H6" s="22" t="s">
        <v>145</v>
      </c>
      <c r="J6" s="22">
        <v>1</v>
      </c>
      <c r="K6" s="22" t="s">
        <v>146</v>
      </c>
    </row>
    <row r="7" spans="1:11" ht="34.15" customHeight="1">
      <c r="A7" s="22">
        <v>2</v>
      </c>
      <c r="B7" s="22" t="s">
        <v>147</v>
      </c>
      <c r="D7" s="22">
        <v>2</v>
      </c>
      <c r="E7" s="22" t="s">
        <v>148</v>
      </c>
      <c r="G7" s="22">
        <v>2</v>
      </c>
      <c r="H7" s="22" t="s">
        <v>149</v>
      </c>
      <c r="J7" s="22">
        <v>2</v>
      </c>
      <c r="K7" s="22" t="s">
        <v>150</v>
      </c>
    </row>
    <row r="8" spans="1:11" ht="34.15" customHeight="1">
      <c r="A8" s="22">
        <v>3</v>
      </c>
      <c r="B8" s="22" t="s">
        <v>151</v>
      </c>
      <c r="D8" s="22">
        <v>3</v>
      </c>
      <c r="E8" s="22" t="s">
        <v>152</v>
      </c>
      <c r="G8" s="22">
        <v>3</v>
      </c>
      <c r="H8" s="22" t="s">
        <v>153</v>
      </c>
      <c r="J8" s="22">
        <v>3</v>
      </c>
      <c r="K8" s="22" t="s">
        <v>154</v>
      </c>
    </row>
    <row r="9" spans="1:11" ht="34.15" customHeight="1">
      <c r="A9" s="22">
        <v>4</v>
      </c>
      <c r="B9" s="22" t="s">
        <v>155</v>
      </c>
      <c r="D9" s="22">
        <v>4</v>
      </c>
      <c r="E9" s="22" t="s">
        <v>156</v>
      </c>
      <c r="G9" s="22">
        <v>4</v>
      </c>
      <c r="H9" s="22" t="s">
        <v>157</v>
      </c>
      <c r="J9" s="22">
        <v>4</v>
      </c>
      <c r="K9" s="22" t="s">
        <v>158</v>
      </c>
    </row>
    <row r="10" spans="1:11" ht="22.15" customHeight="1">
      <c r="A10" s="120" t="s">
        <v>159</v>
      </c>
      <c r="B10" s="121"/>
      <c r="C10" s="121"/>
      <c r="D10" s="121"/>
      <c r="E10" s="121"/>
      <c r="F10" s="121"/>
      <c r="G10" s="121"/>
      <c r="H10" s="121"/>
      <c r="I10" s="121"/>
      <c r="J10" s="121"/>
      <c r="K10" s="115"/>
    </row>
    <row r="11" spans="1:11" ht="57.6" customHeight="1">
      <c r="A11" s="21" t="s">
        <v>160</v>
      </c>
      <c r="B11" s="21" t="s">
        <v>161</v>
      </c>
      <c r="C11" s="117" t="s">
        <v>162</v>
      </c>
      <c r="D11" s="90"/>
      <c r="E11" s="90"/>
      <c r="F11" s="90"/>
      <c r="G11" s="90"/>
      <c r="H11" s="90"/>
      <c r="I11" s="90"/>
      <c r="J11" s="90"/>
      <c r="K11" s="91"/>
    </row>
    <row r="12" spans="1:11" ht="28.15" customHeight="1">
      <c r="A12" s="53" t="s">
        <v>163</v>
      </c>
      <c r="B12" s="49" t="s">
        <v>164</v>
      </c>
      <c r="C12" s="113" t="s">
        <v>165</v>
      </c>
      <c r="D12" s="90"/>
      <c r="E12" s="90"/>
      <c r="F12" s="90"/>
      <c r="G12" s="90"/>
      <c r="H12" s="90"/>
      <c r="I12" s="90"/>
      <c r="J12" s="90"/>
      <c r="K12" s="91"/>
    </row>
    <row r="13" spans="1:11" ht="28.15" customHeight="1">
      <c r="A13" s="54" t="s">
        <v>166</v>
      </c>
      <c r="B13" s="50" t="s">
        <v>167</v>
      </c>
      <c r="C13" s="119" t="s">
        <v>168</v>
      </c>
      <c r="D13" s="90"/>
      <c r="E13" s="90"/>
      <c r="F13" s="90"/>
      <c r="G13" s="90"/>
      <c r="H13" s="90"/>
      <c r="I13" s="90"/>
      <c r="J13" s="90"/>
      <c r="K13" s="91"/>
    </row>
    <row r="14" spans="1:11" ht="28.15" customHeight="1">
      <c r="A14" s="55" t="s">
        <v>169</v>
      </c>
      <c r="B14" s="52" t="s">
        <v>170</v>
      </c>
      <c r="C14" s="118" t="s">
        <v>171</v>
      </c>
      <c r="D14" s="90"/>
      <c r="E14" s="90"/>
      <c r="F14" s="90"/>
      <c r="G14" s="90"/>
      <c r="H14" s="90"/>
      <c r="I14" s="90"/>
      <c r="J14" s="90"/>
      <c r="K14" s="91"/>
    </row>
    <row r="15" spans="1:11" ht="28.15" customHeight="1">
      <c r="A15" s="56" t="s">
        <v>172</v>
      </c>
      <c r="B15" s="51" t="s">
        <v>173</v>
      </c>
      <c r="C15" s="116" t="s">
        <v>174</v>
      </c>
      <c r="D15" s="90"/>
      <c r="E15" s="90"/>
      <c r="F15" s="90"/>
      <c r="G15" s="90"/>
      <c r="H15" s="90"/>
      <c r="I15" s="90"/>
      <c r="J15" s="90"/>
      <c r="K15" s="91"/>
    </row>
    <row r="17" spans="2:2">
      <c r="B17" t="s">
        <v>175</v>
      </c>
    </row>
    <row r="18" spans="2:2">
      <c r="B18" t="s">
        <v>176</v>
      </c>
    </row>
    <row r="19" spans="2:2">
      <c r="B19" t="s">
        <v>177</v>
      </c>
    </row>
    <row r="20" spans="2:2">
      <c r="B20" t="s">
        <v>178</v>
      </c>
    </row>
    <row r="21" spans="2:2">
      <c r="B21" t="s">
        <v>179</v>
      </c>
    </row>
  </sheetData>
  <mergeCells count="12">
    <mergeCell ref="C15:K15"/>
    <mergeCell ref="C11:K11"/>
    <mergeCell ref="C14:K14"/>
    <mergeCell ref="C13:K13"/>
    <mergeCell ref="A2:K2"/>
    <mergeCell ref="A10:K10"/>
    <mergeCell ref="D4:E4"/>
    <mergeCell ref="A1:K1"/>
    <mergeCell ref="C12:K12"/>
    <mergeCell ref="A4:B4"/>
    <mergeCell ref="G4:H4"/>
    <mergeCell ref="J4:K4"/>
  </mergeCells>
  <hyperlinks>
    <hyperlink ref="E6" location="Sommaire!A1" display="Retour sommaire" xr:uid="{00000000-0004-0000-0300-000000000000}"/>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249977111117893"/>
  </sheetPr>
  <dimension ref="A2:E29"/>
  <sheetViews>
    <sheetView topLeftCell="A9" zoomScale="130" zoomScaleNormal="130" workbookViewId="0">
      <selection activeCell="B26" sqref="B26"/>
    </sheetView>
  </sheetViews>
  <sheetFormatPr baseColWidth="10" defaultRowHeight="15"/>
  <cols>
    <col min="2" max="2" width="26" customWidth="1"/>
    <col min="3" max="3" width="34.42578125" customWidth="1"/>
    <col min="4" max="4" width="22.85546875" customWidth="1"/>
    <col min="5" max="5" width="2.5703125" customWidth="1"/>
    <col min="6" max="6" width="26" customWidth="1"/>
    <col min="7" max="7" width="34" customWidth="1"/>
    <col min="8" max="8" width="22.85546875" customWidth="1"/>
  </cols>
  <sheetData>
    <row r="2" spans="1:5" ht="23.45" customHeight="1">
      <c r="A2" s="16" t="s">
        <v>180</v>
      </c>
    </row>
    <row r="3" spans="1:5">
      <c r="A3" t="s">
        <v>181</v>
      </c>
    </row>
    <row r="4" spans="1:5">
      <c r="A4" t="s">
        <v>182</v>
      </c>
    </row>
    <row r="5" spans="1:5">
      <c r="A5" s="122" t="s">
        <v>183</v>
      </c>
      <c r="B5" s="87"/>
      <c r="C5" s="87"/>
      <c r="D5" s="87"/>
    </row>
    <row r="6" spans="1:5">
      <c r="A6" s="122" t="s">
        <v>184</v>
      </c>
      <c r="B6" s="87"/>
    </row>
    <row r="7" spans="1:5" ht="15.6" customHeight="1">
      <c r="A7" s="17" t="s">
        <v>185</v>
      </c>
    </row>
    <row r="8" spans="1:5">
      <c r="B8" s="12"/>
    </row>
    <row r="9" spans="1:5" ht="15" customHeight="1" thickBot="1"/>
    <row r="10" spans="1:5" ht="31.5" customHeight="1" thickBot="1">
      <c r="B10" s="13" t="s">
        <v>186</v>
      </c>
      <c r="C10" s="13" t="s">
        <v>187</v>
      </c>
      <c r="D10" s="13" t="s">
        <v>188</v>
      </c>
      <c r="E10" s="14"/>
    </row>
    <row r="11" spans="1:5" ht="18" customHeight="1">
      <c r="B11" s="75" t="s">
        <v>299</v>
      </c>
      <c r="C11" s="78" t="s">
        <v>189</v>
      </c>
      <c r="D11" s="79"/>
      <c r="E11" s="15"/>
    </row>
    <row r="12" spans="1:5" ht="18" customHeight="1">
      <c r="B12" s="76" t="s">
        <v>300</v>
      </c>
      <c r="C12" s="20" t="s">
        <v>190</v>
      </c>
      <c r="D12" s="80"/>
      <c r="E12" s="15"/>
    </row>
    <row r="13" spans="1:5" ht="18" customHeight="1">
      <c r="B13" s="76" t="s">
        <v>301</v>
      </c>
      <c r="C13" s="20" t="s">
        <v>191</v>
      </c>
      <c r="D13" s="80"/>
      <c r="E13" s="15"/>
    </row>
    <row r="14" spans="1:5" ht="18" customHeight="1">
      <c r="B14" s="76" t="s">
        <v>302</v>
      </c>
      <c r="C14" s="20" t="s">
        <v>192</v>
      </c>
      <c r="D14" s="80"/>
      <c r="E14" s="15"/>
    </row>
    <row r="15" spans="1:5" ht="18" customHeight="1">
      <c r="B15" s="76" t="s">
        <v>303</v>
      </c>
      <c r="C15" s="20" t="s">
        <v>193</v>
      </c>
      <c r="D15" s="80"/>
      <c r="E15" s="15"/>
    </row>
    <row r="16" spans="1:5" ht="18" customHeight="1">
      <c r="B16" s="76" t="s">
        <v>304</v>
      </c>
      <c r="C16" s="20" t="s">
        <v>194</v>
      </c>
      <c r="D16" s="80"/>
      <c r="E16" s="15"/>
    </row>
    <row r="17" spans="2:5" ht="18" customHeight="1">
      <c r="B17" s="76" t="s">
        <v>305</v>
      </c>
      <c r="C17" s="20" t="s">
        <v>195</v>
      </c>
      <c r="D17" s="80"/>
      <c r="E17" s="15"/>
    </row>
    <row r="18" spans="2:5" ht="18" customHeight="1">
      <c r="B18" s="76" t="s">
        <v>306</v>
      </c>
      <c r="C18" s="20" t="s">
        <v>196</v>
      </c>
      <c r="D18" s="80"/>
      <c r="E18" s="15"/>
    </row>
    <row r="19" spans="2:5" ht="18" customHeight="1">
      <c r="B19" s="76" t="s">
        <v>307</v>
      </c>
      <c r="C19" s="20" t="s">
        <v>197</v>
      </c>
      <c r="D19" s="80"/>
      <c r="E19" s="15"/>
    </row>
    <row r="20" spans="2:5" ht="18" customHeight="1">
      <c r="B20" s="76" t="s">
        <v>198</v>
      </c>
      <c r="C20" s="20" t="s">
        <v>199</v>
      </c>
      <c r="D20" s="80"/>
      <c r="E20" s="15"/>
    </row>
    <row r="21" spans="2:5" ht="18" customHeight="1">
      <c r="B21" s="76" t="s">
        <v>200</v>
      </c>
      <c r="C21" s="20" t="s">
        <v>201</v>
      </c>
      <c r="D21" s="80"/>
      <c r="E21" s="15"/>
    </row>
    <row r="22" spans="2:5" ht="18" customHeight="1">
      <c r="B22" s="76" t="s">
        <v>202</v>
      </c>
      <c r="C22" s="20" t="s">
        <v>203</v>
      </c>
      <c r="D22" s="80"/>
      <c r="E22" s="15"/>
    </row>
    <row r="23" spans="2:5" ht="18" customHeight="1">
      <c r="B23" s="76" t="s">
        <v>204</v>
      </c>
      <c r="C23" s="20" t="s">
        <v>205</v>
      </c>
      <c r="D23" s="80"/>
      <c r="E23" s="15"/>
    </row>
    <row r="24" spans="2:5" ht="18" customHeight="1">
      <c r="B24" s="76" t="s">
        <v>206</v>
      </c>
      <c r="C24" s="20" t="s">
        <v>207</v>
      </c>
      <c r="D24" s="80"/>
      <c r="E24" s="15"/>
    </row>
    <row r="25" spans="2:5" ht="18" customHeight="1">
      <c r="B25" s="76" t="s">
        <v>208</v>
      </c>
      <c r="C25" s="20" t="s">
        <v>209</v>
      </c>
      <c r="D25" s="80"/>
      <c r="E25" s="15"/>
    </row>
    <row r="26" spans="2:5" ht="18" customHeight="1" thickBot="1">
      <c r="B26" s="77" t="s">
        <v>308</v>
      </c>
      <c r="C26" s="81" t="s">
        <v>210</v>
      </c>
      <c r="D26" s="82"/>
      <c r="E26" s="15"/>
    </row>
    <row r="27" spans="2:5" ht="15.75" thickTop="1">
      <c r="E27" s="15"/>
    </row>
    <row r="28" spans="2:5">
      <c r="E28" s="15"/>
    </row>
    <row r="29" spans="2:5">
      <c r="E29" s="15"/>
    </row>
  </sheetData>
  <mergeCells count="2">
    <mergeCell ref="A5:D5"/>
    <mergeCell ref="A6:B6"/>
  </mergeCells>
  <hyperlinks>
    <hyperlink ref="A5" location="'RISQUES'!A1" display="Différents types et famille de risques (cliquer)" xr:uid="{00000000-0004-0000-0400-000000000000}"/>
    <hyperlink ref="A6" location="'Critères COT'!A1" display="Définition des critères (cliquer)" xr:uid="{00000000-0004-0000-0400-000001000000}"/>
    <hyperlink ref="B11" location="'UT01'!A1" display="UT01" xr:uid="{00000000-0004-0000-0400-000002000000}"/>
    <hyperlink ref="B13" location="'UT03'!A1" display="UT03" xr:uid="{00000000-0004-0000-0400-000004000000}"/>
    <hyperlink ref="B14" location="'UT04'!A1" display="UT04" xr:uid="{00000000-0004-0000-0400-000005000000}"/>
    <hyperlink ref="B15" location="'UT05'!A1" display="UT05" xr:uid="{00000000-0004-0000-0400-000006000000}"/>
    <hyperlink ref="B16" location="'UT06'!A1" display="UT06" xr:uid="{00000000-0004-0000-0400-000007000000}"/>
    <hyperlink ref="B17" location="'UT07'!A1" display="UT07" xr:uid="{00000000-0004-0000-0400-000008000000}"/>
    <hyperlink ref="B18" location="'UT08'!A1" display="UT08" xr:uid="{00000000-0004-0000-0400-000009000000}"/>
    <hyperlink ref="B19" location="'UT09'!A1" display="UT09" xr:uid="{00000000-0004-0000-0400-00000A000000}"/>
    <hyperlink ref="B20" location="'UT10'!A1" display="UT10" xr:uid="{00000000-0004-0000-0400-00000B000000}"/>
    <hyperlink ref="B21" location="'UT11'!A1" display="UT11" xr:uid="{00000000-0004-0000-0400-00000C000000}"/>
    <hyperlink ref="B22" location="'UT12'!A1" display="UT12" xr:uid="{00000000-0004-0000-0400-00000D000000}"/>
    <hyperlink ref="B23" location="'UT13'!A1" display="UT13" xr:uid="{00000000-0004-0000-0400-00000E000000}"/>
    <hyperlink ref="B24" location="'UT14'!A1" display="UT14" xr:uid="{00000000-0004-0000-0400-00000F000000}"/>
    <hyperlink ref="B25" location="'UT15'!A1" display="UT15" xr:uid="{00000000-0004-0000-0400-000010000000}"/>
    <hyperlink ref="B26" location="'UT16'!A1" display="UT16" xr:uid="{00000000-0004-0000-0400-000012000000}"/>
    <hyperlink ref="B12" location="'UT02'!A1" display="UT02" xr:uid="{00000000-0004-0000-0400-000003000000}"/>
  </hyperlink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AH255"/>
  <sheetViews>
    <sheetView zoomScale="80" zoomScaleNormal="80" workbookViewId="0">
      <pane xSplit="2" ySplit="5" topLeftCell="C6" activePane="bottomRight" state="frozen"/>
      <selection pane="topRight"/>
      <selection pane="bottomLeft"/>
      <selection pane="bottomRight" sqref="A1:AG1"/>
    </sheetView>
  </sheetViews>
  <sheetFormatPr baseColWidth="10" defaultRowHeight="15"/>
  <cols>
    <col min="1" max="1" width="57.85546875" customWidth="1"/>
    <col min="2" max="2" width="51" customWidth="1"/>
    <col min="3" max="22" width="14" customWidth="1"/>
    <col min="23" max="26" width="10.7109375" customWidth="1"/>
    <col min="27" max="27" width="14" customWidth="1"/>
    <col min="28" max="28" width="28" customWidth="1"/>
    <col min="29" max="29" width="10" customWidth="1"/>
    <col min="30" max="30" width="28" customWidth="1"/>
    <col min="31" max="31" width="14" customWidth="1"/>
    <col min="32" max="32" width="12" customWidth="1"/>
    <col min="33" max="33" width="14" customWidth="1"/>
    <col min="34" max="34" width="13" hidden="1" customWidth="1"/>
  </cols>
  <sheetData>
    <row r="1" spans="1:34" ht="31.15" customHeight="1">
      <c r="A1" s="123" t="s">
        <v>290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34" ht="15" customHeight="1" thickBot="1"/>
    <row r="3" spans="1:34" ht="15" customHeight="1">
      <c r="A3" s="128" t="s">
        <v>211</v>
      </c>
      <c r="B3" s="129"/>
      <c r="C3" s="131" t="s">
        <v>289</v>
      </c>
      <c r="D3" s="132"/>
      <c r="E3" s="132"/>
      <c r="F3" s="132"/>
      <c r="G3" s="132"/>
      <c r="H3" s="132"/>
      <c r="I3" s="132"/>
      <c r="J3" s="132"/>
      <c r="K3" s="132"/>
      <c r="L3" s="132"/>
      <c r="M3" s="132"/>
      <c r="N3" s="132"/>
      <c r="O3" s="132"/>
      <c r="P3" s="132"/>
      <c r="Q3" s="132"/>
      <c r="R3" s="132"/>
      <c r="S3" s="132"/>
      <c r="T3" s="132"/>
      <c r="U3" s="132"/>
      <c r="V3" s="131"/>
      <c r="W3" s="124"/>
      <c r="X3" s="121"/>
      <c r="Y3" s="121"/>
      <c r="Z3" s="121"/>
      <c r="AA3" s="121"/>
      <c r="AB3" s="121"/>
      <c r="AC3" s="125"/>
      <c r="AD3" s="124"/>
      <c r="AE3" s="121"/>
      <c r="AF3" s="121"/>
      <c r="AG3" s="125"/>
    </row>
    <row r="4" spans="1:34" ht="15" customHeight="1">
      <c r="A4" s="130"/>
      <c r="B4" s="94"/>
      <c r="C4" s="137" t="s">
        <v>212</v>
      </c>
      <c r="D4" s="90"/>
      <c r="E4" s="90"/>
      <c r="F4" s="90"/>
      <c r="G4" s="90"/>
      <c r="H4" s="90"/>
      <c r="I4" s="136" t="s">
        <v>213</v>
      </c>
      <c r="J4" s="90"/>
      <c r="K4" s="90"/>
      <c r="L4" s="90"/>
      <c r="M4" s="90"/>
      <c r="N4" s="90"/>
      <c r="O4" s="90"/>
      <c r="P4" s="135" t="s">
        <v>214</v>
      </c>
      <c r="Q4" s="90"/>
      <c r="R4" s="90"/>
      <c r="S4" s="90"/>
      <c r="T4" s="133" t="s">
        <v>215</v>
      </c>
      <c r="U4" s="90"/>
      <c r="V4" s="134"/>
      <c r="W4" s="139" t="s">
        <v>216</v>
      </c>
      <c r="X4" s="90"/>
      <c r="Y4" s="90"/>
      <c r="Z4" s="90"/>
      <c r="AA4" s="134"/>
      <c r="AB4" s="138"/>
      <c r="AC4" s="90"/>
      <c r="AD4" s="126" t="s">
        <v>217</v>
      </c>
      <c r="AE4" s="90"/>
      <c r="AF4" s="90"/>
      <c r="AG4" s="127"/>
    </row>
    <row r="5" spans="1:34" ht="60" customHeight="1">
      <c r="A5" s="39" t="s">
        <v>218</v>
      </c>
      <c r="B5" s="26" t="s">
        <v>219</v>
      </c>
      <c r="C5" s="29" t="s">
        <v>220</v>
      </c>
      <c r="D5" s="29" t="s">
        <v>221</v>
      </c>
      <c r="E5" s="29" t="s">
        <v>222</v>
      </c>
      <c r="F5" s="29" t="s">
        <v>223</v>
      </c>
      <c r="G5" s="29" t="s">
        <v>224</v>
      </c>
      <c r="H5" s="29" t="s">
        <v>225</v>
      </c>
      <c r="I5" s="28" t="s">
        <v>226</v>
      </c>
      <c r="J5" s="28" t="s">
        <v>227</v>
      </c>
      <c r="K5" s="28" t="s">
        <v>228</v>
      </c>
      <c r="L5" s="28" t="s">
        <v>229</v>
      </c>
      <c r="M5" s="28" t="s">
        <v>230</v>
      </c>
      <c r="N5" s="28" t="s">
        <v>231</v>
      </c>
      <c r="O5" s="28" t="s">
        <v>232</v>
      </c>
      <c r="P5" s="27" t="s">
        <v>233</v>
      </c>
      <c r="Q5" s="27" t="s">
        <v>234</v>
      </c>
      <c r="R5" s="27" t="s">
        <v>235</v>
      </c>
      <c r="S5" s="27" t="s">
        <v>236</v>
      </c>
      <c r="T5" s="23" t="s">
        <v>237</v>
      </c>
      <c r="U5" s="23" t="s">
        <v>238</v>
      </c>
      <c r="V5" s="23" t="s">
        <v>239</v>
      </c>
      <c r="W5" s="24" t="s">
        <v>240</v>
      </c>
      <c r="X5" s="24" t="s">
        <v>241</v>
      </c>
      <c r="Y5" s="24" t="s">
        <v>242</v>
      </c>
      <c r="Z5" s="24" t="s">
        <v>243</v>
      </c>
      <c r="AA5" s="24" t="s">
        <v>141</v>
      </c>
      <c r="AB5" s="31" t="s">
        <v>244</v>
      </c>
      <c r="AC5" s="32" t="s">
        <v>245</v>
      </c>
      <c r="AD5" s="33" t="s">
        <v>246</v>
      </c>
      <c r="AE5" s="25" t="s">
        <v>247</v>
      </c>
      <c r="AF5" s="25" t="s">
        <v>288</v>
      </c>
      <c r="AG5" s="35" t="s">
        <v>249</v>
      </c>
      <c r="AH5" s="34" t="s">
        <v>250</v>
      </c>
    </row>
    <row r="6" spans="1:34" s="1" customFormat="1" ht="42" customHeight="1">
      <c r="A6" s="37" t="s">
        <v>25</v>
      </c>
      <c r="B6" s="4"/>
      <c r="C6" s="41"/>
      <c r="D6" s="41"/>
      <c r="E6" s="41"/>
      <c r="F6" s="41"/>
      <c r="G6" s="41"/>
      <c r="H6" s="41"/>
      <c r="I6" s="41"/>
      <c r="J6" s="41"/>
      <c r="K6" s="41"/>
      <c r="L6" s="41"/>
      <c r="M6" s="41"/>
      <c r="N6" s="41"/>
      <c r="O6" s="41"/>
      <c r="P6" s="41"/>
      <c r="Q6" s="41"/>
      <c r="R6" s="41"/>
      <c r="S6" s="41"/>
      <c r="T6" s="41"/>
      <c r="U6" s="41"/>
      <c r="V6" s="41"/>
      <c r="W6" s="71"/>
      <c r="X6" s="71"/>
      <c r="Y6" s="72"/>
      <c r="Z6" s="30"/>
      <c r="AA6" s="6" t="e">
        <f t="shared" ref="AA6:AA25" si="0">LEFT(W6,1)*LEFT(X6,1)*LEFT(Y6,1)*LEFT(Z6,1)</f>
        <v>#VALUE!</v>
      </c>
      <c r="AB6" s="6"/>
      <c r="AC6" s="18"/>
      <c r="AD6" s="8"/>
      <c r="AE6" s="9"/>
      <c r="AF6" s="58"/>
      <c r="AG6" s="59"/>
      <c r="AH6" t="str">
        <f t="shared" ref="AH6:AH25" si="1">IF(OR(W6="",X6="",Y6="",Z6=""),"",W6*X6*Y6*Z6)</f>
        <v/>
      </c>
    </row>
    <row r="7" spans="1:34" s="1" customFormat="1" ht="42" customHeight="1">
      <c r="A7" s="38" t="s">
        <v>31</v>
      </c>
      <c r="B7" s="4"/>
      <c r="C7" s="41"/>
      <c r="D7" s="41"/>
      <c r="E7" s="41"/>
      <c r="F7" s="41"/>
      <c r="G7" s="41"/>
      <c r="H7" s="41"/>
      <c r="I7" s="41"/>
      <c r="J7" s="41"/>
      <c r="K7" s="41"/>
      <c r="L7" s="41"/>
      <c r="M7" s="41"/>
      <c r="N7" s="41"/>
      <c r="O7" s="41"/>
      <c r="P7" s="41"/>
      <c r="Q7" s="41"/>
      <c r="R7" s="41"/>
      <c r="S7" s="41"/>
      <c r="T7" s="41"/>
      <c r="U7" s="41"/>
      <c r="V7" s="41"/>
      <c r="W7" s="73"/>
      <c r="X7" s="73"/>
      <c r="Y7" s="74"/>
      <c r="Z7" s="10"/>
      <c r="AA7" s="6" t="e">
        <f t="shared" si="0"/>
        <v>#VALUE!</v>
      </c>
      <c r="AB7" s="6"/>
      <c r="AC7" s="7"/>
      <c r="AD7" s="8"/>
      <c r="AE7" s="9"/>
      <c r="AF7" s="58"/>
      <c r="AG7" s="59"/>
      <c r="AH7" t="str">
        <f t="shared" si="1"/>
        <v/>
      </c>
    </row>
    <row r="8" spans="1:34" s="1" customFormat="1" ht="42" customHeight="1">
      <c r="A8" s="38" t="s">
        <v>36</v>
      </c>
      <c r="B8" s="4"/>
      <c r="C8" s="41"/>
      <c r="D8" s="41"/>
      <c r="E8" s="41"/>
      <c r="F8" s="41"/>
      <c r="G8" s="41"/>
      <c r="H8" s="41"/>
      <c r="I8" s="41"/>
      <c r="J8" s="41"/>
      <c r="K8" s="41"/>
      <c r="L8" s="41"/>
      <c r="M8" s="41"/>
      <c r="N8" s="41"/>
      <c r="O8" s="41"/>
      <c r="P8" s="41"/>
      <c r="Q8" s="41"/>
      <c r="R8" s="41"/>
      <c r="S8" s="41"/>
      <c r="T8" s="41"/>
      <c r="U8" s="41"/>
      <c r="V8" s="41"/>
      <c r="W8" s="73"/>
      <c r="X8" s="73"/>
      <c r="Y8" s="73"/>
      <c r="Z8" s="10"/>
      <c r="AA8" s="6" t="e">
        <f t="shared" si="0"/>
        <v>#VALUE!</v>
      </c>
      <c r="AB8" s="6"/>
      <c r="AC8" s="7"/>
      <c r="AD8" s="8"/>
      <c r="AE8" s="9"/>
      <c r="AF8" s="58"/>
      <c r="AG8" s="59"/>
      <c r="AH8" t="str">
        <f t="shared" si="1"/>
        <v/>
      </c>
    </row>
    <row r="9" spans="1:34" s="1" customFormat="1" ht="42" customHeight="1">
      <c r="A9" s="38" t="s">
        <v>41</v>
      </c>
      <c r="B9" s="4"/>
      <c r="C9" s="41"/>
      <c r="D9" s="41"/>
      <c r="E9" s="41"/>
      <c r="F9" s="41"/>
      <c r="G9" s="41"/>
      <c r="H9" s="41"/>
      <c r="I9" s="41"/>
      <c r="J9" s="41"/>
      <c r="K9" s="41"/>
      <c r="L9" s="41"/>
      <c r="M9" s="41"/>
      <c r="N9" s="41"/>
      <c r="O9" s="41"/>
      <c r="P9" s="41"/>
      <c r="Q9" s="41"/>
      <c r="R9" s="41"/>
      <c r="S9" s="41"/>
      <c r="T9" s="41"/>
      <c r="U9" s="41"/>
      <c r="V9" s="41"/>
      <c r="W9" s="73"/>
      <c r="X9" s="73"/>
      <c r="Y9" s="74"/>
      <c r="Z9" s="10"/>
      <c r="AA9" s="6" t="e">
        <f t="shared" si="0"/>
        <v>#VALUE!</v>
      </c>
      <c r="AB9" s="6"/>
      <c r="AC9" s="7"/>
      <c r="AD9" s="8"/>
      <c r="AE9" s="9"/>
      <c r="AF9" s="58"/>
      <c r="AG9" s="59"/>
      <c r="AH9" t="str">
        <f t="shared" si="1"/>
        <v/>
      </c>
    </row>
    <row r="10" spans="1:34" s="1" customFormat="1" ht="42" customHeight="1">
      <c r="A10" s="38" t="s">
        <v>46</v>
      </c>
      <c r="B10" s="4"/>
      <c r="C10" s="41"/>
      <c r="D10" s="41"/>
      <c r="E10" s="41"/>
      <c r="F10" s="41"/>
      <c r="G10" s="41"/>
      <c r="H10" s="41"/>
      <c r="I10" s="41"/>
      <c r="J10" s="41"/>
      <c r="K10" s="41"/>
      <c r="L10" s="41"/>
      <c r="M10" s="41"/>
      <c r="N10" s="41"/>
      <c r="O10" s="41"/>
      <c r="P10" s="41"/>
      <c r="Q10" s="41"/>
      <c r="R10" s="41"/>
      <c r="S10" s="41"/>
      <c r="T10" s="41"/>
      <c r="U10" s="41"/>
      <c r="V10" s="41"/>
      <c r="W10" s="73"/>
      <c r="X10" s="73"/>
      <c r="Y10" s="74"/>
      <c r="Z10" s="5"/>
      <c r="AA10" s="6" t="e">
        <f t="shared" si="0"/>
        <v>#VALUE!</v>
      </c>
      <c r="AB10" s="6"/>
      <c r="AC10" s="7"/>
      <c r="AD10" s="8"/>
      <c r="AE10" s="9"/>
      <c r="AF10" s="58"/>
      <c r="AG10" s="59"/>
      <c r="AH10" t="str">
        <f t="shared" si="1"/>
        <v/>
      </c>
    </row>
    <row r="11" spans="1:34" s="1" customFormat="1" ht="42" customHeight="1">
      <c r="A11" s="38" t="s">
        <v>51</v>
      </c>
      <c r="B11" s="4"/>
      <c r="C11" s="41"/>
      <c r="D11" s="41"/>
      <c r="E11" s="41"/>
      <c r="F11" s="41"/>
      <c r="G11" s="41"/>
      <c r="H11" s="41"/>
      <c r="I11" s="41"/>
      <c r="J11" s="41"/>
      <c r="K11" s="41"/>
      <c r="L11" s="41"/>
      <c r="M11" s="41"/>
      <c r="N11" s="41"/>
      <c r="O11" s="41"/>
      <c r="P11" s="41"/>
      <c r="Q11" s="41"/>
      <c r="R11" s="41"/>
      <c r="S11" s="41"/>
      <c r="T11" s="41"/>
      <c r="U11" s="41"/>
      <c r="V11" s="41"/>
      <c r="W11" s="73"/>
      <c r="X11" s="73"/>
      <c r="Y11" s="74"/>
      <c r="Z11" s="5"/>
      <c r="AA11" s="6" t="e">
        <f t="shared" si="0"/>
        <v>#VALUE!</v>
      </c>
      <c r="AB11" s="6"/>
      <c r="AC11" s="7"/>
      <c r="AD11" s="8"/>
      <c r="AE11" s="9"/>
      <c r="AF11" s="58"/>
      <c r="AG11" s="59"/>
      <c r="AH11" t="str">
        <f t="shared" si="1"/>
        <v/>
      </c>
    </row>
    <row r="12" spans="1:34" s="1" customFormat="1" ht="42" customHeight="1">
      <c r="A12" s="38" t="s">
        <v>56</v>
      </c>
      <c r="B12" s="4"/>
      <c r="C12" s="41"/>
      <c r="D12" s="41"/>
      <c r="E12" s="41"/>
      <c r="F12" s="41"/>
      <c r="G12" s="41"/>
      <c r="H12" s="41"/>
      <c r="I12" s="41"/>
      <c r="J12" s="41"/>
      <c r="K12" s="41"/>
      <c r="L12" s="41"/>
      <c r="M12" s="41"/>
      <c r="N12" s="41"/>
      <c r="O12" s="41"/>
      <c r="P12" s="41"/>
      <c r="Q12" s="41"/>
      <c r="R12" s="41"/>
      <c r="S12" s="41"/>
      <c r="T12" s="41"/>
      <c r="U12" s="41"/>
      <c r="V12" s="41"/>
      <c r="W12" s="73"/>
      <c r="X12" s="73"/>
      <c r="Y12" s="74"/>
      <c r="Z12" s="5"/>
      <c r="AA12" s="6" t="e">
        <f t="shared" si="0"/>
        <v>#VALUE!</v>
      </c>
      <c r="AB12" s="6"/>
      <c r="AC12" s="7"/>
      <c r="AD12" s="8"/>
      <c r="AE12" s="9"/>
      <c r="AF12" s="58"/>
      <c r="AG12" s="59"/>
      <c r="AH12" t="str">
        <f t="shared" si="1"/>
        <v/>
      </c>
    </row>
    <row r="13" spans="1:34" s="1" customFormat="1" ht="42" customHeight="1">
      <c r="A13" s="38" t="s">
        <v>61</v>
      </c>
      <c r="B13" s="4"/>
      <c r="C13" s="41"/>
      <c r="D13" s="41"/>
      <c r="E13" s="41"/>
      <c r="F13" s="41"/>
      <c r="G13" s="41"/>
      <c r="H13" s="41"/>
      <c r="I13" s="41"/>
      <c r="J13" s="41"/>
      <c r="K13" s="41"/>
      <c r="L13" s="41"/>
      <c r="M13" s="41"/>
      <c r="N13" s="41"/>
      <c r="O13" s="41"/>
      <c r="P13" s="41"/>
      <c r="Q13" s="41"/>
      <c r="R13" s="41"/>
      <c r="S13" s="41"/>
      <c r="T13" s="41"/>
      <c r="U13" s="41"/>
      <c r="V13" s="41"/>
      <c r="W13" s="73"/>
      <c r="X13" s="73"/>
      <c r="Y13" s="74"/>
      <c r="Z13" s="5"/>
      <c r="AA13" s="6" t="e">
        <f t="shared" si="0"/>
        <v>#VALUE!</v>
      </c>
      <c r="AB13" s="6"/>
      <c r="AC13" s="7"/>
      <c r="AD13" s="8"/>
      <c r="AE13" s="9"/>
      <c r="AF13" s="58"/>
      <c r="AG13" s="59"/>
      <c r="AH13" t="str">
        <f t="shared" si="1"/>
        <v/>
      </c>
    </row>
    <row r="14" spans="1:34" s="1" customFormat="1" ht="42" customHeight="1">
      <c r="A14" s="38" t="s">
        <v>66</v>
      </c>
      <c r="B14" s="4"/>
      <c r="C14" s="41"/>
      <c r="D14" s="41"/>
      <c r="E14" s="41"/>
      <c r="F14" s="41"/>
      <c r="G14" s="41"/>
      <c r="H14" s="41"/>
      <c r="I14" s="41"/>
      <c r="J14" s="41"/>
      <c r="K14" s="41"/>
      <c r="L14" s="41"/>
      <c r="M14" s="41"/>
      <c r="N14" s="41"/>
      <c r="O14" s="41"/>
      <c r="P14" s="41"/>
      <c r="Q14" s="41"/>
      <c r="R14" s="41"/>
      <c r="S14" s="41"/>
      <c r="T14" s="41"/>
      <c r="U14" s="41"/>
      <c r="V14" s="41"/>
      <c r="W14" s="73"/>
      <c r="X14" s="73"/>
      <c r="Y14" s="74"/>
      <c r="Z14" s="5"/>
      <c r="AA14" s="6" t="e">
        <f t="shared" si="0"/>
        <v>#VALUE!</v>
      </c>
      <c r="AB14" s="6"/>
      <c r="AC14" s="7"/>
      <c r="AD14" s="8"/>
      <c r="AE14" s="9"/>
      <c r="AF14" s="58"/>
      <c r="AG14" s="59"/>
      <c r="AH14" t="str">
        <f t="shared" si="1"/>
        <v/>
      </c>
    </row>
    <row r="15" spans="1:34" s="1" customFormat="1" ht="42" customHeight="1">
      <c r="A15" s="38" t="s">
        <v>71</v>
      </c>
      <c r="B15" s="4"/>
      <c r="C15" s="41"/>
      <c r="D15" s="41"/>
      <c r="E15" s="41"/>
      <c r="F15" s="41"/>
      <c r="G15" s="41"/>
      <c r="H15" s="41"/>
      <c r="I15" s="41"/>
      <c r="J15" s="41"/>
      <c r="K15" s="41"/>
      <c r="L15" s="41"/>
      <c r="M15" s="41"/>
      <c r="N15" s="41"/>
      <c r="O15" s="41"/>
      <c r="P15" s="41"/>
      <c r="Q15" s="41"/>
      <c r="R15" s="41"/>
      <c r="S15" s="41"/>
      <c r="T15" s="41"/>
      <c r="U15" s="41"/>
      <c r="V15" s="41"/>
      <c r="W15" s="73"/>
      <c r="X15" s="73"/>
      <c r="Y15" s="74"/>
      <c r="Z15" s="5"/>
      <c r="AA15" s="6" t="e">
        <f t="shared" si="0"/>
        <v>#VALUE!</v>
      </c>
      <c r="AB15" s="6"/>
      <c r="AC15" s="7"/>
      <c r="AD15" s="8"/>
      <c r="AE15" s="9"/>
      <c r="AF15" s="58"/>
      <c r="AG15" s="59"/>
      <c r="AH15" t="str">
        <f t="shared" si="1"/>
        <v/>
      </c>
    </row>
    <row r="16" spans="1:34" s="1" customFormat="1" ht="42" customHeight="1">
      <c r="A16" s="38" t="s">
        <v>76</v>
      </c>
      <c r="B16" s="4"/>
      <c r="C16" s="41"/>
      <c r="D16" s="41"/>
      <c r="E16" s="41"/>
      <c r="F16" s="41"/>
      <c r="G16" s="41"/>
      <c r="H16" s="41"/>
      <c r="I16" s="41"/>
      <c r="J16" s="41"/>
      <c r="K16" s="41"/>
      <c r="L16" s="41"/>
      <c r="M16" s="41"/>
      <c r="N16" s="41"/>
      <c r="O16" s="41"/>
      <c r="P16" s="41"/>
      <c r="Q16" s="41"/>
      <c r="R16" s="41"/>
      <c r="S16" s="41"/>
      <c r="T16" s="41"/>
      <c r="U16" s="41"/>
      <c r="V16" s="41"/>
      <c r="W16" s="73"/>
      <c r="X16" s="73"/>
      <c r="Y16" s="74"/>
      <c r="Z16" s="5"/>
      <c r="AA16" s="6" t="e">
        <f t="shared" si="0"/>
        <v>#VALUE!</v>
      </c>
      <c r="AB16" s="6"/>
      <c r="AC16" s="7"/>
      <c r="AD16" s="8"/>
      <c r="AE16" s="9"/>
      <c r="AF16" s="58"/>
      <c r="AG16" s="59"/>
      <c r="AH16" t="str">
        <f t="shared" si="1"/>
        <v/>
      </c>
    </row>
    <row r="17" spans="1:34" s="1" customFormat="1" ht="42" customHeight="1">
      <c r="A17" s="38" t="s">
        <v>81</v>
      </c>
      <c r="B17" s="4"/>
      <c r="C17" s="41"/>
      <c r="D17" s="41"/>
      <c r="E17" s="41"/>
      <c r="F17" s="41"/>
      <c r="G17" s="41"/>
      <c r="H17" s="41"/>
      <c r="I17" s="41"/>
      <c r="J17" s="41"/>
      <c r="K17" s="41"/>
      <c r="L17" s="41"/>
      <c r="M17" s="41"/>
      <c r="N17" s="41"/>
      <c r="O17" s="41"/>
      <c r="P17" s="41"/>
      <c r="Q17" s="41"/>
      <c r="R17" s="41"/>
      <c r="S17" s="41"/>
      <c r="T17" s="41"/>
      <c r="U17" s="41"/>
      <c r="V17" s="41"/>
      <c r="W17" s="73"/>
      <c r="X17" s="73"/>
      <c r="Y17" s="74"/>
      <c r="Z17" s="5"/>
      <c r="AA17" s="6" t="e">
        <f t="shared" si="0"/>
        <v>#VALUE!</v>
      </c>
      <c r="AB17" s="6"/>
      <c r="AC17" s="7"/>
      <c r="AD17" s="8"/>
      <c r="AE17" s="9"/>
      <c r="AF17" s="58"/>
      <c r="AG17" s="59"/>
      <c r="AH17" t="str">
        <f t="shared" si="1"/>
        <v/>
      </c>
    </row>
    <row r="18" spans="1:34" s="1" customFormat="1" ht="42" customHeight="1">
      <c r="A18" s="38" t="s">
        <v>86</v>
      </c>
      <c r="B18" s="4"/>
      <c r="C18" s="41"/>
      <c r="D18" s="41"/>
      <c r="E18" s="41"/>
      <c r="F18" s="41"/>
      <c r="G18" s="41"/>
      <c r="H18" s="41"/>
      <c r="I18" s="41"/>
      <c r="J18" s="41"/>
      <c r="K18" s="41"/>
      <c r="L18" s="41"/>
      <c r="M18" s="41"/>
      <c r="N18" s="41"/>
      <c r="O18" s="41"/>
      <c r="P18" s="41"/>
      <c r="Q18" s="41"/>
      <c r="R18" s="41"/>
      <c r="S18" s="41"/>
      <c r="T18" s="41"/>
      <c r="U18" s="41"/>
      <c r="V18" s="41"/>
      <c r="W18" s="73"/>
      <c r="X18" s="73"/>
      <c r="Y18" s="74"/>
      <c r="Z18" s="5"/>
      <c r="AA18" s="6" t="e">
        <f t="shared" si="0"/>
        <v>#VALUE!</v>
      </c>
      <c r="AB18" s="6"/>
      <c r="AC18" s="7"/>
      <c r="AD18" s="8"/>
      <c r="AE18" s="9"/>
      <c r="AF18" s="58"/>
      <c r="AG18" s="59"/>
      <c r="AH18" t="str">
        <f t="shared" si="1"/>
        <v/>
      </c>
    </row>
    <row r="19" spans="1:34" s="1" customFormat="1" ht="42" customHeight="1">
      <c r="A19" s="38" t="s">
        <v>91</v>
      </c>
      <c r="B19" s="4"/>
      <c r="C19" s="41"/>
      <c r="D19" s="41"/>
      <c r="E19" s="41"/>
      <c r="F19" s="41"/>
      <c r="G19" s="41"/>
      <c r="H19" s="41"/>
      <c r="I19" s="41"/>
      <c r="J19" s="41"/>
      <c r="K19" s="41"/>
      <c r="L19" s="41"/>
      <c r="M19" s="41"/>
      <c r="N19" s="41"/>
      <c r="O19" s="41"/>
      <c r="P19" s="41"/>
      <c r="Q19" s="41"/>
      <c r="R19" s="41"/>
      <c r="S19" s="41"/>
      <c r="T19" s="41"/>
      <c r="U19" s="41"/>
      <c r="V19" s="41"/>
      <c r="W19" s="73"/>
      <c r="X19" s="73"/>
      <c r="Y19" s="74"/>
      <c r="Z19" s="5"/>
      <c r="AA19" s="6" t="e">
        <f t="shared" si="0"/>
        <v>#VALUE!</v>
      </c>
      <c r="AB19" s="6"/>
      <c r="AC19" s="7"/>
      <c r="AD19" s="8"/>
      <c r="AE19" s="9"/>
      <c r="AF19" s="58"/>
      <c r="AG19" s="59"/>
      <c r="AH19" t="str">
        <f t="shared" si="1"/>
        <v/>
      </c>
    </row>
    <row r="20" spans="1:34" s="1" customFormat="1" ht="42" customHeight="1">
      <c r="A20" s="38" t="s">
        <v>96</v>
      </c>
      <c r="B20" s="4"/>
      <c r="C20" s="41"/>
      <c r="D20" s="41"/>
      <c r="E20" s="41"/>
      <c r="F20" s="41"/>
      <c r="G20" s="41"/>
      <c r="H20" s="41"/>
      <c r="I20" s="41"/>
      <c r="J20" s="41"/>
      <c r="K20" s="41"/>
      <c r="L20" s="41"/>
      <c r="M20" s="41"/>
      <c r="N20" s="41"/>
      <c r="O20" s="41"/>
      <c r="P20" s="41"/>
      <c r="Q20" s="41"/>
      <c r="R20" s="41"/>
      <c r="S20" s="41"/>
      <c r="T20" s="41"/>
      <c r="U20" s="41"/>
      <c r="V20" s="41"/>
      <c r="W20" s="73"/>
      <c r="X20" s="73"/>
      <c r="Y20" s="74"/>
      <c r="Z20" s="5"/>
      <c r="AA20" s="6" t="e">
        <f t="shared" si="0"/>
        <v>#VALUE!</v>
      </c>
      <c r="AB20" s="6"/>
      <c r="AC20" s="7"/>
      <c r="AD20" s="8"/>
      <c r="AE20" s="9"/>
      <c r="AF20" s="58"/>
      <c r="AG20" s="59"/>
      <c r="AH20" t="str">
        <f t="shared" si="1"/>
        <v/>
      </c>
    </row>
    <row r="21" spans="1:34" s="1" customFormat="1" ht="42" customHeight="1">
      <c r="A21" s="38" t="s">
        <v>101</v>
      </c>
      <c r="B21" s="4"/>
      <c r="C21" s="41"/>
      <c r="D21" s="41"/>
      <c r="E21" s="41"/>
      <c r="F21" s="41"/>
      <c r="G21" s="41"/>
      <c r="H21" s="41"/>
      <c r="I21" s="41"/>
      <c r="J21" s="41"/>
      <c r="K21" s="41"/>
      <c r="L21" s="41"/>
      <c r="M21" s="41"/>
      <c r="N21" s="41"/>
      <c r="O21" s="41"/>
      <c r="P21" s="41"/>
      <c r="Q21" s="41"/>
      <c r="R21" s="41"/>
      <c r="S21" s="41"/>
      <c r="T21" s="41"/>
      <c r="U21" s="41"/>
      <c r="V21" s="41"/>
      <c r="W21" s="73"/>
      <c r="X21" s="73"/>
      <c r="Y21" s="74"/>
      <c r="Z21" s="5"/>
      <c r="AA21" s="6" t="e">
        <f t="shared" si="0"/>
        <v>#VALUE!</v>
      </c>
      <c r="AB21" s="6"/>
      <c r="AC21" s="7"/>
      <c r="AD21" s="8"/>
      <c r="AE21" s="9"/>
      <c r="AF21" s="58"/>
      <c r="AG21" s="59"/>
      <c r="AH21" t="str">
        <f t="shared" si="1"/>
        <v/>
      </c>
    </row>
    <row r="22" spans="1:34" s="1" customFormat="1" ht="42" customHeight="1">
      <c r="A22" s="38" t="s">
        <v>106</v>
      </c>
      <c r="B22" s="4"/>
      <c r="C22" s="41"/>
      <c r="D22" s="41"/>
      <c r="E22" s="41"/>
      <c r="F22" s="41"/>
      <c r="G22" s="41"/>
      <c r="H22" s="41"/>
      <c r="I22" s="41"/>
      <c r="J22" s="41"/>
      <c r="K22" s="41"/>
      <c r="L22" s="41"/>
      <c r="M22" s="41"/>
      <c r="N22" s="41"/>
      <c r="O22" s="41"/>
      <c r="P22" s="41"/>
      <c r="Q22" s="41"/>
      <c r="R22" s="41"/>
      <c r="S22" s="41"/>
      <c r="T22" s="41"/>
      <c r="U22" s="41"/>
      <c r="V22" s="41"/>
      <c r="W22" s="73"/>
      <c r="X22" s="73"/>
      <c r="Y22" s="74"/>
      <c r="Z22" s="5"/>
      <c r="AA22" s="6" t="e">
        <f t="shared" si="0"/>
        <v>#VALUE!</v>
      </c>
      <c r="AB22" s="6"/>
      <c r="AC22" s="7"/>
      <c r="AD22" s="8"/>
      <c r="AE22" s="9"/>
      <c r="AF22" s="58"/>
      <c r="AG22" s="59"/>
      <c r="AH22" t="str">
        <f t="shared" si="1"/>
        <v/>
      </c>
    </row>
    <row r="23" spans="1:34" s="1" customFormat="1" ht="42" customHeight="1">
      <c r="A23" s="38" t="s">
        <v>111</v>
      </c>
      <c r="B23" s="4"/>
      <c r="C23" s="41"/>
      <c r="D23" s="41"/>
      <c r="E23" s="41"/>
      <c r="F23" s="41"/>
      <c r="G23" s="41"/>
      <c r="H23" s="41"/>
      <c r="I23" s="41"/>
      <c r="J23" s="41"/>
      <c r="K23" s="41"/>
      <c r="L23" s="41"/>
      <c r="M23" s="41"/>
      <c r="N23" s="41"/>
      <c r="O23" s="41"/>
      <c r="P23" s="41"/>
      <c r="Q23" s="41"/>
      <c r="R23" s="41"/>
      <c r="S23" s="41"/>
      <c r="T23" s="41"/>
      <c r="U23" s="41"/>
      <c r="V23" s="41"/>
      <c r="W23" s="73"/>
      <c r="X23" s="73"/>
      <c r="Y23" s="74"/>
      <c r="Z23" s="5"/>
      <c r="AA23" s="6" t="e">
        <f t="shared" si="0"/>
        <v>#VALUE!</v>
      </c>
      <c r="AB23" s="6"/>
      <c r="AC23" s="7"/>
      <c r="AD23" s="8"/>
      <c r="AE23" s="9"/>
      <c r="AF23" s="58"/>
      <c r="AG23" s="59"/>
      <c r="AH23" t="str">
        <f t="shared" si="1"/>
        <v/>
      </c>
    </row>
    <row r="24" spans="1:34" s="1" customFormat="1" ht="42" customHeight="1">
      <c r="A24" s="38" t="s">
        <v>116</v>
      </c>
      <c r="B24" s="4"/>
      <c r="C24" s="41"/>
      <c r="D24" s="41"/>
      <c r="E24" s="41"/>
      <c r="F24" s="41"/>
      <c r="G24" s="41"/>
      <c r="H24" s="41"/>
      <c r="I24" s="41"/>
      <c r="J24" s="41"/>
      <c r="K24" s="41"/>
      <c r="L24" s="41"/>
      <c r="M24" s="41"/>
      <c r="N24" s="41"/>
      <c r="O24" s="41"/>
      <c r="P24" s="41"/>
      <c r="Q24" s="41"/>
      <c r="R24" s="41"/>
      <c r="S24" s="41"/>
      <c r="T24" s="41"/>
      <c r="U24" s="41"/>
      <c r="V24" s="41"/>
      <c r="W24" s="73"/>
      <c r="X24" s="73"/>
      <c r="Y24" s="74"/>
      <c r="Z24" s="5"/>
      <c r="AA24" s="6" t="e">
        <f t="shared" si="0"/>
        <v>#VALUE!</v>
      </c>
      <c r="AB24" s="6"/>
      <c r="AC24" s="7"/>
      <c r="AD24" s="8"/>
      <c r="AE24" s="9"/>
      <c r="AF24" s="58"/>
      <c r="AG24" s="59"/>
      <c r="AH24" t="str">
        <f t="shared" si="1"/>
        <v/>
      </c>
    </row>
    <row r="25" spans="1:34" s="1" customFormat="1" ht="42" customHeight="1">
      <c r="A25" s="36" t="s">
        <v>121</v>
      </c>
      <c r="B25" s="4"/>
      <c r="C25" s="41"/>
      <c r="D25" s="41"/>
      <c r="E25" s="41"/>
      <c r="F25" s="41"/>
      <c r="G25" s="41"/>
      <c r="H25" s="41"/>
      <c r="I25" s="41"/>
      <c r="J25" s="41"/>
      <c r="K25" s="41"/>
      <c r="L25" s="41"/>
      <c r="M25" s="41"/>
      <c r="N25" s="41"/>
      <c r="O25" s="41"/>
      <c r="P25" s="41"/>
      <c r="Q25" s="41"/>
      <c r="R25" s="41"/>
      <c r="S25" s="41"/>
      <c r="T25" s="41"/>
      <c r="U25" s="41"/>
      <c r="V25" s="41"/>
      <c r="W25" s="73"/>
      <c r="X25" s="73"/>
      <c r="Y25" s="74"/>
      <c r="Z25" s="5"/>
      <c r="AA25" s="6" t="e">
        <f t="shared" si="0"/>
        <v>#VALUE!</v>
      </c>
      <c r="AB25" s="6"/>
      <c r="AC25" s="7"/>
      <c r="AD25" s="8"/>
      <c r="AE25" s="9"/>
      <c r="AF25" s="58"/>
      <c r="AG25" s="59"/>
      <c r="AH25" t="str">
        <f t="shared" si="1"/>
        <v/>
      </c>
    </row>
    <row r="26" spans="1:34">
      <c r="AF26" s="12"/>
      <c r="AG26" s="12"/>
    </row>
    <row r="27" spans="1:34">
      <c r="W27" s="3"/>
      <c r="AF27" s="12"/>
      <c r="AG27" s="12"/>
    </row>
    <row r="28" spans="1:34">
      <c r="AF28" s="12"/>
      <c r="AG28" s="12"/>
    </row>
    <row r="29" spans="1:34">
      <c r="AF29" s="12"/>
      <c r="AG29" s="12"/>
    </row>
    <row r="30" spans="1:34">
      <c r="AF30" s="12"/>
      <c r="AG30" s="12"/>
    </row>
    <row r="31" spans="1:34">
      <c r="AF31" s="12"/>
      <c r="AG31" s="12"/>
    </row>
    <row r="32" spans="1:34">
      <c r="AF32" s="12"/>
      <c r="AG32" s="12"/>
    </row>
    <row r="33" spans="32:33">
      <c r="AF33" s="12"/>
      <c r="AG33" s="12"/>
    </row>
    <row r="34" spans="32:33">
      <c r="AF34" s="12"/>
      <c r="AG34" s="12"/>
    </row>
    <row r="35" spans="32:33">
      <c r="AF35" s="12"/>
      <c r="AG35" s="12"/>
    </row>
    <row r="36" spans="32:33">
      <c r="AF36" s="12"/>
      <c r="AG36" s="12"/>
    </row>
    <row r="37" spans="32:33">
      <c r="AF37" s="12"/>
      <c r="AG37" s="12"/>
    </row>
    <row r="38" spans="32:33">
      <c r="AF38" s="12"/>
      <c r="AG38" s="12"/>
    </row>
    <row r="39" spans="32:33">
      <c r="AF39" s="12"/>
      <c r="AG39" s="12"/>
    </row>
    <row r="40" spans="32:33">
      <c r="AF40" s="12"/>
      <c r="AG40" s="12"/>
    </row>
    <row r="41" spans="32:33">
      <c r="AF41" s="12"/>
      <c r="AG41" s="12"/>
    </row>
    <row r="42" spans="32:33">
      <c r="AF42" s="12"/>
      <c r="AG42" s="12"/>
    </row>
    <row r="43" spans="32:33">
      <c r="AF43" s="12"/>
      <c r="AG43" s="12"/>
    </row>
    <row r="44" spans="32:33">
      <c r="AF44" s="12"/>
      <c r="AG44" s="12"/>
    </row>
    <row r="45" spans="32:33">
      <c r="AF45" s="12"/>
      <c r="AG45" s="12"/>
    </row>
    <row r="46" spans="32:33">
      <c r="AF46" s="12"/>
      <c r="AG46" s="12"/>
    </row>
    <row r="47" spans="32:33">
      <c r="AF47" s="12"/>
      <c r="AG47" s="12"/>
    </row>
    <row r="48" spans="32:33">
      <c r="AF48" s="12"/>
      <c r="AG48" s="12"/>
    </row>
    <row r="49" spans="32:33">
      <c r="AF49" s="12"/>
      <c r="AG49" s="12"/>
    </row>
    <row r="50" spans="32:33">
      <c r="AF50" s="12"/>
      <c r="AG50" s="12"/>
    </row>
    <row r="51" spans="32:33">
      <c r="AF51" s="12"/>
      <c r="AG51" s="12"/>
    </row>
    <row r="52" spans="32:33">
      <c r="AF52" s="12"/>
      <c r="AG52" s="12"/>
    </row>
    <row r="53" spans="32:33">
      <c r="AF53" s="12"/>
      <c r="AG53" s="12"/>
    </row>
    <row r="54" spans="32:33">
      <c r="AF54" s="12"/>
      <c r="AG54" s="12"/>
    </row>
    <row r="55" spans="32:33">
      <c r="AF55" s="12"/>
      <c r="AG55" s="12"/>
    </row>
    <row r="56" spans="32:33">
      <c r="AF56" s="12"/>
      <c r="AG56" s="12"/>
    </row>
    <row r="57" spans="32:33">
      <c r="AF57" s="12"/>
      <c r="AG57" s="12"/>
    </row>
    <row r="58" spans="32:33">
      <c r="AF58" s="12"/>
      <c r="AG58" s="12"/>
    </row>
    <row r="59" spans="32:33">
      <c r="AF59" s="12"/>
      <c r="AG59" s="12"/>
    </row>
    <row r="60" spans="32:33">
      <c r="AF60" s="12"/>
      <c r="AG60" s="12"/>
    </row>
    <row r="61" spans="32:33">
      <c r="AF61" s="12"/>
      <c r="AG61" s="12"/>
    </row>
    <row r="62" spans="32:33">
      <c r="AF62" s="12"/>
      <c r="AG62" s="12"/>
    </row>
    <row r="63" spans="32:33">
      <c r="AF63" s="12"/>
      <c r="AG63" s="12"/>
    </row>
    <row r="64" spans="32:33">
      <c r="AF64" s="12"/>
      <c r="AG64" s="12"/>
    </row>
    <row r="65" spans="32:33">
      <c r="AF65" s="12"/>
      <c r="AG65" s="12"/>
    </row>
    <row r="66" spans="32:33">
      <c r="AF66" s="12"/>
      <c r="AG66" s="12"/>
    </row>
    <row r="67" spans="32:33">
      <c r="AF67" s="12"/>
      <c r="AG67" s="12"/>
    </row>
    <row r="68" spans="32:33">
      <c r="AF68" s="12"/>
      <c r="AG68" s="12"/>
    </row>
    <row r="69" spans="32:33">
      <c r="AF69" s="12"/>
      <c r="AG69" s="12"/>
    </row>
    <row r="70" spans="32:33">
      <c r="AF70" s="12"/>
      <c r="AG70" s="12"/>
    </row>
    <row r="71" spans="32:33">
      <c r="AF71" s="12"/>
      <c r="AG71" s="12"/>
    </row>
    <row r="72" spans="32:33">
      <c r="AF72" s="12"/>
      <c r="AG72" s="12"/>
    </row>
    <row r="73" spans="32:33">
      <c r="AF73" s="12"/>
      <c r="AG73" s="12"/>
    </row>
    <row r="74" spans="32:33">
      <c r="AF74" s="12"/>
      <c r="AG74" s="12"/>
    </row>
    <row r="75" spans="32:33">
      <c r="AF75" s="12"/>
      <c r="AG75" s="12"/>
    </row>
    <row r="76" spans="32:33">
      <c r="AF76" s="12"/>
      <c r="AG76" s="12"/>
    </row>
    <row r="77" spans="32:33">
      <c r="AF77" s="12"/>
      <c r="AG77" s="12"/>
    </row>
    <row r="78" spans="32:33">
      <c r="AF78" s="12"/>
      <c r="AG78" s="12"/>
    </row>
    <row r="79" spans="32:33">
      <c r="AF79" s="12"/>
      <c r="AG79" s="12"/>
    </row>
    <row r="80" spans="32:33">
      <c r="AF80" s="12"/>
      <c r="AG80" s="12"/>
    </row>
    <row r="81" spans="32:33">
      <c r="AF81" s="12"/>
      <c r="AG81" s="12"/>
    </row>
    <row r="82" spans="32:33">
      <c r="AF82" s="12"/>
      <c r="AG82" s="12"/>
    </row>
    <row r="83" spans="32:33">
      <c r="AF83" s="12"/>
      <c r="AG83" s="12"/>
    </row>
    <row r="84" spans="32:33">
      <c r="AF84" s="12"/>
      <c r="AG84" s="12"/>
    </row>
    <row r="85" spans="32:33">
      <c r="AF85" s="12"/>
      <c r="AG85" s="12"/>
    </row>
    <row r="86" spans="32:33">
      <c r="AF86" s="12"/>
      <c r="AG86" s="12"/>
    </row>
    <row r="87" spans="32:33">
      <c r="AF87" s="12"/>
      <c r="AG87" s="12"/>
    </row>
    <row r="88" spans="32:33">
      <c r="AF88" s="12"/>
      <c r="AG88" s="12"/>
    </row>
    <row r="89" spans="32:33">
      <c r="AF89" s="12"/>
      <c r="AG89" s="12"/>
    </row>
    <row r="90" spans="32:33">
      <c r="AF90" s="12"/>
      <c r="AG90" s="12"/>
    </row>
    <row r="91" spans="32:33">
      <c r="AF91" s="12"/>
      <c r="AG91" s="12"/>
    </row>
    <row r="92" spans="32:33">
      <c r="AF92" s="12"/>
      <c r="AG92" s="12"/>
    </row>
    <row r="93" spans="32:33">
      <c r="AF93" s="12"/>
      <c r="AG93" s="12"/>
    </row>
    <row r="94" spans="32:33">
      <c r="AF94" s="12"/>
      <c r="AG94" s="12"/>
    </row>
    <row r="95" spans="32:33">
      <c r="AF95" s="12"/>
      <c r="AG95" s="12"/>
    </row>
    <row r="96" spans="32:33">
      <c r="AF96" s="12"/>
      <c r="AG96" s="12"/>
    </row>
    <row r="97" spans="32:33">
      <c r="AF97" s="12"/>
      <c r="AG97" s="12"/>
    </row>
    <row r="98" spans="32:33">
      <c r="AF98" s="12"/>
      <c r="AG98" s="12"/>
    </row>
    <row r="99" spans="32:33">
      <c r="AF99" s="12"/>
      <c r="AG99" s="12"/>
    </row>
    <row r="100" spans="32:33">
      <c r="AF100" s="12"/>
      <c r="AG100" s="12"/>
    </row>
    <row r="101" spans="32:33">
      <c r="AF101" s="12"/>
      <c r="AG101" s="12"/>
    </row>
    <row r="102" spans="32:33">
      <c r="AF102" s="12"/>
      <c r="AG102" s="12"/>
    </row>
    <row r="103" spans="32:33">
      <c r="AF103" s="12"/>
      <c r="AG103" s="12"/>
    </row>
    <row r="104" spans="32:33">
      <c r="AF104" s="12"/>
      <c r="AG104" s="12"/>
    </row>
    <row r="105" spans="32:33">
      <c r="AF105" s="12"/>
      <c r="AG105" s="12"/>
    </row>
    <row r="106" spans="32:33">
      <c r="AF106" s="12"/>
      <c r="AG106" s="12"/>
    </row>
    <row r="107" spans="32:33">
      <c r="AF107" s="12"/>
      <c r="AG107" s="12"/>
    </row>
    <row r="108" spans="32:33">
      <c r="AF108" s="12"/>
      <c r="AG108" s="12"/>
    </row>
    <row r="109" spans="32:33">
      <c r="AF109" s="12"/>
      <c r="AG109" s="12"/>
    </row>
    <row r="110" spans="32:33">
      <c r="AF110" s="12"/>
      <c r="AG110" s="12"/>
    </row>
    <row r="111" spans="32:33">
      <c r="AF111" s="12"/>
      <c r="AG111" s="12"/>
    </row>
    <row r="112" spans="32:33">
      <c r="AF112" s="12"/>
      <c r="AG112" s="12"/>
    </row>
    <row r="113" spans="32:33">
      <c r="AF113" s="12"/>
      <c r="AG113" s="12"/>
    </row>
    <row r="114" spans="32:33">
      <c r="AF114" s="12"/>
      <c r="AG114" s="12"/>
    </row>
    <row r="115" spans="32:33">
      <c r="AF115" s="12"/>
      <c r="AG115" s="12"/>
    </row>
    <row r="116" spans="32:33">
      <c r="AF116" s="12"/>
      <c r="AG116" s="12"/>
    </row>
    <row r="117" spans="32:33">
      <c r="AF117" s="12"/>
      <c r="AG117" s="12"/>
    </row>
    <row r="118" spans="32:33">
      <c r="AF118" s="12"/>
      <c r="AG118" s="12"/>
    </row>
    <row r="119" spans="32:33">
      <c r="AF119" s="12"/>
      <c r="AG119" s="12"/>
    </row>
    <row r="120" spans="32:33">
      <c r="AF120" s="12"/>
      <c r="AG120" s="12"/>
    </row>
    <row r="121" spans="32:33">
      <c r="AF121" s="12"/>
      <c r="AG121" s="12"/>
    </row>
    <row r="122" spans="32:33">
      <c r="AF122" s="12"/>
      <c r="AG122" s="12"/>
    </row>
    <row r="123" spans="32:33">
      <c r="AF123" s="12"/>
      <c r="AG123" s="12"/>
    </row>
    <row r="124" spans="32:33">
      <c r="AF124" s="12"/>
      <c r="AG124" s="12"/>
    </row>
    <row r="125" spans="32:33">
      <c r="AF125" s="12"/>
      <c r="AG125" s="12"/>
    </row>
    <row r="126" spans="32:33">
      <c r="AF126" s="12"/>
      <c r="AG126" s="12"/>
    </row>
    <row r="127" spans="32:33">
      <c r="AF127" s="12"/>
      <c r="AG127" s="12"/>
    </row>
    <row r="128" spans="32:33">
      <c r="AF128" s="12"/>
      <c r="AG128" s="12"/>
    </row>
    <row r="129" spans="32:33">
      <c r="AF129" s="12"/>
      <c r="AG129" s="12"/>
    </row>
    <row r="130" spans="32:33">
      <c r="AF130" s="12"/>
      <c r="AG130" s="12"/>
    </row>
    <row r="131" spans="32:33">
      <c r="AF131" s="12"/>
      <c r="AG131" s="12"/>
    </row>
    <row r="132" spans="32:33">
      <c r="AF132" s="12"/>
      <c r="AG132" s="12"/>
    </row>
    <row r="133" spans="32:33">
      <c r="AF133" s="12"/>
      <c r="AG133" s="12"/>
    </row>
    <row r="134" spans="32:33">
      <c r="AF134" s="12"/>
      <c r="AG134" s="12"/>
    </row>
    <row r="135" spans="32:33">
      <c r="AF135" s="12"/>
      <c r="AG135" s="12"/>
    </row>
    <row r="136" spans="32:33">
      <c r="AF136" s="12"/>
      <c r="AG136" s="12"/>
    </row>
    <row r="137" spans="32:33">
      <c r="AF137" s="12"/>
      <c r="AG137" s="12"/>
    </row>
    <row r="138" spans="32:33">
      <c r="AF138" s="12"/>
      <c r="AG138" s="12"/>
    </row>
    <row r="139" spans="32:33">
      <c r="AF139" s="12"/>
      <c r="AG139" s="12"/>
    </row>
    <row r="140" spans="32:33">
      <c r="AF140" s="12"/>
      <c r="AG140" s="12"/>
    </row>
    <row r="141" spans="32:33">
      <c r="AF141" s="12"/>
      <c r="AG141" s="12"/>
    </row>
    <row r="142" spans="32:33">
      <c r="AF142" s="12"/>
      <c r="AG142" s="12"/>
    </row>
    <row r="143" spans="32:33">
      <c r="AF143" s="12"/>
      <c r="AG143" s="12"/>
    </row>
    <row r="144" spans="32:33">
      <c r="AF144" s="12"/>
      <c r="AG144" s="12"/>
    </row>
    <row r="145" spans="32:33">
      <c r="AF145" s="12"/>
      <c r="AG145" s="12"/>
    </row>
    <row r="146" spans="32:33">
      <c r="AF146" s="12"/>
      <c r="AG146" s="12"/>
    </row>
    <row r="147" spans="32:33">
      <c r="AF147" s="12"/>
      <c r="AG147" s="12"/>
    </row>
    <row r="148" spans="32:33">
      <c r="AF148" s="12"/>
      <c r="AG148" s="12"/>
    </row>
    <row r="149" spans="32:33">
      <c r="AF149" s="12"/>
      <c r="AG149" s="12"/>
    </row>
    <row r="150" spans="32:33">
      <c r="AF150" s="12"/>
      <c r="AG150" s="12"/>
    </row>
    <row r="151" spans="32:33">
      <c r="AF151" s="12"/>
      <c r="AG151" s="12"/>
    </row>
    <row r="152" spans="32:33">
      <c r="AF152" s="12"/>
      <c r="AG152" s="12"/>
    </row>
    <row r="153" spans="32:33">
      <c r="AF153" s="12"/>
      <c r="AG153" s="12"/>
    </row>
    <row r="154" spans="32:33">
      <c r="AF154" s="12"/>
      <c r="AG154" s="12"/>
    </row>
    <row r="155" spans="32:33">
      <c r="AF155" s="12"/>
      <c r="AG155" s="12"/>
    </row>
    <row r="156" spans="32:33">
      <c r="AF156" s="12"/>
      <c r="AG156" s="12"/>
    </row>
    <row r="157" spans="32:33">
      <c r="AF157" s="12"/>
      <c r="AG157" s="12"/>
    </row>
    <row r="158" spans="32:33">
      <c r="AF158" s="12"/>
      <c r="AG158" s="12"/>
    </row>
    <row r="159" spans="32:33">
      <c r="AF159" s="12"/>
      <c r="AG159" s="12"/>
    </row>
    <row r="160" spans="32:33">
      <c r="AF160" s="12"/>
      <c r="AG160" s="12"/>
    </row>
    <row r="161" spans="32:33">
      <c r="AF161" s="12"/>
      <c r="AG161" s="12"/>
    </row>
    <row r="162" spans="32:33">
      <c r="AF162" s="12"/>
      <c r="AG162" s="12"/>
    </row>
    <row r="163" spans="32:33">
      <c r="AF163" s="12"/>
      <c r="AG163" s="12"/>
    </row>
    <row r="164" spans="32:33">
      <c r="AF164" s="12"/>
      <c r="AG164" s="12"/>
    </row>
    <row r="165" spans="32:33">
      <c r="AF165" s="12"/>
      <c r="AG165" s="12"/>
    </row>
    <row r="166" spans="32:33">
      <c r="AF166" s="12"/>
      <c r="AG166" s="12"/>
    </row>
    <row r="167" spans="32:33">
      <c r="AF167" s="12"/>
      <c r="AG167" s="12"/>
    </row>
    <row r="168" spans="32:33">
      <c r="AF168" s="12"/>
      <c r="AG168" s="12"/>
    </row>
    <row r="169" spans="32:33">
      <c r="AF169" s="12"/>
      <c r="AG169" s="12"/>
    </row>
    <row r="170" spans="32:33">
      <c r="AF170" s="12"/>
      <c r="AG170" s="12"/>
    </row>
    <row r="171" spans="32:33">
      <c r="AF171" s="12"/>
      <c r="AG171" s="12"/>
    </row>
    <row r="172" spans="32:33">
      <c r="AF172" s="12"/>
      <c r="AG172" s="12"/>
    </row>
    <row r="173" spans="32:33">
      <c r="AF173" s="12"/>
      <c r="AG173" s="12"/>
    </row>
    <row r="174" spans="32:33">
      <c r="AF174" s="12"/>
      <c r="AG174" s="12"/>
    </row>
    <row r="175" spans="32:33">
      <c r="AF175" s="12"/>
      <c r="AG175" s="12"/>
    </row>
    <row r="176" spans="32:33">
      <c r="AF176" s="12"/>
      <c r="AG176" s="12"/>
    </row>
    <row r="177" spans="32:33">
      <c r="AF177" s="12"/>
      <c r="AG177" s="12"/>
    </row>
    <row r="178" spans="32:33">
      <c r="AF178" s="12"/>
      <c r="AG178" s="12"/>
    </row>
    <row r="179" spans="32:33">
      <c r="AF179" s="12"/>
      <c r="AG179" s="12"/>
    </row>
    <row r="180" spans="32:33">
      <c r="AF180" s="12"/>
      <c r="AG180" s="12"/>
    </row>
    <row r="181" spans="32:33">
      <c r="AF181" s="12"/>
      <c r="AG181" s="12"/>
    </row>
    <row r="182" spans="32:33">
      <c r="AF182" s="12"/>
      <c r="AG182" s="12"/>
    </row>
    <row r="183" spans="32:33">
      <c r="AF183" s="12"/>
      <c r="AG183" s="12"/>
    </row>
    <row r="184" spans="32:33">
      <c r="AF184" s="12"/>
      <c r="AG184" s="12"/>
    </row>
    <row r="185" spans="32:33">
      <c r="AF185" s="12"/>
      <c r="AG185" s="12"/>
    </row>
    <row r="186" spans="32:33">
      <c r="AF186" s="12"/>
      <c r="AG186" s="12"/>
    </row>
    <row r="187" spans="32:33">
      <c r="AF187" s="12"/>
      <c r="AG187" s="12"/>
    </row>
    <row r="188" spans="32:33">
      <c r="AF188" s="12"/>
      <c r="AG188" s="12"/>
    </row>
    <row r="189" spans="32:33">
      <c r="AF189" s="12"/>
      <c r="AG189" s="12"/>
    </row>
    <row r="190" spans="32:33">
      <c r="AF190" s="12"/>
      <c r="AG190" s="12"/>
    </row>
    <row r="191" spans="32:33">
      <c r="AF191" s="12"/>
      <c r="AG191" s="12"/>
    </row>
    <row r="192" spans="32:33">
      <c r="AF192" s="12"/>
      <c r="AG192" s="12"/>
    </row>
    <row r="193" spans="32:33">
      <c r="AF193" s="12"/>
      <c r="AG193" s="12"/>
    </row>
    <row r="194" spans="32:33">
      <c r="AF194" s="12"/>
      <c r="AG194" s="12"/>
    </row>
    <row r="195" spans="32:33">
      <c r="AF195" s="12"/>
      <c r="AG195" s="12"/>
    </row>
    <row r="196" spans="32:33">
      <c r="AF196" s="12"/>
      <c r="AG196" s="12"/>
    </row>
    <row r="197" spans="32:33">
      <c r="AF197" s="12"/>
      <c r="AG197" s="12"/>
    </row>
    <row r="198" spans="32:33">
      <c r="AF198" s="12"/>
      <c r="AG198" s="12"/>
    </row>
    <row r="199" spans="32:33">
      <c r="AF199" s="12"/>
      <c r="AG199" s="12"/>
    </row>
    <row r="200" spans="32:33">
      <c r="AF200" s="12"/>
      <c r="AG200" s="12"/>
    </row>
    <row r="201" spans="32:33">
      <c r="AF201" s="12"/>
      <c r="AG201" s="12"/>
    </row>
    <row r="202" spans="32:33">
      <c r="AF202" s="12"/>
      <c r="AG202" s="12"/>
    </row>
    <row r="203" spans="32:33">
      <c r="AF203" s="12"/>
      <c r="AG203" s="12"/>
    </row>
    <row r="204" spans="32:33">
      <c r="AF204" s="12"/>
      <c r="AG204" s="12"/>
    </row>
    <row r="205" spans="32:33">
      <c r="AF205" s="12"/>
      <c r="AG205" s="12"/>
    </row>
    <row r="206" spans="32:33">
      <c r="AF206" s="12"/>
      <c r="AG206" s="12"/>
    </row>
    <row r="207" spans="32:33">
      <c r="AF207" s="12"/>
      <c r="AG207" s="12"/>
    </row>
    <row r="208" spans="32:33">
      <c r="AF208" s="12"/>
      <c r="AG208" s="12"/>
    </row>
    <row r="209" spans="32:33">
      <c r="AF209" s="12"/>
      <c r="AG209" s="12"/>
    </row>
    <row r="210" spans="32:33">
      <c r="AF210" s="12"/>
      <c r="AG210" s="12"/>
    </row>
    <row r="211" spans="32:33">
      <c r="AF211" s="12"/>
      <c r="AG211" s="12"/>
    </row>
    <row r="212" spans="32:33">
      <c r="AF212" s="12"/>
      <c r="AG212" s="12"/>
    </row>
    <row r="213" spans="32:33">
      <c r="AF213" s="12"/>
      <c r="AG213" s="12"/>
    </row>
    <row r="214" spans="32:33">
      <c r="AF214" s="12"/>
      <c r="AG214" s="12"/>
    </row>
    <row r="215" spans="32:33">
      <c r="AF215" s="12"/>
      <c r="AG215" s="12"/>
    </row>
    <row r="216" spans="32:33">
      <c r="AF216" s="12"/>
      <c r="AG216" s="12"/>
    </row>
    <row r="217" spans="32:33">
      <c r="AF217" s="12"/>
      <c r="AG217" s="12"/>
    </row>
    <row r="218" spans="32:33">
      <c r="AF218" s="12"/>
      <c r="AG218" s="12"/>
    </row>
    <row r="219" spans="32:33">
      <c r="AF219" s="12"/>
      <c r="AG219" s="12"/>
    </row>
    <row r="220" spans="32:33">
      <c r="AF220" s="12"/>
      <c r="AG220" s="12"/>
    </row>
    <row r="221" spans="32:33">
      <c r="AF221" s="12"/>
      <c r="AG221" s="12"/>
    </row>
    <row r="222" spans="32:33">
      <c r="AF222" s="12"/>
      <c r="AG222" s="12"/>
    </row>
    <row r="223" spans="32:33">
      <c r="AF223" s="12"/>
      <c r="AG223" s="12"/>
    </row>
    <row r="224" spans="32:33">
      <c r="AF224" s="12"/>
      <c r="AG224" s="12"/>
    </row>
    <row r="225" spans="32:33">
      <c r="AF225" s="12"/>
      <c r="AG225" s="12"/>
    </row>
    <row r="226" spans="32:33">
      <c r="AF226" s="12"/>
      <c r="AG226" s="12"/>
    </row>
    <row r="227" spans="32:33">
      <c r="AF227" s="12"/>
      <c r="AG227" s="12"/>
    </row>
    <row r="228" spans="32:33">
      <c r="AF228" s="12"/>
      <c r="AG228" s="12"/>
    </row>
    <row r="229" spans="32:33">
      <c r="AF229" s="12"/>
      <c r="AG229" s="12"/>
    </row>
    <row r="230" spans="32:33">
      <c r="AF230" s="12"/>
      <c r="AG230" s="12"/>
    </row>
    <row r="231" spans="32:33">
      <c r="AF231" s="12"/>
      <c r="AG231" s="12"/>
    </row>
    <row r="232" spans="32:33">
      <c r="AF232" s="12"/>
      <c r="AG232" s="12"/>
    </row>
    <row r="233" spans="32:33">
      <c r="AF233" s="12"/>
      <c r="AG233" s="12"/>
    </row>
    <row r="234" spans="32:33">
      <c r="AF234" s="12"/>
      <c r="AG234" s="12"/>
    </row>
    <row r="235" spans="32:33">
      <c r="AF235" s="12"/>
      <c r="AG235" s="12"/>
    </row>
    <row r="236" spans="32:33">
      <c r="AF236" s="12"/>
      <c r="AG236" s="12"/>
    </row>
    <row r="237" spans="32:33">
      <c r="AF237" s="12"/>
      <c r="AG237" s="12"/>
    </row>
    <row r="238" spans="32:33">
      <c r="AF238" s="12"/>
      <c r="AG238" s="12"/>
    </row>
    <row r="239" spans="32:33">
      <c r="AF239" s="12"/>
      <c r="AG239" s="12"/>
    </row>
    <row r="240" spans="32:33">
      <c r="AF240" s="12"/>
      <c r="AG240" s="12"/>
    </row>
    <row r="241" spans="32:33">
      <c r="AF241" s="12"/>
      <c r="AG241" s="12"/>
    </row>
    <row r="242" spans="32:33">
      <c r="AF242" s="12"/>
      <c r="AG242" s="12"/>
    </row>
    <row r="243" spans="32:33">
      <c r="AF243" s="12"/>
      <c r="AG243" s="12"/>
    </row>
    <row r="244" spans="32:33">
      <c r="AF244" s="12"/>
      <c r="AG244" s="12"/>
    </row>
    <row r="245" spans="32:33">
      <c r="AF245" s="12"/>
      <c r="AG245" s="12"/>
    </row>
    <row r="246" spans="32:33">
      <c r="AF246" s="12"/>
      <c r="AG246" s="12"/>
    </row>
    <row r="247" spans="32:33">
      <c r="AF247" s="12"/>
      <c r="AG247" s="12"/>
    </row>
    <row r="248" spans="32:33">
      <c r="AF248" s="12"/>
      <c r="AG248" s="12"/>
    </row>
    <row r="249" spans="32:33">
      <c r="AF249" s="12"/>
      <c r="AG249" s="12"/>
    </row>
    <row r="250" spans="32:33">
      <c r="AF250" s="12"/>
      <c r="AG250" s="12"/>
    </row>
    <row r="251" spans="32:33">
      <c r="AF251" s="12"/>
      <c r="AG251" s="12"/>
    </row>
    <row r="252" spans="32:33">
      <c r="AF252" s="12"/>
      <c r="AG252" s="12"/>
    </row>
    <row r="253" spans="32:33">
      <c r="AF253" s="12"/>
      <c r="AG253" s="12"/>
    </row>
    <row r="254" spans="32:33">
      <c r="AF254" s="12"/>
      <c r="AG254" s="12"/>
    </row>
    <row r="255" spans="32:33">
      <c r="AF255" s="12"/>
      <c r="AG255" s="12"/>
    </row>
  </sheetData>
  <mergeCells count="12">
    <mergeCell ref="A1:AG1"/>
    <mergeCell ref="W3:AC3"/>
    <mergeCell ref="AD4:AG4"/>
    <mergeCell ref="A3:B4"/>
    <mergeCell ref="C3:V3"/>
    <mergeCell ref="AD3:AG3"/>
    <mergeCell ref="T4:V4"/>
    <mergeCell ref="P4:S4"/>
    <mergeCell ref="I4:O4"/>
    <mergeCell ref="C4:H4"/>
    <mergeCell ref="AB4:AC4"/>
    <mergeCell ref="W4:AA4"/>
  </mergeCells>
  <conditionalFormatting sqref="C6:V25">
    <cfRule type="containsText" dxfId="154" priority="1" stopIfTrue="1" operator="containsText" text="P">
      <formula>NOT(ISERROR(SEARCH("P",C6)))</formula>
    </cfRule>
  </conditionalFormatting>
  <conditionalFormatting sqref="AA6:AA25">
    <cfRule type="cellIs" dxfId="153" priority="2" operator="between">
      <formula>72</formula>
      <formula>256</formula>
    </cfRule>
    <cfRule type="cellIs" dxfId="152" priority="3" operator="between">
      <formula>27</formula>
      <formula>64</formula>
    </cfRule>
    <cfRule type="cellIs" dxfId="151" priority="4" operator="between">
      <formula>12</formula>
      <formula>24</formula>
    </cfRule>
    <cfRule type="cellIs" dxfId="150" priority="5" operator="between">
      <formula>1</formula>
      <formula>9</formula>
    </cfRule>
  </conditionalFormatting>
  <conditionalFormatting sqref="AB6:AB25">
    <cfRule type="cellIs" dxfId="149" priority="11" operator="between">
      <formula>1</formula>
      <formula>9</formula>
    </cfRule>
    <cfRule type="cellIs" dxfId="148" priority="12" operator="between">
      <formula>12</formula>
      <formula>24</formula>
    </cfRule>
    <cfRule type="cellIs" dxfId="147" priority="13" operator="between">
      <formula>27</formula>
      <formula>64</formula>
    </cfRule>
    <cfRule type="cellIs" dxfId="146" priority="14" operator="between">
      <formula>72</formula>
      <formula>256</formula>
    </cfRule>
  </conditionalFormatting>
  <dataValidations count="7">
    <dataValidation type="list" allowBlank="1" showInputMessage="1" showErrorMessage="1" sqref="C6:V25" xr:uid="{00000000-0002-0000-0500-000000000000}">
      <formula1>ChoixCoche</formula1>
    </dataValidation>
    <dataValidation type="list" allowBlank="1" showInputMessage="1" showErrorMessage="1" sqref="Z6:Z25" xr:uid="{00000000-0002-0000-0500-000001000000}">
      <formula1>ListeMaitrise</formula1>
    </dataValidation>
    <dataValidation type="list" allowBlank="1" showInputMessage="1" showErrorMessage="1" sqref="W6:W25" xr:uid="{00000000-0002-0000-0500-000002000000}">
      <formula1>ListeGravite</formula1>
    </dataValidation>
    <dataValidation type="list" allowBlank="1" showInputMessage="1" showErrorMessage="1" sqref="X6:X25" xr:uid="{00000000-0002-0000-0500-000003000000}">
      <formula1>Listeprobabilite</formula1>
    </dataValidation>
    <dataValidation type="list" allowBlank="1" showInputMessage="1" showErrorMessage="1" sqref="Y6:Y25" xr:uid="{00000000-0002-0000-0500-000004000000}">
      <formula1>ListeFrequence</formula1>
    </dataValidation>
    <dataValidation type="list" allowBlank="1" showInputMessage="1" showErrorMessage="1" sqref="AE6:AE25" xr:uid="{00000000-0002-0000-0500-000005000000}">
      <formula1>ListeMO</formula1>
    </dataValidation>
    <dataValidation type="date" allowBlank="1" errorTitle="Date invalide" error="Saisir une date valide (format jj/mm/aaaa)." promptTitle="Date" prompt="Saisir une date (jj/mm/aaaa)." sqref="AF6:AF255 AG6:AG255" xr:uid="{00000000-0002-0000-0500-000006000000}">
      <formula1>DATE(1900,1,1)</formula1>
      <formula2>DATE(2100,12,31)</formula2>
    </dataValidation>
  </dataValidations>
  <hyperlinks>
    <hyperlink ref="A6" location="'RISQUES'!A5" display="Risques de chute de plain-pied" xr:uid="{00000000-0004-0000-0500-000000000000}"/>
    <hyperlink ref="A7" location="'RISQUES'!A6" display="Risques de chute de hauteur" xr:uid="{00000000-0004-0000-0500-000001000000}"/>
    <hyperlink ref="A8" location="'RISQUES'!A7" display="Risques liés aux circulations internes de véhicules et d’engins" xr:uid="{00000000-0004-0000-0500-000002000000}"/>
    <hyperlink ref="A9" location="'RISQUES'!A8" display="Risques routiers en mission" xr:uid="{00000000-0004-0000-0500-000003000000}"/>
    <hyperlink ref="A10" location="'RISQUES'!A9" display="Risques liés à la charge physique de travail" xr:uid="{00000000-0004-0000-0500-000004000000}"/>
    <hyperlink ref="A11" location="'RISQUES'!A10" display="Risques liés à la manutention mécanique" xr:uid="{00000000-0004-0000-0500-000005000000}"/>
    <hyperlink ref="A12" location="'RISQUES'!A11" display="Risques liés aux produits chimiques, aux émissions et aux déchets" xr:uid="{00000000-0004-0000-0500-000006000000}"/>
    <hyperlink ref="A13" location="'RISQUES'!A12" display="Risques liés aux agents biologiques" xr:uid="{00000000-0004-0000-0500-000007000000}"/>
    <hyperlink ref="A14" location="'RISQUES'!A13" display="Risques liés aux équipements de travail" xr:uid="{00000000-0004-0000-0500-000008000000}"/>
    <hyperlink ref="A15" location="'RISQUES'!A14" display="Risques liés aux effondrements et aux chutes d’objets" xr:uid="{00000000-0004-0000-0500-000009000000}"/>
    <hyperlink ref="A16" location="'RISQUES'!A15" display="Risques et nuisances liés au bruit" xr:uid="{00000000-0004-0000-0500-00000A000000}"/>
    <hyperlink ref="A17" location="'RISQUES'!A16" display="Risques liés aux ambiances thermiques" xr:uid="{00000000-0004-0000-0500-00000B000000}"/>
    <hyperlink ref="A18" location="'RISQUES'!A17" display="Risques d’incendie et d’explosion" xr:uid="{00000000-0004-0000-0500-00000C000000}"/>
    <hyperlink ref="A19" location="'RISQUES'!A18" display="Risques liés à l’électricité" xr:uid="{00000000-0004-0000-0500-00000D000000}"/>
    <hyperlink ref="A20" location="'RISQUES'!A19" display="Risques liés aux ambiances lumineuses" xr:uid="{00000000-0004-0000-0500-00000E000000}"/>
    <hyperlink ref="A21" location="'RISQUES'!A20" display="Risques liés aux rayonnements" xr:uid="{00000000-0004-0000-0500-00000F000000}"/>
    <hyperlink ref="A22" location="'RISQUES'!A21" display="Risques psychosociaux" xr:uid="{00000000-0004-0000-0500-000010000000}"/>
    <hyperlink ref="A23" location="'RISQUES'!A22" display="Risques liés aux vibrations" xr:uid="{00000000-0004-0000-0500-000011000000}"/>
    <hyperlink ref="A24" location="'RISQUES'!A23" display="Risques de heurt, de cognement" xr:uid="{00000000-0004-0000-0500-000012000000}"/>
    <hyperlink ref="A25" location="'RISQUES'!A24" display="Risques liés aux pratiques addictives" xr:uid="{00000000-0004-0000-0500-000013000000}"/>
  </hyperlinks>
  <pageMargins left="0.25" right="0.25" top="0.75" bottom="0.75" header="0.3" footer="0.3"/>
  <pageSetup paperSize="8" orientation="landscape"/>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AH255"/>
  <sheetViews>
    <sheetView zoomScale="80" zoomScaleNormal="80" workbookViewId="0">
      <pane xSplit="2" ySplit="5" topLeftCell="C6" activePane="bottomRight" state="frozen"/>
      <selection pane="topRight"/>
      <selection pane="bottomLeft"/>
      <selection pane="bottomRight" sqref="A1:AG1"/>
    </sheetView>
  </sheetViews>
  <sheetFormatPr baseColWidth="10" defaultColWidth="11.42578125" defaultRowHeight="15"/>
  <cols>
    <col min="1" max="1" width="57.85546875" customWidth="1"/>
    <col min="2" max="2" width="51" customWidth="1"/>
    <col min="3" max="22" width="14" customWidth="1"/>
    <col min="23" max="26" width="10.7109375" customWidth="1"/>
    <col min="27" max="27" width="14" customWidth="1"/>
    <col min="28" max="28" width="28" customWidth="1"/>
    <col min="29" max="29" width="10" customWidth="1"/>
    <col min="30" max="30" width="28" customWidth="1"/>
    <col min="31" max="31" width="14" customWidth="1"/>
    <col min="32" max="32" width="12" customWidth="1"/>
    <col min="33" max="33" width="14" customWidth="1"/>
    <col min="34" max="34" width="13" hidden="1" customWidth="1"/>
  </cols>
  <sheetData>
    <row r="1" spans="1:34" ht="31.15" customHeight="1">
      <c r="A1" s="123" t="s">
        <v>291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34" ht="15" customHeight="1" thickBot="1"/>
    <row r="3" spans="1:34" ht="15" customHeight="1">
      <c r="A3" s="128" t="s">
        <v>211</v>
      </c>
      <c r="B3" s="129"/>
      <c r="C3" s="131" t="s">
        <v>289</v>
      </c>
      <c r="D3" s="132"/>
      <c r="E3" s="132"/>
      <c r="F3" s="132"/>
      <c r="G3" s="132"/>
      <c r="H3" s="132"/>
      <c r="I3" s="132"/>
      <c r="J3" s="132"/>
      <c r="K3" s="132"/>
      <c r="L3" s="132"/>
      <c r="M3" s="132"/>
      <c r="N3" s="132"/>
      <c r="O3" s="132"/>
      <c r="P3" s="132"/>
      <c r="Q3" s="132"/>
      <c r="R3" s="132"/>
      <c r="S3" s="132"/>
      <c r="T3" s="132"/>
      <c r="U3" s="132"/>
      <c r="V3" s="131"/>
      <c r="W3" s="124"/>
      <c r="X3" s="121"/>
      <c r="Y3" s="121"/>
      <c r="Z3" s="121"/>
      <c r="AA3" s="121"/>
      <c r="AB3" s="121"/>
      <c r="AC3" s="125"/>
      <c r="AD3" s="124"/>
      <c r="AE3" s="121"/>
      <c r="AF3" s="121"/>
      <c r="AG3" s="125"/>
    </row>
    <row r="4" spans="1:34" ht="15" customHeight="1">
      <c r="A4" s="130"/>
      <c r="B4" s="94"/>
      <c r="C4" s="137" t="s">
        <v>212</v>
      </c>
      <c r="D4" s="90"/>
      <c r="E4" s="90"/>
      <c r="F4" s="90"/>
      <c r="G4" s="90"/>
      <c r="H4" s="90"/>
      <c r="I4" s="136" t="s">
        <v>213</v>
      </c>
      <c r="J4" s="90"/>
      <c r="K4" s="90"/>
      <c r="L4" s="90"/>
      <c r="M4" s="90"/>
      <c r="N4" s="90"/>
      <c r="O4" s="90"/>
      <c r="P4" s="135" t="s">
        <v>214</v>
      </c>
      <c r="Q4" s="90"/>
      <c r="R4" s="90"/>
      <c r="S4" s="90"/>
      <c r="T4" s="133" t="s">
        <v>215</v>
      </c>
      <c r="U4" s="90"/>
      <c r="V4" s="134"/>
      <c r="W4" s="139" t="s">
        <v>216</v>
      </c>
      <c r="X4" s="90"/>
      <c r="Y4" s="90"/>
      <c r="Z4" s="90"/>
      <c r="AA4" s="134"/>
      <c r="AB4" s="138"/>
      <c r="AC4" s="90"/>
      <c r="AD4" s="126" t="s">
        <v>217</v>
      </c>
      <c r="AE4" s="90"/>
      <c r="AF4" s="90"/>
      <c r="AG4" s="127"/>
    </row>
    <row r="5" spans="1:34" ht="60" customHeight="1">
      <c r="A5" s="39" t="s">
        <v>218</v>
      </c>
      <c r="B5" s="26" t="s">
        <v>219</v>
      </c>
      <c r="C5" s="29" t="s">
        <v>220</v>
      </c>
      <c r="D5" s="29" t="s">
        <v>221</v>
      </c>
      <c r="E5" s="29" t="s">
        <v>222</v>
      </c>
      <c r="F5" s="29" t="s">
        <v>223</v>
      </c>
      <c r="G5" s="29" t="s">
        <v>224</v>
      </c>
      <c r="H5" s="29" t="s">
        <v>225</v>
      </c>
      <c r="I5" s="28" t="s">
        <v>226</v>
      </c>
      <c r="J5" s="28" t="s">
        <v>227</v>
      </c>
      <c r="K5" s="28" t="s">
        <v>228</v>
      </c>
      <c r="L5" s="28" t="s">
        <v>229</v>
      </c>
      <c r="M5" s="28" t="s">
        <v>230</v>
      </c>
      <c r="N5" s="28" t="s">
        <v>231</v>
      </c>
      <c r="O5" s="28" t="s">
        <v>232</v>
      </c>
      <c r="P5" s="27" t="s">
        <v>233</v>
      </c>
      <c r="Q5" s="27" t="s">
        <v>234</v>
      </c>
      <c r="R5" s="27" t="s">
        <v>235</v>
      </c>
      <c r="S5" s="27" t="s">
        <v>236</v>
      </c>
      <c r="T5" s="23" t="s">
        <v>237</v>
      </c>
      <c r="U5" s="23" t="s">
        <v>238</v>
      </c>
      <c r="V5" s="23" t="s">
        <v>239</v>
      </c>
      <c r="W5" s="24" t="s">
        <v>240</v>
      </c>
      <c r="X5" s="24" t="s">
        <v>241</v>
      </c>
      <c r="Y5" s="24" t="s">
        <v>242</v>
      </c>
      <c r="Z5" s="24" t="s">
        <v>243</v>
      </c>
      <c r="AA5" s="24" t="s">
        <v>141</v>
      </c>
      <c r="AB5" s="31" t="s">
        <v>244</v>
      </c>
      <c r="AC5" s="32" t="s">
        <v>245</v>
      </c>
      <c r="AD5" s="33" t="s">
        <v>246</v>
      </c>
      <c r="AE5" s="25" t="s">
        <v>247</v>
      </c>
      <c r="AF5" s="25" t="s">
        <v>288</v>
      </c>
      <c r="AG5" s="35" t="s">
        <v>249</v>
      </c>
      <c r="AH5" s="34" t="s">
        <v>250</v>
      </c>
    </row>
    <row r="6" spans="1:34" s="1" customFormat="1" ht="42" customHeight="1">
      <c r="A6" s="37" t="s">
        <v>25</v>
      </c>
      <c r="B6" s="4"/>
      <c r="C6" s="41"/>
      <c r="D6" s="41"/>
      <c r="E6" s="41"/>
      <c r="F6" s="41"/>
      <c r="G6" s="41"/>
      <c r="H6" s="41"/>
      <c r="I6" s="41"/>
      <c r="J6" s="41"/>
      <c r="K6" s="41"/>
      <c r="L6" s="41"/>
      <c r="M6" s="41"/>
      <c r="N6" s="41"/>
      <c r="O6" s="41"/>
      <c r="P6" s="41"/>
      <c r="Q6" s="41"/>
      <c r="R6" s="41"/>
      <c r="S6" s="41"/>
      <c r="T6" s="41"/>
      <c r="U6" s="41"/>
      <c r="V6" s="41"/>
      <c r="W6" s="71"/>
      <c r="X6" s="71"/>
      <c r="Y6" s="72"/>
      <c r="Z6" s="30"/>
      <c r="AA6" s="6" t="e">
        <f t="shared" ref="AA6:AA25" si="0">LEFT(W6,1)*LEFT(X6,1)*LEFT(Y6,1)*LEFT(Z6,1)</f>
        <v>#VALUE!</v>
      </c>
      <c r="AB6" s="6"/>
      <c r="AC6" s="18"/>
      <c r="AD6" s="8"/>
      <c r="AE6" s="9"/>
      <c r="AF6" s="58"/>
      <c r="AG6" s="59"/>
      <c r="AH6" t="str">
        <f t="shared" ref="AH6:AH25" si="1">IF(OR(W6="",X6="",Y6="",Z6=""),"",W6*X6*Y6*Z6)</f>
        <v/>
      </c>
    </row>
    <row r="7" spans="1:34" s="1" customFormat="1" ht="42" customHeight="1">
      <c r="A7" s="38" t="s">
        <v>31</v>
      </c>
      <c r="B7" s="4"/>
      <c r="C7" s="41"/>
      <c r="D7" s="41"/>
      <c r="E7" s="41"/>
      <c r="F7" s="41"/>
      <c r="G7" s="41"/>
      <c r="H7" s="41"/>
      <c r="I7" s="41"/>
      <c r="J7" s="41"/>
      <c r="K7" s="41"/>
      <c r="L7" s="41"/>
      <c r="M7" s="41"/>
      <c r="N7" s="41"/>
      <c r="O7" s="41"/>
      <c r="P7" s="41"/>
      <c r="Q7" s="41"/>
      <c r="R7" s="41"/>
      <c r="S7" s="41"/>
      <c r="T7" s="41"/>
      <c r="U7" s="41"/>
      <c r="V7" s="41"/>
      <c r="W7" s="73"/>
      <c r="X7" s="73"/>
      <c r="Y7" s="74"/>
      <c r="Z7" s="10"/>
      <c r="AA7" s="6" t="e">
        <f t="shared" si="0"/>
        <v>#VALUE!</v>
      </c>
      <c r="AB7" s="6"/>
      <c r="AC7" s="7"/>
      <c r="AD7" s="8"/>
      <c r="AE7" s="9"/>
      <c r="AF7" s="58"/>
      <c r="AG7" s="59"/>
      <c r="AH7" t="str">
        <f t="shared" si="1"/>
        <v/>
      </c>
    </row>
    <row r="8" spans="1:34" s="1" customFormat="1" ht="42" customHeight="1">
      <c r="A8" s="38" t="s">
        <v>36</v>
      </c>
      <c r="B8" s="4"/>
      <c r="C8" s="41"/>
      <c r="D8" s="41"/>
      <c r="E8" s="41"/>
      <c r="F8" s="41"/>
      <c r="G8" s="41"/>
      <c r="H8" s="41"/>
      <c r="I8" s="41"/>
      <c r="J8" s="41"/>
      <c r="K8" s="41"/>
      <c r="L8" s="41"/>
      <c r="M8" s="41"/>
      <c r="N8" s="41"/>
      <c r="O8" s="41"/>
      <c r="P8" s="41"/>
      <c r="Q8" s="41"/>
      <c r="R8" s="41"/>
      <c r="S8" s="41"/>
      <c r="T8" s="41"/>
      <c r="U8" s="41"/>
      <c r="V8" s="41"/>
      <c r="W8" s="73"/>
      <c r="X8" s="73"/>
      <c r="Y8" s="73"/>
      <c r="Z8" s="10"/>
      <c r="AA8" s="6" t="e">
        <f t="shared" si="0"/>
        <v>#VALUE!</v>
      </c>
      <c r="AB8" s="6"/>
      <c r="AC8" s="7"/>
      <c r="AD8" s="8"/>
      <c r="AE8" s="9"/>
      <c r="AF8" s="58"/>
      <c r="AG8" s="59"/>
      <c r="AH8" t="str">
        <f t="shared" si="1"/>
        <v/>
      </c>
    </row>
    <row r="9" spans="1:34" s="1" customFormat="1" ht="42" customHeight="1">
      <c r="A9" s="38" t="s">
        <v>41</v>
      </c>
      <c r="B9" s="4"/>
      <c r="C9" s="41"/>
      <c r="D9" s="41"/>
      <c r="E9" s="41"/>
      <c r="F9" s="41"/>
      <c r="G9" s="41"/>
      <c r="H9" s="41"/>
      <c r="I9" s="41"/>
      <c r="J9" s="41"/>
      <c r="K9" s="41"/>
      <c r="L9" s="41"/>
      <c r="M9" s="41"/>
      <c r="N9" s="41"/>
      <c r="O9" s="41"/>
      <c r="P9" s="41"/>
      <c r="Q9" s="41"/>
      <c r="R9" s="41"/>
      <c r="S9" s="41"/>
      <c r="T9" s="41"/>
      <c r="U9" s="41"/>
      <c r="V9" s="41"/>
      <c r="W9" s="73"/>
      <c r="X9" s="73"/>
      <c r="Y9" s="74"/>
      <c r="Z9" s="10"/>
      <c r="AA9" s="6" t="e">
        <f t="shared" si="0"/>
        <v>#VALUE!</v>
      </c>
      <c r="AB9" s="6"/>
      <c r="AC9" s="7"/>
      <c r="AD9" s="8"/>
      <c r="AE9" s="9"/>
      <c r="AF9" s="58"/>
      <c r="AG9" s="59"/>
      <c r="AH9" t="str">
        <f t="shared" si="1"/>
        <v/>
      </c>
    </row>
    <row r="10" spans="1:34" s="1" customFormat="1" ht="42" customHeight="1">
      <c r="A10" s="38" t="s">
        <v>46</v>
      </c>
      <c r="B10" s="4"/>
      <c r="C10" s="41"/>
      <c r="D10" s="41"/>
      <c r="E10" s="41"/>
      <c r="F10" s="41"/>
      <c r="G10" s="41"/>
      <c r="H10" s="41"/>
      <c r="I10" s="41"/>
      <c r="J10" s="41"/>
      <c r="K10" s="41"/>
      <c r="L10" s="41"/>
      <c r="M10" s="41"/>
      <c r="N10" s="41"/>
      <c r="O10" s="41"/>
      <c r="P10" s="41"/>
      <c r="Q10" s="41"/>
      <c r="R10" s="41"/>
      <c r="S10" s="41"/>
      <c r="T10" s="41"/>
      <c r="U10" s="41"/>
      <c r="V10" s="41"/>
      <c r="W10" s="73"/>
      <c r="X10" s="73"/>
      <c r="Y10" s="74"/>
      <c r="Z10" s="5"/>
      <c r="AA10" s="6" t="e">
        <f t="shared" si="0"/>
        <v>#VALUE!</v>
      </c>
      <c r="AB10" s="6"/>
      <c r="AC10" s="7"/>
      <c r="AD10" s="8"/>
      <c r="AE10" s="9"/>
      <c r="AF10" s="58"/>
      <c r="AG10" s="59"/>
      <c r="AH10" t="str">
        <f t="shared" si="1"/>
        <v/>
      </c>
    </row>
    <row r="11" spans="1:34" s="1" customFormat="1" ht="42" customHeight="1">
      <c r="A11" s="38" t="s">
        <v>51</v>
      </c>
      <c r="B11" s="4"/>
      <c r="C11" s="41"/>
      <c r="D11" s="41"/>
      <c r="E11" s="41"/>
      <c r="F11" s="41"/>
      <c r="G11" s="41"/>
      <c r="H11" s="41"/>
      <c r="I11" s="41"/>
      <c r="J11" s="41"/>
      <c r="K11" s="41"/>
      <c r="L11" s="41"/>
      <c r="M11" s="41"/>
      <c r="N11" s="41"/>
      <c r="O11" s="41"/>
      <c r="P11" s="41"/>
      <c r="Q11" s="41"/>
      <c r="R11" s="41"/>
      <c r="S11" s="41"/>
      <c r="T11" s="41"/>
      <c r="U11" s="41"/>
      <c r="V11" s="41"/>
      <c r="W11" s="73"/>
      <c r="X11" s="73"/>
      <c r="Y11" s="74"/>
      <c r="Z11" s="5"/>
      <c r="AA11" s="6" t="e">
        <f t="shared" si="0"/>
        <v>#VALUE!</v>
      </c>
      <c r="AB11" s="6"/>
      <c r="AC11" s="7"/>
      <c r="AD11" s="8"/>
      <c r="AE11" s="9"/>
      <c r="AF11" s="58"/>
      <c r="AG11" s="59"/>
      <c r="AH11" t="str">
        <f t="shared" si="1"/>
        <v/>
      </c>
    </row>
    <row r="12" spans="1:34" s="1" customFormat="1" ht="42" customHeight="1">
      <c r="A12" s="38" t="s">
        <v>56</v>
      </c>
      <c r="B12" s="4"/>
      <c r="C12" s="41"/>
      <c r="D12" s="41"/>
      <c r="E12" s="41"/>
      <c r="F12" s="41"/>
      <c r="G12" s="41"/>
      <c r="H12" s="41"/>
      <c r="I12" s="41"/>
      <c r="J12" s="41"/>
      <c r="K12" s="41"/>
      <c r="L12" s="41"/>
      <c r="M12" s="41"/>
      <c r="N12" s="41"/>
      <c r="O12" s="41"/>
      <c r="P12" s="41"/>
      <c r="Q12" s="41"/>
      <c r="R12" s="41"/>
      <c r="S12" s="41"/>
      <c r="T12" s="41"/>
      <c r="U12" s="41"/>
      <c r="V12" s="41"/>
      <c r="W12" s="73"/>
      <c r="X12" s="73"/>
      <c r="Y12" s="74"/>
      <c r="Z12" s="5"/>
      <c r="AA12" s="6" t="e">
        <f t="shared" si="0"/>
        <v>#VALUE!</v>
      </c>
      <c r="AB12" s="6"/>
      <c r="AC12" s="7"/>
      <c r="AD12" s="8"/>
      <c r="AE12" s="9"/>
      <c r="AF12" s="58"/>
      <c r="AG12" s="59"/>
      <c r="AH12" t="str">
        <f t="shared" si="1"/>
        <v/>
      </c>
    </row>
    <row r="13" spans="1:34" s="1" customFormat="1" ht="42" customHeight="1">
      <c r="A13" s="38" t="s">
        <v>61</v>
      </c>
      <c r="B13" s="4"/>
      <c r="C13" s="41"/>
      <c r="D13" s="41"/>
      <c r="E13" s="41"/>
      <c r="F13" s="41"/>
      <c r="G13" s="41"/>
      <c r="H13" s="41"/>
      <c r="I13" s="41"/>
      <c r="J13" s="41"/>
      <c r="K13" s="41"/>
      <c r="L13" s="41"/>
      <c r="M13" s="41"/>
      <c r="N13" s="41"/>
      <c r="O13" s="41"/>
      <c r="P13" s="41"/>
      <c r="Q13" s="41"/>
      <c r="R13" s="41"/>
      <c r="S13" s="41"/>
      <c r="T13" s="41"/>
      <c r="U13" s="41"/>
      <c r="V13" s="41"/>
      <c r="W13" s="73"/>
      <c r="X13" s="73"/>
      <c r="Y13" s="74"/>
      <c r="Z13" s="5"/>
      <c r="AA13" s="6" t="e">
        <f t="shared" si="0"/>
        <v>#VALUE!</v>
      </c>
      <c r="AB13" s="6"/>
      <c r="AC13" s="7"/>
      <c r="AD13" s="8"/>
      <c r="AE13" s="9"/>
      <c r="AF13" s="58"/>
      <c r="AG13" s="59"/>
      <c r="AH13" t="str">
        <f t="shared" si="1"/>
        <v/>
      </c>
    </row>
    <row r="14" spans="1:34" s="1" customFormat="1" ht="42" customHeight="1">
      <c r="A14" s="38" t="s">
        <v>66</v>
      </c>
      <c r="B14" s="4"/>
      <c r="C14" s="41"/>
      <c r="D14" s="41"/>
      <c r="E14" s="41"/>
      <c r="F14" s="41"/>
      <c r="G14" s="41"/>
      <c r="H14" s="41"/>
      <c r="I14" s="41"/>
      <c r="J14" s="41"/>
      <c r="K14" s="41"/>
      <c r="L14" s="41"/>
      <c r="M14" s="41"/>
      <c r="N14" s="41"/>
      <c r="O14" s="41"/>
      <c r="P14" s="41"/>
      <c r="Q14" s="41"/>
      <c r="R14" s="41"/>
      <c r="S14" s="41"/>
      <c r="T14" s="41"/>
      <c r="U14" s="41"/>
      <c r="V14" s="41"/>
      <c r="W14" s="73"/>
      <c r="X14" s="73"/>
      <c r="Y14" s="74"/>
      <c r="Z14" s="5"/>
      <c r="AA14" s="6" t="e">
        <f t="shared" si="0"/>
        <v>#VALUE!</v>
      </c>
      <c r="AB14" s="6"/>
      <c r="AC14" s="7"/>
      <c r="AD14" s="8"/>
      <c r="AE14" s="9"/>
      <c r="AF14" s="58"/>
      <c r="AG14" s="59"/>
      <c r="AH14" t="str">
        <f t="shared" si="1"/>
        <v/>
      </c>
    </row>
    <row r="15" spans="1:34" s="1" customFormat="1" ht="42" customHeight="1">
      <c r="A15" s="38" t="s">
        <v>71</v>
      </c>
      <c r="B15" s="4"/>
      <c r="C15" s="41"/>
      <c r="D15" s="41"/>
      <c r="E15" s="41"/>
      <c r="F15" s="41"/>
      <c r="G15" s="41"/>
      <c r="H15" s="41"/>
      <c r="I15" s="41"/>
      <c r="J15" s="41"/>
      <c r="K15" s="41"/>
      <c r="L15" s="41"/>
      <c r="M15" s="41"/>
      <c r="N15" s="41"/>
      <c r="O15" s="41"/>
      <c r="P15" s="41"/>
      <c r="Q15" s="41"/>
      <c r="R15" s="41"/>
      <c r="S15" s="41"/>
      <c r="T15" s="41"/>
      <c r="U15" s="41"/>
      <c r="V15" s="41"/>
      <c r="W15" s="73"/>
      <c r="X15" s="73"/>
      <c r="Y15" s="74"/>
      <c r="Z15" s="5"/>
      <c r="AA15" s="6" t="e">
        <f t="shared" si="0"/>
        <v>#VALUE!</v>
      </c>
      <c r="AB15" s="6"/>
      <c r="AC15" s="7"/>
      <c r="AD15" s="8"/>
      <c r="AE15" s="9"/>
      <c r="AF15" s="58"/>
      <c r="AG15" s="59"/>
      <c r="AH15" t="str">
        <f t="shared" si="1"/>
        <v/>
      </c>
    </row>
    <row r="16" spans="1:34" s="1" customFormat="1" ht="42" customHeight="1">
      <c r="A16" s="38" t="s">
        <v>76</v>
      </c>
      <c r="B16" s="4"/>
      <c r="C16" s="41"/>
      <c r="D16" s="41"/>
      <c r="E16" s="41"/>
      <c r="F16" s="41"/>
      <c r="G16" s="41"/>
      <c r="H16" s="41"/>
      <c r="I16" s="41"/>
      <c r="J16" s="41"/>
      <c r="K16" s="41"/>
      <c r="L16" s="41"/>
      <c r="M16" s="41"/>
      <c r="N16" s="41"/>
      <c r="O16" s="41"/>
      <c r="P16" s="41"/>
      <c r="Q16" s="41"/>
      <c r="R16" s="41"/>
      <c r="S16" s="41"/>
      <c r="T16" s="41"/>
      <c r="U16" s="41"/>
      <c r="V16" s="41"/>
      <c r="W16" s="73"/>
      <c r="X16" s="73"/>
      <c r="Y16" s="74"/>
      <c r="Z16" s="5"/>
      <c r="AA16" s="6" t="e">
        <f t="shared" si="0"/>
        <v>#VALUE!</v>
      </c>
      <c r="AB16" s="6"/>
      <c r="AC16" s="7"/>
      <c r="AD16" s="8"/>
      <c r="AE16" s="9"/>
      <c r="AF16" s="58"/>
      <c r="AG16" s="59"/>
      <c r="AH16" t="str">
        <f t="shared" si="1"/>
        <v/>
      </c>
    </row>
    <row r="17" spans="1:34" s="1" customFormat="1" ht="42" customHeight="1">
      <c r="A17" s="38" t="s">
        <v>81</v>
      </c>
      <c r="B17" s="4"/>
      <c r="C17" s="41"/>
      <c r="D17" s="41"/>
      <c r="E17" s="41"/>
      <c r="F17" s="41"/>
      <c r="G17" s="41"/>
      <c r="H17" s="41"/>
      <c r="I17" s="41"/>
      <c r="J17" s="41"/>
      <c r="K17" s="41"/>
      <c r="L17" s="41"/>
      <c r="M17" s="41"/>
      <c r="N17" s="41"/>
      <c r="O17" s="41"/>
      <c r="P17" s="41"/>
      <c r="Q17" s="41"/>
      <c r="R17" s="41"/>
      <c r="S17" s="41"/>
      <c r="T17" s="41"/>
      <c r="U17" s="41"/>
      <c r="V17" s="41"/>
      <c r="W17" s="73"/>
      <c r="X17" s="73"/>
      <c r="Y17" s="74"/>
      <c r="Z17" s="5"/>
      <c r="AA17" s="6" t="e">
        <f t="shared" si="0"/>
        <v>#VALUE!</v>
      </c>
      <c r="AB17" s="6"/>
      <c r="AC17" s="7"/>
      <c r="AD17" s="8"/>
      <c r="AE17" s="9"/>
      <c r="AF17" s="58"/>
      <c r="AG17" s="59"/>
      <c r="AH17" t="str">
        <f t="shared" si="1"/>
        <v/>
      </c>
    </row>
    <row r="18" spans="1:34" s="1" customFormat="1" ht="42" customHeight="1">
      <c r="A18" s="38" t="s">
        <v>86</v>
      </c>
      <c r="B18" s="4"/>
      <c r="C18" s="41"/>
      <c r="D18" s="41"/>
      <c r="E18" s="41"/>
      <c r="F18" s="41"/>
      <c r="G18" s="41"/>
      <c r="H18" s="41"/>
      <c r="I18" s="41"/>
      <c r="J18" s="41"/>
      <c r="K18" s="41"/>
      <c r="L18" s="41"/>
      <c r="M18" s="41"/>
      <c r="N18" s="41"/>
      <c r="O18" s="41"/>
      <c r="P18" s="41"/>
      <c r="Q18" s="41"/>
      <c r="R18" s="41"/>
      <c r="S18" s="41"/>
      <c r="T18" s="41"/>
      <c r="U18" s="41"/>
      <c r="V18" s="41"/>
      <c r="W18" s="73"/>
      <c r="X18" s="73"/>
      <c r="Y18" s="74"/>
      <c r="Z18" s="5"/>
      <c r="AA18" s="6" t="e">
        <f t="shared" si="0"/>
        <v>#VALUE!</v>
      </c>
      <c r="AB18" s="6"/>
      <c r="AC18" s="7"/>
      <c r="AD18" s="8"/>
      <c r="AE18" s="9"/>
      <c r="AF18" s="58"/>
      <c r="AG18" s="59"/>
      <c r="AH18" t="str">
        <f t="shared" si="1"/>
        <v/>
      </c>
    </row>
    <row r="19" spans="1:34" s="1" customFormat="1" ht="42" customHeight="1">
      <c r="A19" s="38" t="s">
        <v>91</v>
      </c>
      <c r="B19" s="4"/>
      <c r="C19" s="41"/>
      <c r="D19" s="41"/>
      <c r="E19" s="41"/>
      <c r="F19" s="41"/>
      <c r="G19" s="41"/>
      <c r="H19" s="41"/>
      <c r="I19" s="41"/>
      <c r="J19" s="41"/>
      <c r="K19" s="41"/>
      <c r="L19" s="41"/>
      <c r="M19" s="41"/>
      <c r="N19" s="41"/>
      <c r="O19" s="41"/>
      <c r="P19" s="41"/>
      <c r="Q19" s="41"/>
      <c r="R19" s="41"/>
      <c r="S19" s="41"/>
      <c r="T19" s="41"/>
      <c r="U19" s="41"/>
      <c r="V19" s="41"/>
      <c r="W19" s="73"/>
      <c r="X19" s="73"/>
      <c r="Y19" s="74"/>
      <c r="Z19" s="5"/>
      <c r="AA19" s="6" t="e">
        <f t="shared" si="0"/>
        <v>#VALUE!</v>
      </c>
      <c r="AB19" s="6"/>
      <c r="AC19" s="7"/>
      <c r="AD19" s="8"/>
      <c r="AE19" s="9"/>
      <c r="AF19" s="58"/>
      <c r="AG19" s="59"/>
      <c r="AH19" t="str">
        <f t="shared" si="1"/>
        <v/>
      </c>
    </row>
    <row r="20" spans="1:34" s="1" customFormat="1" ht="42" customHeight="1">
      <c r="A20" s="38" t="s">
        <v>96</v>
      </c>
      <c r="B20" s="4"/>
      <c r="C20" s="41"/>
      <c r="D20" s="41"/>
      <c r="E20" s="41"/>
      <c r="F20" s="41"/>
      <c r="G20" s="41"/>
      <c r="H20" s="41"/>
      <c r="I20" s="41"/>
      <c r="J20" s="41"/>
      <c r="K20" s="41"/>
      <c r="L20" s="41"/>
      <c r="M20" s="41"/>
      <c r="N20" s="41"/>
      <c r="O20" s="41"/>
      <c r="P20" s="41"/>
      <c r="Q20" s="41"/>
      <c r="R20" s="41"/>
      <c r="S20" s="41"/>
      <c r="T20" s="41"/>
      <c r="U20" s="41"/>
      <c r="V20" s="41"/>
      <c r="W20" s="73"/>
      <c r="X20" s="73"/>
      <c r="Y20" s="74"/>
      <c r="Z20" s="5"/>
      <c r="AA20" s="6" t="e">
        <f t="shared" si="0"/>
        <v>#VALUE!</v>
      </c>
      <c r="AB20" s="6"/>
      <c r="AC20" s="7"/>
      <c r="AD20" s="8"/>
      <c r="AE20" s="9"/>
      <c r="AF20" s="58"/>
      <c r="AG20" s="59"/>
      <c r="AH20" t="str">
        <f t="shared" si="1"/>
        <v/>
      </c>
    </row>
    <row r="21" spans="1:34" s="1" customFormat="1" ht="42" customHeight="1">
      <c r="A21" s="38" t="s">
        <v>101</v>
      </c>
      <c r="B21" s="4"/>
      <c r="C21" s="41"/>
      <c r="D21" s="41"/>
      <c r="E21" s="41"/>
      <c r="F21" s="41"/>
      <c r="G21" s="41"/>
      <c r="H21" s="41"/>
      <c r="I21" s="41"/>
      <c r="J21" s="41"/>
      <c r="K21" s="41"/>
      <c r="L21" s="41"/>
      <c r="M21" s="41"/>
      <c r="N21" s="41"/>
      <c r="O21" s="41"/>
      <c r="P21" s="41"/>
      <c r="Q21" s="41"/>
      <c r="R21" s="41"/>
      <c r="S21" s="41"/>
      <c r="T21" s="41"/>
      <c r="U21" s="41"/>
      <c r="V21" s="41"/>
      <c r="W21" s="73"/>
      <c r="X21" s="73"/>
      <c r="Y21" s="74"/>
      <c r="Z21" s="5"/>
      <c r="AA21" s="6" t="e">
        <f t="shared" si="0"/>
        <v>#VALUE!</v>
      </c>
      <c r="AB21" s="6"/>
      <c r="AC21" s="7"/>
      <c r="AD21" s="8"/>
      <c r="AE21" s="9"/>
      <c r="AF21" s="58"/>
      <c r="AG21" s="59"/>
      <c r="AH21" t="str">
        <f t="shared" si="1"/>
        <v/>
      </c>
    </row>
    <row r="22" spans="1:34" s="1" customFormat="1" ht="42" customHeight="1">
      <c r="A22" s="38" t="s">
        <v>106</v>
      </c>
      <c r="B22" s="4"/>
      <c r="C22" s="41"/>
      <c r="D22" s="41"/>
      <c r="E22" s="41"/>
      <c r="F22" s="41"/>
      <c r="G22" s="41"/>
      <c r="H22" s="41"/>
      <c r="I22" s="41"/>
      <c r="J22" s="41"/>
      <c r="K22" s="41"/>
      <c r="L22" s="41"/>
      <c r="M22" s="41"/>
      <c r="N22" s="41"/>
      <c r="O22" s="41"/>
      <c r="P22" s="41"/>
      <c r="Q22" s="41"/>
      <c r="R22" s="41"/>
      <c r="S22" s="41"/>
      <c r="T22" s="41"/>
      <c r="U22" s="41"/>
      <c r="V22" s="41"/>
      <c r="W22" s="73"/>
      <c r="X22" s="73"/>
      <c r="Y22" s="74"/>
      <c r="Z22" s="5"/>
      <c r="AA22" s="6" t="e">
        <f t="shared" si="0"/>
        <v>#VALUE!</v>
      </c>
      <c r="AB22" s="6"/>
      <c r="AC22" s="7"/>
      <c r="AD22" s="8"/>
      <c r="AE22" s="9"/>
      <c r="AF22" s="58"/>
      <c r="AG22" s="59"/>
      <c r="AH22" t="str">
        <f t="shared" si="1"/>
        <v/>
      </c>
    </row>
    <row r="23" spans="1:34" s="1" customFormat="1" ht="42" customHeight="1">
      <c r="A23" s="38" t="s">
        <v>111</v>
      </c>
      <c r="B23" s="4"/>
      <c r="C23" s="41"/>
      <c r="D23" s="41"/>
      <c r="E23" s="41"/>
      <c r="F23" s="41"/>
      <c r="G23" s="41"/>
      <c r="H23" s="41"/>
      <c r="I23" s="41"/>
      <c r="J23" s="41"/>
      <c r="K23" s="41"/>
      <c r="L23" s="41"/>
      <c r="M23" s="41"/>
      <c r="N23" s="41"/>
      <c r="O23" s="41"/>
      <c r="P23" s="41"/>
      <c r="Q23" s="41"/>
      <c r="R23" s="41"/>
      <c r="S23" s="41"/>
      <c r="T23" s="41"/>
      <c r="U23" s="41"/>
      <c r="V23" s="41"/>
      <c r="W23" s="73"/>
      <c r="X23" s="73"/>
      <c r="Y23" s="74"/>
      <c r="Z23" s="5"/>
      <c r="AA23" s="6" t="e">
        <f t="shared" si="0"/>
        <v>#VALUE!</v>
      </c>
      <c r="AB23" s="6"/>
      <c r="AC23" s="7"/>
      <c r="AD23" s="8"/>
      <c r="AE23" s="9"/>
      <c r="AF23" s="58"/>
      <c r="AG23" s="59"/>
      <c r="AH23" t="str">
        <f t="shared" si="1"/>
        <v/>
      </c>
    </row>
    <row r="24" spans="1:34" s="1" customFormat="1" ht="42" customHeight="1">
      <c r="A24" s="38" t="s">
        <v>116</v>
      </c>
      <c r="B24" s="4"/>
      <c r="C24" s="41"/>
      <c r="D24" s="41"/>
      <c r="E24" s="41"/>
      <c r="F24" s="41"/>
      <c r="G24" s="41"/>
      <c r="H24" s="41"/>
      <c r="I24" s="41"/>
      <c r="J24" s="41"/>
      <c r="K24" s="41"/>
      <c r="L24" s="41"/>
      <c r="M24" s="41"/>
      <c r="N24" s="41"/>
      <c r="O24" s="41"/>
      <c r="P24" s="41"/>
      <c r="Q24" s="41"/>
      <c r="R24" s="41"/>
      <c r="S24" s="41"/>
      <c r="T24" s="41"/>
      <c r="U24" s="41"/>
      <c r="V24" s="41"/>
      <c r="W24" s="73"/>
      <c r="X24" s="73"/>
      <c r="Y24" s="74"/>
      <c r="Z24" s="5"/>
      <c r="AA24" s="6" t="e">
        <f t="shared" si="0"/>
        <v>#VALUE!</v>
      </c>
      <c r="AB24" s="6"/>
      <c r="AC24" s="7"/>
      <c r="AD24" s="8"/>
      <c r="AE24" s="9"/>
      <c r="AF24" s="58"/>
      <c r="AG24" s="59"/>
      <c r="AH24" t="str">
        <f t="shared" si="1"/>
        <v/>
      </c>
    </row>
    <row r="25" spans="1:34" s="1" customFormat="1" ht="42" customHeight="1">
      <c r="A25" s="36" t="s">
        <v>121</v>
      </c>
      <c r="B25" s="4"/>
      <c r="C25" s="41"/>
      <c r="D25" s="41"/>
      <c r="E25" s="41"/>
      <c r="F25" s="41"/>
      <c r="G25" s="41"/>
      <c r="H25" s="41"/>
      <c r="I25" s="41"/>
      <c r="J25" s="41"/>
      <c r="K25" s="41"/>
      <c r="L25" s="41"/>
      <c r="M25" s="41"/>
      <c r="N25" s="41"/>
      <c r="O25" s="41"/>
      <c r="P25" s="41"/>
      <c r="Q25" s="41"/>
      <c r="R25" s="41"/>
      <c r="S25" s="41"/>
      <c r="T25" s="41"/>
      <c r="U25" s="41"/>
      <c r="V25" s="41"/>
      <c r="W25" s="73"/>
      <c r="X25" s="73"/>
      <c r="Y25" s="74"/>
      <c r="Z25" s="5"/>
      <c r="AA25" s="6" t="e">
        <f t="shared" si="0"/>
        <v>#VALUE!</v>
      </c>
      <c r="AB25" s="6"/>
      <c r="AC25" s="7"/>
      <c r="AD25" s="8"/>
      <c r="AE25" s="9"/>
      <c r="AF25" s="58"/>
      <c r="AG25" s="59"/>
      <c r="AH25" t="str">
        <f t="shared" si="1"/>
        <v/>
      </c>
    </row>
    <row r="26" spans="1:34">
      <c r="AF26" s="12"/>
      <c r="AG26" s="12"/>
    </row>
    <row r="27" spans="1:34">
      <c r="W27" s="3"/>
      <c r="AF27" s="12"/>
      <c r="AG27" s="12"/>
    </row>
    <row r="28" spans="1:34">
      <c r="AF28" s="12"/>
      <c r="AG28" s="12"/>
    </row>
    <row r="29" spans="1:34">
      <c r="AF29" s="12"/>
      <c r="AG29" s="12"/>
    </row>
    <row r="30" spans="1:34">
      <c r="AF30" s="12"/>
      <c r="AG30" s="12"/>
    </row>
    <row r="31" spans="1:34">
      <c r="AF31" s="12"/>
      <c r="AG31" s="12"/>
    </row>
    <row r="32" spans="1:34">
      <c r="AF32" s="12"/>
      <c r="AG32" s="12"/>
    </row>
    <row r="33" spans="32:33">
      <c r="AF33" s="12"/>
      <c r="AG33" s="12"/>
    </row>
    <row r="34" spans="32:33">
      <c r="AF34" s="12"/>
      <c r="AG34" s="12"/>
    </row>
    <row r="35" spans="32:33">
      <c r="AF35" s="12"/>
      <c r="AG35" s="12"/>
    </row>
    <row r="36" spans="32:33">
      <c r="AF36" s="12"/>
      <c r="AG36" s="12"/>
    </row>
    <row r="37" spans="32:33">
      <c r="AF37" s="12"/>
      <c r="AG37" s="12"/>
    </row>
    <row r="38" spans="32:33">
      <c r="AF38" s="12"/>
      <c r="AG38" s="12"/>
    </row>
    <row r="39" spans="32:33">
      <c r="AF39" s="12"/>
      <c r="AG39" s="12"/>
    </row>
    <row r="40" spans="32:33">
      <c r="AF40" s="12"/>
      <c r="AG40" s="12"/>
    </row>
    <row r="41" spans="32:33">
      <c r="AF41" s="12"/>
      <c r="AG41" s="12"/>
    </row>
    <row r="42" spans="32:33">
      <c r="AF42" s="12"/>
      <c r="AG42" s="12"/>
    </row>
    <row r="43" spans="32:33">
      <c r="AF43" s="12"/>
      <c r="AG43" s="12"/>
    </row>
    <row r="44" spans="32:33">
      <c r="AF44" s="12"/>
      <c r="AG44" s="12"/>
    </row>
    <row r="45" spans="32:33">
      <c r="AF45" s="12"/>
      <c r="AG45" s="12"/>
    </row>
    <row r="46" spans="32:33">
      <c r="AF46" s="12"/>
      <c r="AG46" s="12"/>
    </row>
    <row r="47" spans="32:33">
      <c r="AF47" s="12"/>
      <c r="AG47" s="12"/>
    </row>
    <row r="48" spans="32:33">
      <c r="AF48" s="12"/>
      <c r="AG48" s="12"/>
    </row>
    <row r="49" spans="32:33">
      <c r="AF49" s="12"/>
      <c r="AG49" s="12"/>
    </row>
    <row r="50" spans="32:33">
      <c r="AF50" s="12"/>
      <c r="AG50" s="12"/>
    </row>
    <row r="51" spans="32:33">
      <c r="AF51" s="12"/>
      <c r="AG51" s="12"/>
    </row>
    <row r="52" spans="32:33">
      <c r="AF52" s="12"/>
      <c r="AG52" s="12"/>
    </row>
    <row r="53" spans="32:33">
      <c r="AF53" s="12"/>
      <c r="AG53" s="12"/>
    </row>
    <row r="54" spans="32:33">
      <c r="AF54" s="12"/>
      <c r="AG54" s="12"/>
    </row>
    <row r="55" spans="32:33">
      <c r="AF55" s="12"/>
      <c r="AG55" s="12"/>
    </row>
    <row r="56" spans="32:33">
      <c r="AF56" s="12"/>
      <c r="AG56" s="12"/>
    </row>
    <row r="57" spans="32:33">
      <c r="AF57" s="12"/>
      <c r="AG57" s="12"/>
    </row>
    <row r="58" spans="32:33">
      <c r="AF58" s="12"/>
      <c r="AG58" s="12"/>
    </row>
    <row r="59" spans="32:33">
      <c r="AF59" s="12"/>
      <c r="AG59" s="12"/>
    </row>
    <row r="60" spans="32:33">
      <c r="AF60" s="12"/>
      <c r="AG60" s="12"/>
    </row>
    <row r="61" spans="32:33">
      <c r="AF61" s="12"/>
      <c r="AG61" s="12"/>
    </row>
    <row r="62" spans="32:33">
      <c r="AF62" s="12"/>
      <c r="AG62" s="12"/>
    </row>
    <row r="63" spans="32:33">
      <c r="AF63" s="12"/>
      <c r="AG63" s="12"/>
    </row>
    <row r="64" spans="32:33">
      <c r="AF64" s="12"/>
      <c r="AG64" s="12"/>
    </row>
    <row r="65" spans="32:33">
      <c r="AF65" s="12"/>
      <c r="AG65" s="12"/>
    </row>
    <row r="66" spans="32:33">
      <c r="AF66" s="12"/>
      <c r="AG66" s="12"/>
    </row>
    <row r="67" spans="32:33">
      <c r="AF67" s="12"/>
      <c r="AG67" s="12"/>
    </row>
    <row r="68" spans="32:33">
      <c r="AF68" s="12"/>
      <c r="AG68" s="12"/>
    </row>
    <row r="69" spans="32:33">
      <c r="AF69" s="12"/>
      <c r="AG69" s="12"/>
    </row>
    <row r="70" spans="32:33">
      <c r="AF70" s="12"/>
      <c r="AG70" s="12"/>
    </row>
    <row r="71" spans="32:33">
      <c r="AF71" s="12"/>
      <c r="AG71" s="12"/>
    </row>
    <row r="72" spans="32:33">
      <c r="AF72" s="12"/>
      <c r="AG72" s="12"/>
    </row>
    <row r="73" spans="32:33">
      <c r="AF73" s="12"/>
      <c r="AG73" s="12"/>
    </row>
    <row r="74" spans="32:33">
      <c r="AF74" s="12"/>
      <c r="AG74" s="12"/>
    </row>
    <row r="75" spans="32:33">
      <c r="AF75" s="12"/>
      <c r="AG75" s="12"/>
    </row>
    <row r="76" spans="32:33">
      <c r="AF76" s="12"/>
      <c r="AG76" s="12"/>
    </row>
    <row r="77" spans="32:33">
      <c r="AF77" s="12"/>
      <c r="AG77" s="12"/>
    </row>
    <row r="78" spans="32:33">
      <c r="AF78" s="12"/>
      <c r="AG78" s="12"/>
    </row>
    <row r="79" spans="32:33">
      <c r="AF79" s="12"/>
      <c r="AG79" s="12"/>
    </row>
    <row r="80" spans="32:33">
      <c r="AF80" s="12"/>
      <c r="AG80" s="12"/>
    </row>
    <row r="81" spans="32:33">
      <c r="AF81" s="12"/>
      <c r="AG81" s="12"/>
    </row>
    <row r="82" spans="32:33">
      <c r="AF82" s="12"/>
      <c r="AG82" s="12"/>
    </row>
    <row r="83" spans="32:33">
      <c r="AF83" s="12"/>
      <c r="AG83" s="12"/>
    </row>
    <row r="84" spans="32:33">
      <c r="AF84" s="12"/>
      <c r="AG84" s="12"/>
    </row>
    <row r="85" spans="32:33">
      <c r="AF85" s="12"/>
      <c r="AG85" s="12"/>
    </row>
    <row r="86" spans="32:33">
      <c r="AF86" s="12"/>
      <c r="AG86" s="12"/>
    </row>
    <row r="87" spans="32:33">
      <c r="AF87" s="12"/>
      <c r="AG87" s="12"/>
    </row>
    <row r="88" spans="32:33">
      <c r="AF88" s="12"/>
      <c r="AG88" s="12"/>
    </row>
    <row r="89" spans="32:33">
      <c r="AF89" s="12"/>
      <c r="AG89" s="12"/>
    </row>
    <row r="90" spans="32:33">
      <c r="AF90" s="12"/>
      <c r="AG90" s="12"/>
    </row>
    <row r="91" spans="32:33">
      <c r="AF91" s="12"/>
      <c r="AG91" s="12"/>
    </row>
    <row r="92" spans="32:33">
      <c r="AF92" s="12"/>
      <c r="AG92" s="12"/>
    </row>
    <row r="93" spans="32:33">
      <c r="AF93" s="12"/>
      <c r="AG93" s="12"/>
    </row>
    <row r="94" spans="32:33">
      <c r="AF94" s="12"/>
      <c r="AG94" s="12"/>
    </row>
    <row r="95" spans="32:33">
      <c r="AF95" s="12"/>
      <c r="AG95" s="12"/>
    </row>
    <row r="96" spans="32:33">
      <c r="AF96" s="12"/>
      <c r="AG96" s="12"/>
    </row>
    <row r="97" spans="32:33">
      <c r="AF97" s="12"/>
      <c r="AG97" s="12"/>
    </row>
    <row r="98" spans="32:33">
      <c r="AF98" s="12"/>
      <c r="AG98" s="12"/>
    </row>
    <row r="99" spans="32:33">
      <c r="AF99" s="12"/>
      <c r="AG99" s="12"/>
    </row>
    <row r="100" spans="32:33">
      <c r="AF100" s="12"/>
      <c r="AG100" s="12"/>
    </row>
    <row r="101" spans="32:33">
      <c r="AF101" s="12"/>
      <c r="AG101" s="12"/>
    </row>
    <row r="102" spans="32:33">
      <c r="AF102" s="12"/>
      <c r="AG102" s="12"/>
    </row>
    <row r="103" spans="32:33">
      <c r="AF103" s="12"/>
      <c r="AG103" s="12"/>
    </row>
    <row r="104" spans="32:33">
      <c r="AF104" s="12"/>
      <c r="AG104" s="12"/>
    </row>
    <row r="105" spans="32:33">
      <c r="AF105" s="12"/>
      <c r="AG105" s="12"/>
    </row>
    <row r="106" spans="32:33">
      <c r="AF106" s="12"/>
      <c r="AG106" s="12"/>
    </row>
    <row r="107" spans="32:33">
      <c r="AF107" s="12"/>
      <c r="AG107" s="12"/>
    </row>
    <row r="108" spans="32:33">
      <c r="AF108" s="12"/>
      <c r="AG108" s="12"/>
    </row>
    <row r="109" spans="32:33">
      <c r="AF109" s="12"/>
      <c r="AG109" s="12"/>
    </row>
    <row r="110" spans="32:33">
      <c r="AF110" s="12"/>
      <c r="AG110" s="12"/>
    </row>
    <row r="111" spans="32:33">
      <c r="AF111" s="12"/>
      <c r="AG111" s="12"/>
    </row>
    <row r="112" spans="32:33">
      <c r="AF112" s="12"/>
      <c r="AG112" s="12"/>
    </row>
    <row r="113" spans="32:33">
      <c r="AF113" s="12"/>
      <c r="AG113" s="12"/>
    </row>
    <row r="114" spans="32:33">
      <c r="AF114" s="12"/>
      <c r="AG114" s="12"/>
    </row>
    <row r="115" spans="32:33">
      <c r="AF115" s="12"/>
      <c r="AG115" s="12"/>
    </row>
    <row r="116" spans="32:33">
      <c r="AF116" s="12"/>
      <c r="AG116" s="12"/>
    </row>
    <row r="117" spans="32:33">
      <c r="AF117" s="12"/>
      <c r="AG117" s="12"/>
    </row>
    <row r="118" spans="32:33">
      <c r="AF118" s="12"/>
      <c r="AG118" s="12"/>
    </row>
    <row r="119" spans="32:33">
      <c r="AF119" s="12"/>
      <c r="AG119" s="12"/>
    </row>
    <row r="120" spans="32:33">
      <c r="AF120" s="12"/>
      <c r="AG120" s="12"/>
    </row>
    <row r="121" spans="32:33">
      <c r="AF121" s="12"/>
      <c r="AG121" s="12"/>
    </row>
    <row r="122" spans="32:33">
      <c r="AF122" s="12"/>
      <c r="AG122" s="12"/>
    </row>
    <row r="123" spans="32:33">
      <c r="AF123" s="12"/>
      <c r="AG123" s="12"/>
    </row>
    <row r="124" spans="32:33">
      <c r="AF124" s="12"/>
      <c r="AG124" s="12"/>
    </row>
    <row r="125" spans="32:33">
      <c r="AF125" s="12"/>
      <c r="AG125" s="12"/>
    </row>
    <row r="126" spans="32:33">
      <c r="AF126" s="12"/>
      <c r="AG126" s="12"/>
    </row>
    <row r="127" spans="32:33">
      <c r="AF127" s="12"/>
      <c r="AG127" s="12"/>
    </row>
    <row r="128" spans="32:33">
      <c r="AF128" s="12"/>
      <c r="AG128" s="12"/>
    </row>
    <row r="129" spans="32:33">
      <c r="AF129" s="12"/>
      <c r="AG129" s="12"/>
    </row>
    <row r="130" spans="32:33">
      <c r="AF130" s="12"/>
      <c r="AG130" s="12"/>
    </row>
    <row r="131" spans="32:33">
      <c r="AF131" s="12"/>
      <c r="AG131" s="12"/>
    </row>
    <row r="132" spans="32:33">
      <c r="AF132" s="12"/>
      <c r="AG132" s="12"/>
    </row>
    <row r="133" spans="32:33">
      <c r="AF133" s="12"/>
      <c r="AG133" s="12"/>
    </row>
    <row r="134" spans="32:33">
      <c r="AF134" s="12"/>
      <c r="AG134" s="12"/>
    </row>
    <row r="135" spans="32:33">
      <c r="AF135" s="12"/>
      <c r="AG135" s="12"/>
    </row>
    <row r="136" spans="32:33">
      <c r="AF136" s="12"/>
      <c r="AG136" s="12"/>
    </row>
    <row r="137" spans="32:33">
      <c r="AF137" s="12"/>
      <c r="AG137" s="12"/>
    </row>
    <row r="138" spans="32:33">
      <c r="AF138" s="12"/>
      <c r="AG138" s="12"/>
    </row>
    <row r="139" spans="32:33">
      <c r="AF139" s="12"/>
      <c r="AG139" s="12"/>
    </row>
    <row r="140" spans="32:33">
      <c r="AF140" s="12"/>
      <c r="AG140" s="12"/>
    </row>
    <row r="141" spans="32:33">
      <c r="AF141" s="12"/>
      <c r="AG141" s="12"/>
    </row>
    <row r="142" spans="32:33">
      <c r="AF142" s="12"/>
      <c r="AG142" s="12"/>
    </row>
    <row r="143" spans="32:33">
      <c r="AF143" s="12"/>
      <c r="AG143" s="12"/>
    </row>
    <row r="144" spans="32:33">
      <c r="AF144" s="12"/>
      <c r="AG144" s="12"/>
    </row>
    <row r="145" spans="32:33">
      <c r="AF145" s="12"/>
      <c r="AG145" s="12"/>
    </row>
    <row r="146" spans="32:33">
      <c r="AF146" s="12"/>
      <c r="AG146" s="12"/>
    </row>
    <row r="147" spans="32:33">
      <c r="AF147" s="12"/>
      <c r="AG147" s="12"/>
    </row>
    <row r="148" spans="32:33">
      <c r="AF148" s="12"/>
      <c r="AG148" s="12"/>
    </row>
    <row r="149" spans="32:33">
      <c r="AF149" s="12"/>
      <c r="AG149" s="12"/>
    </row>
    <row r="150" spans="32:33">
      <c r="AF150" s="12"/>
      <c r="AG150" s="12"/>
    </row>
    <row r="151" spans="32:33">
      <c r="AF151" s="12"/>
      <c r="AG151" s="12"/>
    </row>
    <row r="152" spans="32:33">
      <c r="AF152" s="12"/>
      <c r="AG152" s="12"/>
    </row>
    <row r="153" spans="32:33">
      <c r="AF153" s="12"/>
      <c r="AG153" s="12"/>
    </row>
    <row r="154" spans="32:33">
      <c r="AF154" s="12"/>
      <c r="AG154" s="12"/>
    </row>
    <row r="155" spans="32:33">
      <c r="AF155" s="12"/>
      <c r="AG155" s="12"/>
    </row>
    <row r="156" spans="32:33">
      <c r="AF156" s="12"/>
      <c r="AG156" s="12"/>
    </row>
    <row r="157" spans="32:33">
      <c r="AF157" s="12"/>
      <c r="AG157" s="12"/>
    </row>
    <row r="158" spans="32:33">
      <c r="AF158" s="12"/>
      <c r="AG158" s="12"/>
    </row>
    <row r="159" spans="32:33">
      <c r="AF159" s="12"/>
      <c r="AG159" s="12"/>
    </row>
    <row r="160" spans="32:33">
      <c r="AF160" s="12"/>
      <c r="AG160" s="12"/>
    </row>
    <row r="161" spans="32:33">
      <c r="AF161" s="12"/>
      <c r="AG161" s="12"/>
    </row>
    <row r="162" spans="32:33">
      <c r="AF162" s="12"/>
      <c r="AG162" s="12"/>
    </row>
    <row r="163" spans="32:33">
      <c r="AF163" s="12"/>
      <c r="AG163" s="12"/>
    </row>
    <row r="164" spans="32:33">
      <c r="AF164" s="12"/>
      <c r="AG164" s="12"/>
    </row>
    <row r="165" spans="32:33">
      <c r="AF165" s="12"/>
      <c r="AG165" s="12"/>
    </row>
    <row r="166" spans="32:33">
      <c r="AF166" s="12"/>
      <c r="AG166" s="12"/>
    </row>
    <row r="167" spans="32:33">
      <c r="AF167" s="12"/>
      <c r="AG167" s="12"/>
    </row>
    <row r="168" spans="32:33">
      <c r="AF168" s="12"/>
      <c r="AG168" s="12"/>
    </row>
    <row r="169" spans="32:33">
      <c r="AF169" s="12"/>
      <c r="AG169" s="12"/>
    </row>
    <row r="170" spans="32:33">
      <c r="AF170" s="12"/>
      <c r="AG170" s="12"/>
    </row>
    <row r="171" spans="32:33">
      <c r="AF171" s="12"/>
      <c r="AG171" s="12"/>
    </row>
    <row r="172" spans="32:33">
      <c r="AF172" s="12"/>
      <c r="AG172" s="12"/>
    </row>
    <row r="173" spans="32:33">
      <c r="AF173" s="12"/>
      <c r="AG173" s="12"/>
    </row>
    <row r="174" spans="32:33">
      <c r="AF174" s="12"/>
      <c r="AG174" s="12"/>
    </row>
    <row r="175" spans="32:33">
      <c r="AF175" s="12"/>
      <c r="AG175" s="12"/>
    </row>
    <row r="176" spans="32:33">
      <c r="AF176" s="12"/>
      <c r="AG176" s="12"/>
    </row>
    <row r="177" spans="32:33">
      <c r="AF177" s="12"/>
      <c r="AG177" s="12"/>
    </row>
    <row r="178" spans="32:33">
      <c r="AF178" s="12"/>
      <c r="AG178" s="12"/>
    </row>
    <row r="179" spans="32:33">
      <c r="AF179" s="12"/>
      <c r="AG179" s="12"/>
    </row>
    <row r="180" spans="32:33">
      <c r="AF180" s="12"/>
      <c r="AG180" s="12"/>
    </row>
    <row r="181" spans="32:33">
      <c r="AF181" s="12"/>
      <c r="AG181" s="12"/>
    </row>
    <row r="182" spans="32:33">
      <c r="AF182" s="12"/>
      <c r="AG182" s="12"/>
    </row>
    <row r="183" spans="32:33">
      <c r="AF183" s="12"/>
      <c r="AG183" s="12"/>
    </row>
    <row r="184" spans="32:33">
      <c r="AF184" s="12"/>
      <c r="AG184" s="12"/>
    </row>
    <row r="185" spans="32:33">
      <c r="AF185" s="12"/>
      <c r="AG185" s="12"/>
    </row>
    <row r="186" spans="32:33">
      <c r="AF186" s="12"/>
      <c r="AG186" s="12"/>
    </row>
    <row r="187" spans="32:33">
      <c r="AF187" s="12"/>
      <c r="AG187" s="12"/>
    </row>
    <row r="188" spans="32:33">
      <c r="AF188" s="12"/>
      <c r="AG188" s="12"/>
    </row>
    <row r="189" spans="32:33">
      <c r="AF189" s="12"/>
      <c r="AG189" s="12"/>
    </row>
    <row r="190" spans="32:33">
      <c r="AF190" s="12"/>
      <c r="AG190" s="12"/>
    </row>
    <row r="191" spans="32:33">
      <c r="AF191" s="12"/>
      <c r="AG191" s="12"/>
    </row>
    <row r="192" spans="32:33">
      <c r="AF192" s="12"/>
      <c r="AG192" s="12"/>
    </row>
    <row r="193" spans="32:33">
      <c r="AF193" s="12"/>
      <c r="AG193" s="12"/>
    </row>
    <row r="194" spans="32:33">
      <c r="AF194" s="12"/>
      <c r="AG194" s="12"/>
    </row>
    <row r="195" spans="32:33">
      <c r="AF195" s="12"/>
      <c r="AG195" s="12"/>
    </row>
    <row r="196" spans="32:33">
      <c r="AF196" s="12"/>
      <c r="AG196" s="12"/>
    </row>
    <row r="197" spans="32:33">
      <c r="AF197" s="12"/>
      <c r="AG197" s="12"/>
    </row>
    <row r="198" spans="32:33">
      <c r="AF198" s="12"/>
      <c r="AG198" s="12"/>
    </row>
    <row r="199" spans="32:33">
      <c r="AF199" s="12"/>
      <c r="AG199" s="12"/>
    </row>
    <row r="200" spans="32:33">
      <c r="AF200" s="12"/>
      <c r="AG200" s="12"/>
    </row>
    <row r="201" spans="32:33">
      <c r="AF201" s="12"/>
      <c r="AG201" s="12"/>
    </row>
    <row r="202" spans="32:33">
      <c r="AF202" s="12"/>
      <c r="AG202" s="12"/>
    </row>
    <row r="203" spans="32:33">
      <c r="AF203" s="12"/>
      <c r="AG203" s="12"/>
    </row>
    <row r="204" spans="32:33">
      <c r="AF204" s="12"/>
      <c r="AG204" s="12"/>
    </row>
    <row r="205" spans="32:33">
      <c r="AF205" s="12"/>
      <c r="AG205" s="12"/>
    </row>
    <row r="206" spans="32:33">
      <c r="AF206" s="12"/>
      <c r="AG206" s="12"/>
    </row>
    <row r="207" spans="32:33">
      <c r="AF207" s="12"/>
      <c r="AG207" s="12"/>
    </row>
    <row r="208" spans="32:33">
      <c r="AF208" s="12"/>
      <c r="AG208" s="12"/>
    </row>
    <row r="209" spans="32:33">
      <c r="AF209" s="12"/>
      <c r="AG209" s="12"/>
    </row>
    <row r="210" spans="32:33">
      <c r="AF210" s="12"/>
      <c r="AG210" s="12"/>
    </row>
    <row r="211" spans="32:33">
      <c r="AF211" s="12"/>
      <c r="AG211" s="12"/>
    </row>
    <row r="212" spans="32:33">
      <c r="AF212" s="12"/>
      <c r="AG212" s="12"/>
    </row>
    <row r="213" spans="32:33">
      <c r="AF213" s="12"/>
      <c r="AG213" s="12"/>
    </row>
    <row r="214" spans="32:33">
      <c r="AF214" s="12"/>
      <c r="AG214" s="12"/>
    </row>
    <row r="215" spans="32:33">
      <c r="AF215" s="12"/>
      <c r="AG215" s="12"/>
    </row>
    <row r="216" spans="32:33">
      <c r="AF216" s="12"/>
      <c r="AG216" s="12"/>
    </row>
    <row r="217" spans="32:33">
      <c r="AF217" s="12"/>
      <c r="AG217" s="12"/>
    </row>
    <row r="218" spans="32:33">
      <c r="AF218" s="12"/>
      <c r="AG218" s="12"/>
    </row>
    <row r="219" spans="32:33">
      <c r="AF219" s="12"/>
      <c r="AG219" s="12"/>
    </row>
    <row r="220" spans="32:33">
      <c r="AF220" s="12"/>
      <c r="AG220" s="12"/>
    </row>
    <row r="221" spans="32:33">
      <c r="AF221" s="12"/>
      <c r="AG221" s="12"/>
    </row>
    <row r="222" spans="32:33">
      <c r="AF222" s="12"/>
      <c r="AG222" s="12"/>
    </row>
    <row r="223" spans="32:33">
      <c r="AF223" s="12"/>
      <c r="AG223" s="12"/>
    </row>
    <row r="224" spans="32:33">
      <c r="AF224" s="12"/>
      <c r="AG224" s="12"/>
    </row>
    <row r="225" spans="32:33">
      <c r="AF225" s="12"/>
      <c r="AG225" s="12"/>
    </row>
    <row r="226" spans="32:33">
      <c r="AF226" s="12"/>
      <c r="AG226" s="12"/>
    </row>
    <row r="227" spans="32:33">
      <c r="AF227" s="12"/>
      <c r="AG227" s="12"/>
    </row>
    <row r="228" spans="32:33">
      <c r="AF228" s="12"/>
      <c r="AG228" s="12"/>
    </row>
    <row r="229" spans="32:33">
      <c r="AF229" s="12"/>
      <c r="AG229" s="12"/>
    </row>
    <row r="230" spans="32:33">
      <c r="AF230" s="12"/>
      <c r="AG230" s="12"/>
    </row>
    <row r="231" spans="32:33">
      <c r="AF231" s="12"/>
      <c r="AG231" s="12"/>
    </row>
    <row r="232" spans="32:33">
      <c r="AF232" s="12"/>
      <c r="AG232" s="12"/>
    </row>
    <row r="233" spans="32:33">
      <c r="AF233" s="12"/>
      <c r="AG233" s="12"/>
    </row>
    <row r="234" spans="32:33">
      <c r="AF234" s="12"/>
      <c r="AG234" s="12"/>
    </row>
    <row r="235" spans="32:33">
      <c r="AF235" s="12"/>
      <c r="AG235" s="12"/>
    </row>
    <row r="236" spans="32:33">
      <c r="AF236" s="12"/>
      <c r="AG236" s="12"/>
    </row>
    <row r="237" spans="32:33">
      <c r="AF237" s="12"/>
      <c r="AG237" s="12"/>
    </row>
    <row r="238" spans="32:33">
      <c r="AF238" s="12"/>
      <c r="AG238" s="12"/>
    </row>
    <row r="239" spans="32:33">
      <c r="AF239" s="12"/>
      <c r="AG239" s="12"/>
    </row>
    <row r="240" spans="32:33">
      <c r="AF240" s="12"/>
      <c r="AG240" s="12"/>
    </row>
    <row r="241" spans="32:33">
      <c r="AF241" s="12"/>
      <c r="AG241" s="12"/>
    </row>
    <row r="242" spans="32:33">
      <c r="AF242" s="12"/>
      <c r="AG242" s="12"/>
    </row>
    <row r="243" spans="32:33">
      <c r="AF243" s="12"/>
      <c r="AG243" s="12"/>
    </row>
    <row r="244" spans="32:33">
      <c r="AF244" s="12"/>
      <c r="AG244" s="12"/>
    </row>
    <row r="245" spans="32:33">
      <c r="AF245" s="12"/>
      <c r="AG245" s="12"/>
    </row>
    <row r="246" spans="32:33">
      <c r="AF246" s="12"/>
      <c r="AG246" s="12"/>
    </row>
    <row r="247" spans="32:33">
      <c r="AF247" s="12"/>
      <c r="AG247" s="12"/>
    </row>
    <row r="248" spans="32:33">
      <c r="AF248" s="12"/>
      <c r="AG248" s="12"/>
    </row>
    <row r="249" spans="32:33">
      <c r="AF249" s="12"/>
      <c r="AG249" s="12"/>
    </row>
    <row r="250" spans="32:33">
      <c r="AF250" s="12"/>
      <c r="AG250" s="12"/>
    </row>
    <row r="251" spans="32:33">
      <c r="AF251" s="12"/>
      <c r="AG251" s="12"/>
    </row>
    <row r="252" spans="32:33">
      <c r="AF252" s="12"/>
      <c r="AG252" s="12"/>
    </row>
    <row r="253" spans="32:33">
      <c r="AF253" s="12"/>
      <c r="AG253" s="12"/>
    </row>
    <row r="254" spans="32:33">
      <c r="AF254" s="12"/>
      <c r="AG254" s="12"/>
    </row>
    <row r="255" spans="32:33">
      <c r="AF255" s="12"/>
      <c r="AG255" s="12"/>
    </row>
  </sheetData>
  <mergeCells count="12">
    <mergeCell ref="A1:AG1"/>
    <mergeCell ref="W3:AC3"/>
    <mergeCell ref="AD4:AG4"/>
    <mergeCell ref="A3:B4"/>
    <mergeCell ref="C3:V3"/>
    <mergeCell ref="AD3:AG3"/>
    <mergeCell ref="T4:V4"/>
    <mergeCell ref="I4:O4"/>
    <mergeCell ref="P4:S4"/>
    <mergeCell ref="C4:H4"/>
    <mergeCell ref="AB4:AC4"/>
    <mergeCell ref="W4:AA4"/>
  </mergeCells>
  <conditionalFormatting sqref="C6:V25">
    <cfRule type="containsText" dxfId="145" priority="1" stopIfTrue="1" operator="containsText" text="P">
      <formula>NOT(ISERROR(SEARCH("P",C6)))</formula>
    </cfRule>
  </conditionalFormatting>
  <conditionalFormatting sqref="AA6:AA25">
    <cfRule type="cellIs" dxfId="144" priority="3" operator="between">
      <formula>72</formula>
      <formula>256</formula>
    </cfRule>
    <cfRule type="cellIs" dxfId="143" priority="4" operator="between">
      <formula>27</formula>
      <formula>64</formula>
    </cfRule>
    <cfRule type="cellIs" dxfId="142" priority="5" operator="between">
      <formula>12</formula>
      <formula>24</formula>
    </cfRule>
    <cfRule type="cellIs" dxfId="141" priority="6" operator="between">
      <formula>1</formula>
      <formula>9</formula>
    </cfRule>
  </conditionalFormatting>
  <conditionalFormatting sqref="AB6:AB25">
    <cfRule type="cellIs" dxfId="140" priority="7" operator="between">
      <formula>1</formula>
      <formula>9</formula>
    </cfRule>
    <cfRule type="cellIs" dxfId="139" priority="8" operator="between">
      <formula>12</formula>
      <formula>24</formula>
    </cfRule>
    <cfRule type="cellIs" dxfId="138" priority="9" operator="between">
      <formula>27</formula>
      <formula>64</formula>
    </cfRule>
    <cfRule type="cellIs" dxfId="137" priority="10" operator="between">
      <formula>72</formula>
      <formula>256</formula>
    </cfRule>
  </conditionalFormatting>
  <dataValidations count="7">
    <dataValidation type="list" allowBlank="1" showInputMessage="1" showErrorMessage="1" sqref="C6:V25" xr:uid="{00000000-0002-0000-0600-000000000000}">
      <formula1>ChoixCoche</formula1>
    </dataValidation>
    <dataValidation type="list" allowBlank="1" showInputMessage="1" showErrorMessage="1" sqref="Y6:Y25" xr:uid="{00000000-0002-0000-0600-000001000000}">
      <formula1>ListeFrequence</formula1>
    </dataValidation>
    <dataValidation type="list" allowBlank="1" showInputMessage="1" showErrorMessage="1" sqref="X6:X25" xr:uid="{00000000-0002-0000-0600-000002000000}">
      <formula1>Listeprobabilite</formula1>
    </dataValidation>
    <dataValidation type="list" allowBlank="1" showInputMessage="1" showErrorMessage="1" sqref="W6:W25" xr:uid="{00000000-0002-0000-0600-000003000000}">
      <formula1>ListeGravite</formula1>
    </dataValidation>
    <dataValidation type="list" allowBlank="1" showInputMessage="1" showErrorMessage="1" sqref="Z6:Z25" xr:uid="{00000000-0002-0000-0600-000004000000}">
      <formula1>ListeMaitrise</formula1>
    </dataValidation>
    <dataValidation type="list" allowBlank="1" showInputMessage="1" showErrorMessage="1" sqref="AE6:AE25" xr:uid="{00000000-0002-0000-0600-000005000000}">
      <formula1>ListeMO</formula1>
    </dataValidation>
    <dataValidation type="date" allowBlank="1" errorTitle="Date invalide" error="Saisir une date valide (format jj/mm/aaaa)." promptTitle="Date" prompt="Saisir une date (jj/mm/aaaa)." sqref="AF6:AG255" xr:uid="{00000000-0002-0000-0600-000006000000}">
      <formula1>DATE(1900,1,1)</formula1>
      <formula2>DATE(2100,12,31)</formula2>
    </dataValidation>
  </dataValidations>
  <hyperlinks>
    <hyperlink ref="A6" location="'RISQUES'!A5" display="Risques de chute de plain-pied" xr:uid="{00000000-0004-0000-0600-000000000000}"/>
    <hyperlink ref="A7" location="'RISQUES'!A6" display="Risques de chute de hauteur" xr:uid="{00000000-0004-0000-0600-000001000000}"/>
    <hyperlink ref="A8" location="'RISQUES'!A7" display="Risques liés aux circulations internes de véhicules et d’engins" xr:uid="{00000000-0004-0000-0600-000002000000}"/>
    <hyperlink ref="A9" location="'RISQUES'!A8" display="Risques routiers en mission" xr:uid="{00000000-0004-0000-0600-000003000000}"/>
    <hyperlink ref="A10" location="'RISQUES'!A9" display="Risques liés à la charge physique de travail" xr:uid="{00000000-0004-0000-0600-000004000000}"/>
    <hyperlink ref="A11" location="'RISQUES'!A10" display="Risques liés à la manutention mécanique" xr:uid="{00000000-0004-0000-0600-000005000000}"/>
    <hyperlink ref="A12" location="'RISQUES'!A11" display="Risques liés aux produits chimiques, aux émissions et aux déchets" xr:uid="{00000000-0004-0000-0600-000006000000}"/>
    <hyperlink ref="A13" location="'RISQUES'!A12" display="Risques liés aux agents biologiques" xr:uid="{00000000-0004-0000-0600-000007000000}"/>
    <hyperlink ref="A14" location="'RISQUES'!A13" display="Risques liés aux équipements de travail" xr:uid="{00000000-0004-0000-0600-000008000000}"/>
    <hyperlink ref="A15" location="'RISQUES'!A14" display="Risques liés aux effondrements et aux chutes d’objets" xr:uid="{00000000-0004-0000-0600-000009000000}"/>
    <hyperlink ref="A16" location="'RISQUES'!A15" display="Risques et nuisances liés au bruit" xr:uid="{00000000-0004-0000-0600-00000A000000}"/>
    <hyperlink ref="A17" location="'RISQUES'!A16" display="Risques liés aux ambiances thermiques" xr:uid="{00000000-0004-0000-0600-00000B000000}"/>
    <hyperlink ref="A18" location="'RISQUES'!A17" display="Risques d’incendie et d’explosion" xr:uid="{00000000-0004-0000-0600-00000C000000}"/>
    <hyperlink ref="A19" location="'RISQUES'!A18" display="Risques liés à l’électricité" xr:uid="{00000000-0004-0000-0600-00000D000000}"/>
    <hyperlink ref="A20" location="'RISQUES'!A19" display="Risques liés aux ambiances lumineuses" xr:uid="{00000000-0004-0000-0600-00000E000000}"/>
    <hyperlink ref="A21" location="'RISQUES'!A20" display="Risques liés aux rayonnements" xr:uid="{00000000-0004-0000-0600-00000F000000}"/>
    <hyperlink ref="A22" location="'RISQUES'!A21" display="Risques psychosociaux" xr:uid="{00000000-0004-0000-0600-000010000000}"/>
    <hyperlink ref="A23" location="'RISQUES'!A22" display="Risques liés aux vibrations" xr:uid="{00000000-0004-0000-0600-000011000000}"/>
    <hyperlink ref="A24" location="'RISQUES'!A23" display="Risques de heurt, de cognement" xr:uid="{00000000-0004-0000-0600-000012000000}"/>
    <hyperlink ref="A25" location="'RISQUES'!A24" display="Risques liés aux pratiques addictives" xr:uid="{00000000-0004-0000-0600-000013000000}"/>
  </hyperlinks>
  <pageMargins left="0.25" right="0.25" top="0.75" bottom="0.75" header="0.3" footer="0.3"/>
  <pageSetup paperSize="8" orientation="landscape"/>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AH255"/>
  <sheetViews>
    <sheetView zoomScale="80" zoomScaleNormal="80" workbookViewId="0">
      <pane xSplit="2" ySplit="5" topLeftCell="C6" activePane="bottomRight" state="frozen"/>
      <selection pane="topRight"/>
      <selection pane="bottomLeft"/>
      <selection pane="bottomRight" sqref="A1:AG1"/>
    </sheetView>
  </sheetViews>
  <sheetFormatPr baseColWidth="10" defaultColWidth="11.42578125" defaultRowHeight="15"/>
  <cols>
    <col min="1" max="1" width="57.85546875" customWidth="1"/>
    <col min="2" max="2" width="51" customWidth="1"/>
    <col min="3" max="22" width="14" customWidth="1"/>
    <col min="23" max="26" width="10.7109375" customWidth="1"/>
    <col min="27" max="27" width="14" customWidth="1"/>
    <col min="28" max="28" width="28" customWidth="1"/>
    <col min="29" max="29" width="10" customWidth="1"/>
    <col min="30" max="30" width="28" customWidth="1"/>
    <col min="31" max="31" width="14" customWidth="1"/>
    <col min="32" max="32" width="12" customWidth="1"/>
    <col min="33" max="33" width="14" customWidth="1"/>
    <col min="34" max="34" width="13" hidden="1" customWidth="1"/>
  </cols>
  <sheetData>
    <row r="1" spans="1:34" ht="31.15" customHeight="1">
      <c r="A1" s="123" t="s">
        <v>292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34" ht="15" customHeight="1" thickBot="1"/>
    <row r="3" spans="1:34" ht="15" customHeight="1">
      <c r="A3" s="128" t="s">
        <v>211</v>
      </c>
      <c r="B3" s="129"/>
      <c r="C3" s="131" t="s">
        <v>289</v>
      </c>
      <c r="D3" s="132"/>
      <c r="E3" s="132"/>
      <c r="F3" s="132"/>
      <c r="G3" s="132"/>
      <c r="H3" s="132"/>
      <c r="I3" s="132"/>
      <c r="J3" s="132"/>
      <c r="K3" s="132"/>
      <c r="L3" s="132"/>
      <c r="M3" s="132"/>
      <c r="N3" s="132"/>
      <c r="O3" s="132"/>
      <c r="P3" s="132"/>
      <c r="Q3" s="132"/>
      <c r="R3" s="132"/>
      <c r="S3" s="132"/>
      <c r="T3" s="132"/>
      <c r="U3" s="132"/>
      <c r="V3" s="131"/>
      <c r="W3" s="124"/>
      <c r="X3" s="121"/>
      <c r="Y3" s="121"/>
      <c r="Z3" s="121"/>
      <c r="AA3" s="121"/>
      <c r="AB3" s="121"/>
      <c r="AC3" s="125"/>
      <c r="AD3" s="124"/>
      <c r="AE3" s="121"/>
      <c r="AF3" s="121"/>
      <c r="AG3" s="125"/>
    </row>
    <row r="4" spans="1:34" ht="15" customHeight="1">
      <c r="A4" s="130"/>
      <c r="B4" s="94"/>
      <c r="C4" s="137" t="s">
        <v>212</v>
      </c>
      <c r="D4" s="90"/>
      <c r="E4" s="90"/>
      <c r="F4" s="90"/>
      <c r="G4" s="90"/>
      <c r="H4" s="90"/>
      <c r="I4" s="136" t="s">
        <v>213</v>
      </c>
      <c r="J4" s="90"/>
      <c r="K4" s="90"/>
      <c r="L4" s="90"/>
      <c r="M4" s="90"/>
      <c r="N4" s="90"/>
      <c r="O4" s="90"/>
      <c r="P4" s="135" t="s">
        <v>214</v>
      </c>
      <c r="Q4" s="90"/>
      <c r="R4" s="90"/>
      <c r="S4" s="90"/>
      <c r="T4" s="133" t="s">
        <v>215</v>
      </c>
      <c r="U4" s="90"/>
      <c r="V4" s="134"/>
      <c r="W4" s="139" t="s">
        <v>216</v>
      </c>
      <c r="X4" s="90"/>
      <c r="Y4" s="90"/>
      <c r="Z4" s="90"/>
      <c r="AA4" s="134"/>
      <c r="AB4" s="138"/>
      <c r="AC4" s="90"/>
      <c r="AD4" s="126" t="s">
        <v>217</v>
      </c>
      <c r="AE4" s="90"/>
      <c r="AF4" s="90"/>
      <c r="AG4" s="127"/>
    </row>
    <row r="5" spans="1:34" ht="60" customHeight="1">
      <c r="A5" s="39" t="s">
        <v>218</v>
      </c>
      <c r="B5" s="26" t="s">
        <v>219</v>
      </c>
      <c r="C5" s="29" t="s">
        <v>220</v>
      </c>
      <c r="D5" s="29" t="s">
        <v>221</v>
      </c>
      <c r="E5" s="29" t="s">
        <v>222</v>
      </c>
      <c r="F5" s="29" t="s">
        <v>223</v>
      </c>
      <c r="G5" s="29" t="s">
        <v>224</v>
      </c>
      <c r="H5" s="29" t="s">
        <v>225</v>
      </c>
      <c r="I5" s="28" t="s">
        <v>226</v>
      </c>
      <c r="J5" s="28" t="s">
        <v>227</v>
      </c>
      <c r="K5" s="28" t="s">
        <v>228</v>
      </c>
      <c r="L5" s="28" t="s">
        <v>229</v>
      </c>
      <c r="M5" s="28" t="s">
        <v>230</v>
      </c>
      <c r="N5" s="28" t="s">
        <v>231</v>
      </c>
      <c r="O5" s="28" t="s">
        <v>232</v>
      </c>
      <c r="P5" s="27" t="s">
        <v>233</v>
      </c>
      <c r="Q5" s="27" t="s">
        <v>234</v>
      </c>
      <c r="R5" s="27" t="s">
        <v>235</v>
      </c>
      <c r="S5" s="27" t="s">
        <v>236</v>
      </c>
      <c r="T5" s="23" t="s">
        <v>237</v>
      </c>
      <c r="U5" s="23" t="s">
        <v>238</v>
      </c>
      <c r="V5" s="23" t="s">
        <v>239</v>
      </c>
      <c r="W5" s="24" t="s">
        <v>240</v>
      </c>
      <c r="X5" s="24" t="s">
        <v>241</v>
      </c>
      <c r="Y5" s="24" t="s">
        <v>242</v>
      </c>
      <c r="Z5" s="24" t="s">
        <v>243</v>
      </c>
      <c r="AA5" s="24" t="s">
        <v>141</v>
      </c>
      <c r="AB5" s="31" t="s">
        <v>244</v>
      </c>
      <c r="AC5" s="32" t="s">
        <v>245</v>
      </c>
      <c r="AD5" s="33" t="s">
        <v>246</v>
      </c>
      <c r="AE5" s="25" t="s">
        <v>247</v>
      </c>
      <c r="AF5" s="25" t="s">
        <v>288</v>
      </c>
      <c r="AG5" s="35" t="s">
        <v>249</v>
      </c>
      <c r="AH5" s="34" t="s">
        <v>250</v>
      </c>
    </row>
    <row r="6" spans="1:34" s="1" customFormat="1" ht="42" customHeight="1">
      <c r="A6" s="37" t="s">
        <v>25</v>
      </c>
      <c r="B6" s="4"/>
      <c r="C6" s="41"/>
      <c r="D6" s="41"/>
      <c r="E6" s="41"/>
      <c r="F6" s="41"/>
      <c r="G6" s="41"/>
      <c r="H6" s="41"/>
      <c r="I6" s="41"/>
      <c r="J6" s="41"/>
      <c r="K6" s="41"/>
      <c r="L6" s="41"/>
      <c r="M6" s="41"/>
      <c r="N6" s="41"/>
      <c r="O6" s="41"/>
      <c r="P6" s="41"/>
      <c r="Q6" s="41"/>
      <c r="R6" s="41"/>
      <c r="S6" s="41"/>
      <c r="T6" s="41"/>
      <c r="U6" s="41"/>
      <c r="V6" s="41"/>
      <c r="W6" s="71"/>
      <c r="X6" s="71"/>
      <c r="Y6" s="72"/>
      <c r="Z6" s="30"/>
      <c r="AA6" s="6" t="e">
        <f t="shared" ref="AA6:AA25" si="0">LEFT(W6,1)*LEFT(X6,1)*LEFT(Y6,1)*LEFT(Z6,1)</f>
        <v>#VALUE!</v>
      </c>
      <c r="AB6" s="6"/>
      <c r="AC6" s="18"/>
      <c r="AD6" s="8"/>
      <c r="AE6" s="9"/>
      <c r="AF6" s="58"/>
      <c r="AG6" s="59"/>
      <c r="AH6" t="str">
        <f t="shared" ref="AH6:AH25" si="1">IF(OR(W6="",X6="",Y6="",Z6=""),"",W6*X6*Y6*Z6)</f>
        <v/>
      </c>
    </row>
    <row r="7" spans="1:34" s="1" customFormat="1" ht="42" customHeight="1">
      <c r="A7" s="38" t="s">
        <v>31</v>
      </c>
      <c r="B7" s="4"/>
      <c r="C7" s="41"/>
      <c r="D7" s="41"/>
      <c r="E7" s="41"/>
      <c r="F7" s="41"/>
      <c r="G7" s="41"/>
      <c r="H7" s="41"/>
      <c r="I7" s="41"/>
      <c r="J7" s="41"/>
      <c r="K7" s="41"/>
      <c r="L7" s="41"/>
      <c r="M7" s="41"/>
      <c r="N7" s="41"/>
      <c r="O7" s="41"/>
      <c r="P7" s="41"/>
      <c r="Q7" s="41"/>
      <c r="R7" s="41"/>
      <c r="S7" s="41"/>
      <c r="T7" s="41"/>
      <c r="U7" s="41"/>
      <c r="V7" s="41"/>
      <c r="W7" s="73"/>
      <c r="X7" s="73"/>
      <c r="Y7" s="74"/>
      <c r="Z7" s="10"/>
      <c r="AA7" s="6" t="e">
        <f t="shared" si="0"/>
        <v>#VALUE!</v>
      </c>
      <c r="AB7" s="6"/>
      <c r="AC7" s="7"/>
      <c r="AD7" s="8"/>
      <c r="AE7" s="9"/>
      <c r="AF7" s="58"/>
      <c r="AG7" s="59"/>
      <c r="AH7" t="str">
        <f t="shared" si="1"/>
        <v/>
      </c>
    </row>
    <row r="8" spans="1:34" s="1" customFormat="1" ht="42" customHeight="1">
      <c r="A8" s="38" t="s">
        <v>36</v>
      </c>
      <c r="B8" s="4"/>
      <c r="C8" s="41"/>
      <c r="D8" s="41"/>
      <c r="E8" s="41"/>
      <c r="F8" s="41"/>
      <c r="G8" s="41"/>
      <c r="H8" s="41"/>
      <c r="I8" s="41"/>
      <c r="J8" s="41"/>
      <c r="K8" s="41"/>
      <c r="L8" s="41"/>
      <c r="M8" s="41"/>
      <c r="N8" s="41"/>
      <c r="O8" s="41"/>
      <c r="P8" s="41"/>
      <c r="Q8" s="41"/>
      <c r="R8" s="41"/>
      <c r="S8" s="41"/>
      <c r="T8" s="41"/>
      <c r="U8" s="41"/>
      <c r="V8" s="41"/>
      <c r="W8" s="73"/>
      <c r="X8" s="73"/>
      <c r="Y8" s="73"/>
      <c r="Z8" s="10"/>
      <c r="AA8" s="6" t="e">
        <f t="shared" si="0"/>
        <v>#VALUE!</v>
      </c>
      <c r="AB8" s="6"/>
      <c r="AC8" s="7"/>
      <c r="AD8" s="8"/>
      <c r="AE8" s="9"/>
      <c r="AF8" s="58"/>
      <c r="AG8" s="59"/>
      <c r="AH8" t="str">
        <f t="shared" si="1"/>
        <v/>
      </c>
    </row>
    <row r="9" spans="1:34" s="1" customFormat="1" ht="42" customHeight="1">
      <c r="A9" s="38" t="s">
        <v>41</v>
      </c>
      <c r="B9" s="4"/>
      <c r="C9" s="41"/>
      <c r="D9" s="41"/>
      <c r="E9" s="41"/>
      <c r="F9" s="41"/>
      <c r="G9" s="41"/>
      <c r="H9" s="41"/>
      <c r="I9" s="41"/>
      <c r="J9" s="41"/>
      <c r="K9" s="41"/>
      <c r="L9" s="41"/>
      <c r="M9" s="41"/>
      <c r="N9" s="41"/>
      <c r="O9" s="41"/>
      <c r="P9" s="41"/>
      <c r="Q9" s="41"/>
      <c r="R9" s="41"/>
      <c r="S9" s="41"/>
      <c r="T9" s="41"/>
      <c r="U9" s="41"/>
      <c r="V9" s="41"/>
      <c r="W9" s="73"/>
      <c r="X9" s="73"/>
      <c r="Y9" s="74"/>
      <c r="Z9" s="10"/>
      <c r="AA9" s="6" t="e">
        <f t="shared" si="0"/>
        <v>#VALUE!</v>
      </c>
      <c r="AB9" s="6"/>
      <c r="AC9" s="7"/>
      <c r="AD9" s="8"/>
      <c r="AE9" s="9"/>
      <c r="AF9" s="58"/>
      <c r="AG9" s="59"/>
      <c r="AH9" t="str">
        <f t="shared" si="1"/>
        <v/>
      </c>
    </row>
    <row r="10" spans="1:34" s="1" customFormat="1" ht="42" customHeight="1">
      <c r="A10" s="38" t="s">
        <v>46</v>
      </c>
      <c r="B10" s="4"/>
      <c r="C10" s="41"/>
      <c r="D10" s="41"/>
      <c r="E10" s="41"/>
      <c r="F10" s="41"/>
      <c r="G10" s="41"/>
      <c r="H10" s="41"/>
      <c r="I10" s="41"/>
      <c r="J10" s="41"/>
      <c r="K10" s="41"/>
      <c r="L10" s="41"/>
      <c r="M10" s="41"/>
      <c r="N10" s="41"/>
      <c r="O10" s="41"/>
      <c r="P10" s="41"/>
      <c r="Q10" s="41"/>
      <c r="R10" s="41"/>
      <c r="S10" s="41"/>
      <c r="T10" s="41"/>
      <c r="U10" s="41"/>
      <c r="V10" s="41"/>
      <c r="W10" s="73"/>
      <c r="X10" s="73"/>
      <c r="Y10" s="74"/>
      <c r="Z10" s="5"/>
      <c r="AA10" s="6" t="e">
        <f t="shared" si="0"/>
        <v>#VALUE!</v>
      </c>
      <c r="AB10" s="6"/>
      <c r="AC10" s="7"/>
      <c r="AD10" s="8"/>
      <c r="AE10" s="9"/>
      <c r="AF10" s="58"/>
      <c r="AG10" s="59"/>
      <c r="AH10" t="str">
        <f t="shared" si="1"/>
        <v/>
      </c>
    </row>
    <row r="11" spans="1:34" s="1" customFormat="1" ht="42" customHeight="1">
      <c r="A11" s="38" t="s">
        <v>51</v>
      </c>
      <c r="B11" s="4"/>
      <c r="C11" s="41"/>
      <c r="D11" s="41"/>
      <c r="E11" s="41"/>
      <c r="F11" s="41"/>
      <c r="G11" s="41"/>
      <c r="H11" s="41"/>
      <c r="I11" s="41"/>
      <c r="J11" s="41"/>
      <c r="K11" s="41"/>
      <c r="L11" s="41"/>
      <c r="M11" s="41"/>
      <c r="N11" s="41"/>
      <c r="O11" s="41"/>
      <c r="P11" s="41"/>
      <c r="Q11" s="41"/>
      <c r="R11" s="41"/>
      <c r="S11" s="41"/>
      <c r="T11" s="41"/>
      <c r="U11" s="41"/>
      <c r="V11" s="41"/>
      <c r="W11" s="73"/>
      <c r="X11" s="73"/>
      <c r="Y11" s="74"/>
      <c r="Z11" s="5"/>
      <c r="AA11" s="6" t="e">
        <f t="shared" si="0"/>
        <v>#VALUE!</v>
      </c>
      <c r="AB11" s="6"/>
      <c r="AC11" s="7"/>
      <c r="AD11" s="8"/>
      <c r="AE11" s="9"/>
      <c r="AF11" s="58"/>
      <c r="AG11" s="59"/>
      <c r="AH11" t="str">
        <f t="shared" si="1"/>
        <v/>
      </c>
    </row>
    <row r="12" spans="1:34" s="1" customFormat="1" ht="42" customHeight="1">
      <c r="A12" s="38" t="s">
        <v>56</v>
      </c>
      <c r="B12" s="4"/>
      <c r="C12" s="41"/>
      <c r="D12" s="41"/>
      <c r="E12" s="41"/>
      <c r="F12" s="41"/>
      <c r="G12" s="41"/>
      <c r="H12" s="41"/>
      <c r="I12" s="41"/>
      <c r="J12" s="41"/>
      <c r="K12" s="41"/>
      <c r="L12" s="41"/>
      <c r="M12" s="41"/>
      <c r="N12" s="41"/>
      <c r="O12" s="41"/>
      <c r="P12" s="41"/>
      <c r="Q12" s="41"/>
      <c r="R12" s="41"/>
      <c r="S12" s="41"/>
      <c r="T12" s="41"/>
      <c r="U12" s="41"/>
      <c r="V12" s="41"/>
      <c r="W12" s="73"/>
      <c r="X12" s="73"/>
      <c r="Y12" s="74"/>
      <c r="Z12" s="5"/>
      <c r="AA12" s="6" t="e">
        <f t="shared" si="0"/>
        <v>#VALUE!</v>
      </c>
      <c r="AB12" s="6"/>
      <c r="AC12" s="7"/>
      <c r="AD12" s="8"/>
      <c r="AE12" s="9"/>
      <c r="AF12" s="58"/>
      <c r="AG12" s="59"/>
      <c r="AH12" t="str">
        <f t="shared" si="1"/>
        <v/>
      </c>
    </row>
    <row r="13" spans="1:34" s="1" customFormat="1" ht="42" customHeight="1">
      <c r="A13" s="38" t="s">
        <v>61</v>
      </c>
      <c r="B13" s="4"/>
      <c r="C13" s="41"/>
      <c r="D13" s="41"/>
      <c r="E13" s="41"/>
      <c r="F13" s="41"/>
      <c r="G13" s="41"/>
      <c r="H13" s="41"/>
      <c r="I13" s="41"/>
      <c r="J13" s="41"/>
      <c r="K13" s="41"/>
      <c r="L13" s="41"/>
      <c r="M13" s="41"/>
      <c r="N13" s="41"/>
      <c r="O13" s="41"/>
      <c r="P13" s="41"/>
      <c r="Q13" s="41"/>
      <c r="R13" s="41"/>
      <c r="S13" s="41"/>
      <c r="T13" s="41"/>
      <c r="U13" s="41"/>
      <c r="V13" s="41"/>
      <c r="W13" s="73"/>
      <c r="X13" s="73"/>
      <c r="Y13" s="74"/>
      <c r="Z13" s="5"/>
      <c r="AA13" s="6" t="e">
        <f t="shared" si="0"/>
        <v>#VALUE!</v>
      </c>
      <c r="AB13" s="6"/>
      <c r="AC13" s="7"/>
      <c r="AD13" s="8"/>
      <c r="AE13" s="9"/>
      <c r="AF13" s="58"/>
      <c r="AG13" s="59"/>
      <c r="AH13" t="str">
        <f t="shared" si="1"/>
        <v/>
      </c>
    </row>
    <row r="14" spans="1:34" s="1" customFormat="1" ht="42" customHeight="1">
      <c r="A14" s="38" t="s">
        <v>66</v>
      </c>
      <c r="B14" s="4"/>
      <c r="C14" s="41"/>
      <c r="D14" s="41"/>
      <c r="E14" s="41"/>
      <c r="F14" s="41"/>
      <c r="G14" s="41"/>
      <c r="H14" s="41"/>
      <c r="I14" s="41"/>
      <c r="J14" s="41"/>
      <c r="K14" s="41"/>
      <c r="L14" s="41"/>
      <c r="M14" s="41"/>
      <c r="N14" s="41"/>
      <c r="O14" s="41"/>
      <c r="P14" s="41"/>
      <c r="Q14" s="41"/>
      <c r="R14" s="41"/>
      <c r="S14" s="41"/>
      <c r="T14" s="41"/>
      <c r="U14" s="41"/>
      <c r="V14" s="41"/>
      <c r="W14" s="73"/>
      <c r="X14" s="73"/>
      <c r="Y14" s="74"/>
      <c r="Z14" s="5"/>
      <c r="AA14" s="6" t="e">
        <f t="shared" si="0"/>
        <v>#VALUE!</v>
      </c>
      <c r="AB14" s="6"/>
      <c r="AC14" s="7"/>
      <c r="AD14" s="8"/>
      <c r="AE14" s="9"/>
      <c r="AF14" s="58"/>
      <c r="AG14" s="59"/>
      <c r="AH14" t="str">
        <f t="shared" si="1"/>
        <v/>
      </c>
    </row>
    <row r="15" spans="1:34" s="1" customFormat="1" ht="42" customHeight="1">
      <c r="A15" s="38" t="s">
        <v>71</v>
      </c>
      <c r="B15" s="4"/>
      <c r="C15" s="41"/>
      <c r="D15" s="41"/>
      <c r="E15" s="41"/>
      <c r="F15" s="41"/>
      <c r="G15" s="41"/>
      <c r="H15" s="41"/>
      <c r="I15" s="41"/>
      <c r="J15" s="41"/>
      <c r="K15" s="41"/>
      <c r="L15" s="41"/>
      <c r="M15" s="41"/>
      <c r="N15" s="41"/>
      <c r="O15" s="41"/>
      <c r="P15" s="41"/>
      <c r="Q15" s="41"/>
      <c r="R15" s="41"/>
      <c r="S15" s="41"/>
      <c r="T15" s="41"/>
      <c r="U15" s="41"/>
      <c r="V15" s="41"/>
      <c r="W15" s="73"/>
      <c r="X15" s="73"/>
      <c r="Y15" s="74"/>
      <c r="Z15" s="5"/>
      <c r="AA15" s="6" t="e">
        <f t="shared" si="0"/>
        <v>#VALUE!</v>
      </c>
      <c r="AB15" s="6"/>
      <c r="AC15" s="7"/>
      <c r="AD15" s="8"/>
      <c r="AE15" s="9"/>
      <c r="AF15" s="58"/>
      <c r="AG15" s="59"/>
      <c r="AH15" t="str">
        <f t="shared" si="1"/>
        <v/>
      </c>
    </row>
    <row r="16" spans="1:34" s="1" customFormat="1" ht="42" customHeight="1">
      <c r="A16" s="38" t="s">
        <v>76</v>
      </c>
      <c r="B16" s="4"/>
      <c r="C16" s="41"/>
      <c r="D16" s="41"/>
      <c r="E16" s="41"/>
      <c r="F16" s="41"/>
      <c r="G16" s="41"/>
      <c r="H16" s="41"/>
      <c r="I16" s="41"/>
      <c r="J16" s="41"/>
      <c r="K16" s="41"/>
      <c r="L16" s="41"/>
      <c r="M16" s="41"/>
      <c r="N16" s="41"/>
      <c r="O16" s="41"/>
      <c r="P16" s="41"/>
      <c r="Q16" s="41"/>
      <c r="R16" s="41"/>
      <c r="S16" s="41"/>
      <c r="T16" s="41"/>
      <c r="U16" s="41"/>
      <c r="V16" s="41"/>
      <c r="W16" s="73"/>
      <c r="X16" s="73"/>
      <c r="Y16" s="74"/>
      <c r="Z16" s="5"/>
      <c r="AA16" s="6" t="e">
        <f t="shared" si="0"/>
        <v>#VALUE!</v>
      </c>
      <c r="AB16" s="6"/>
      <c r="AC16" s="7"/>
      <c r="AD16" s="8"/>
      <c r="AE16" s="9"/>
      <c r="AF16" s="58"/>
      <c r="AG16" s="59"/>
      <c r="AH16" t="str">
        <f t="shared" si="1"/>
        <v/>
      </c>
    </row>
    <row r="17" spans="1:34" s="1" customFormat="1" ht="42" customHeight="1">
      <c r="A17" s="38" t="s">
        <v>81</v>
      </c>
      <c r="B17" s="4"/>
      <c r="C17" s="41"/>
      <c r="D17" s="41"/>
      <c r="E17" s="41"/>
      <c r="F17" s="41"/>
      <c r="G17" s="41"/>
      <c r="H17" s="41"/>
      <c r="I17" s="41"/>
      <c r="J17" s="41"/>
      <c r="K17" s="41"/>
      <c r="L17" s="41"/>
      <c r="M17" s="41"/>
      <c r="N17" s="41"/>
      <c r="O17" s="41"/>
      <c r="P17" s="41"/>
      <c r="Q17" s="41"/>
      <c r="R17" s="41"/>
      <c r="S17" s="41"/>
      <c r="T17" s="41"/>
      <c r="U17" s="41"/>
      <c r="V17" s="41"/>
      <c r="W17" s="73"/>
      <c r="X17" s="73"/>
      <c r="Y17" s="74"/>
      <c r="Z17" s="5"/>
      <c r="AA17" s="6" t="e">
        <f t="shared" si="0"/>
        <v>#VALUE!</v>
      </c>
      <c r="AB17" s="6"/>
      <c r="AC17" s="7"/>
      <c r="AD17" s="8"/>
      <c r="AE17" s="9"/>
      <c r="AF17" s="58"/>
      <c r="AG17" s="59"/>
      <c r="AH17" t="str">
        <f t="shared" si="1"/>
        <v/>
      </c>
    </row>
    <row r="18" spans="1:34" s="1" customFormat="1" ht="42" customHeight="1">
      <c r="A18" s="38" t="s">
        <v>86</v>
      </c>
      <c r="B18" s="4"/>
      <c r="C18" s="41"/>
      <c r="D18" s="41"/>
      <c r="E18" s="41"/>
      <c r="F18" s="41"/>
      <c r="G18" s="41"/>
      <c r="H18" s="41"/>
      <c r="I18" s="41"/>
      <c r="J18" s="41"/>
      <c r="K18" s="41"/>
      <c r="L18" s="41"/>
      <c r="M18" s="41"/>
      <c r="N18" s="41"/>
      <c r="O18" s="41"/>
      <c r="P18" s="41"/>
      <c r="Q18" s="41"/>
      <c r="R18" s="41"/>
      <c r="S18" s="41"/>
      <c r="T18" s="41"/>
      <c r="U18" s="41"/>
      <c r="V18" s="41"/>
      <c r="W18" s="73"/>
      <c r="X18" s="73"/>
      <c r="Y18" s="74"/>
      <c r="Z18" s="5"/>
      <c r="AA18" s="6" t="e">
        <f t="shared" si="0"/>
        <v>#VALUE!</v>
      </c>
      <c r="AB18" s="6"/>
      <c r="AC18" s="7"/>
      <c r="AD18" s="8"/>
      <c r="AE18" s="9"/>
      <c r="AF18" s="58"/>
      <c r="AG18" s="59"/>
      <c r="AH18" t="str">
        <f t="shared" si="1"/>
        <v/>
      </c>
    </row>
    <row r="19" spans="1:34" s="1" customFormat="1" ht="42" customHeight="1">
      <c r="A19" s="38" t="s">
        <v>91</v>
      </c>
      <c r="B19" s="4"/>
      <c r="C19" s="41"/>
      <c r="D19" s="41"/>
      <c r="E19" s="41"/>
      <c r="F19" s="41"/>
      <c r="G19" s="41"/>
      <c r="H19" s="41"/>
      <c r="I19" s="41"/>
      <c r="J19" s="41"/>
      <c r="K19" s="41"/>
      <c r="L19" s="41"/>
      <c r="M19" s="41"/>
      <c r="N19" s="41"/>
      <c r="O19" s="41"/>
      <c r="P19" s="41"/>
      <c r="Q19" s="41"/>
      <c r="R19" s="41"/>
      <c r="S19" s="41"/>
      <c r="T19" s="41"/>
      <c r="U19" s="41"/>
      <c r="V19" s="41"/>
      <c r="W19" s="73"/>
      <c r="X19" s="73"/>
      <c r="Y19" s="74"/>
      <c r="Z19" s="5"/>
      <c r="AA19" s="6" t="e">
        <f t="shared" si="0"/>
        <v>#VALUE!</v>
      </c>
      <c r="AB19" s="6"/>
      <c r="AC19" s="7"/>
      <c r="AD19" s="8"/>
      <c r="AE19" s="9"/>
      <c r="AF19" s="58"/>
      <c r="AG19" s="59"/>
      <c r="AH19" t="str">
        <f t="shared" si="1"/>
        <v/>
      </c>
    </row>
    <row r="20" spans="1:34" s="1" customFormat="1" ht="42" customHeight="1">
      <c r="A20" s="38" t="s">
        <v>96</v>
      </c>
      <c r="B20" s="4"/>
      <c r="C20" s="41"/>
      <c r="D20" s="41"/>
      <c r="E20" s="41"/>
      <c r="F20" s="41"/>
      <c r="G20" s="41"/>
      <c r="H20" s="41"/>
      <c r="I20" s="41"/>
      <c r="J20" s="41"/>
      <c r="K20" s="41"/>
      <c r="L20" s="41"/>
      <c r="M20" s="41"/>
      <c r="N20" s="41"/>
      <c r="O20" s="41"/>
      <c r="P20" s="41"/>
      <c r="Q20" s="41"/>
      <c r="R20" s="41"/>
      <c r="S20" s="41"/>
      <c r="T20" s="41"/>
      <c r="U20" s="41"/>
      <c r="V20" s="41"/>
      <c r="W20" s="73"/>
      <c r="X20" s="73"/>
      <c r="Y20" s="74"/>
      <c r="Z20" s="5"/>
      <c r="AA20" s="6" t="e">
        <f t="shared" si="0"/>
        <v>#VALUE!</v>
      </c>
      <c r="AB20" s="6"/>
      <c r="AC20" s="7"/>
      <c r="AD20" s="8"/>
      <c r="AE20" s="9"/>
      <c r="AF20" s="58"/>
      <c r="AG20" s="59"/>
      <c r="AH20" t="str">
        <f t="shared" si="1"/>
        <v/>
      </c>
    </row>
    <row r="21" spans="1:34" s="1" customFormat="1" ht="42" customHeight="1">
      <c r="A21" s="38" t="s">
        <v>101</v>
      </c>
      <c r="B21" s="4"/>
      <c r="C21" s="41"/>
      <c r="D21" s="41"/>
      <c r="E21" s="41"/>
      <c r="F21" s="41"/>
      <c r="G21" s="41"/>
      <c r="H21" s="41"/>
      <c r="I21" s="41"/>
      <c r="J21" s="41"/>
      <c r="K21" s="41"/>
      <c r="L21" s="41"/>
      <c r="M21" s="41"/>
      <c r="N21" s="41"/>
      <c r="O21" s="41"/>
      <c r="P21" s="41"/>
      <c r="Q21" s="41"/>
      <c r="R21" s="41"/>
      <c r="S21" s="41"/>
      <c r="T21" s="41"/>
      <c r="U21" s="41"/>
      <c r="V21" s="41"/>
      <c r="W21" s="73"/>
      <c r="X21" s="73"/>
      <c r="Y21" s="74"/>
      <c r="Z21" s="5"/>
      <c r="AA21" s="6" t="e">
        <f t="shared" si="0"/>
        <v>#VALUE!</v>
      </c>
      <c r="AB21" s="6"/>
      <c r="AC21" s="7"/>
      <c r="AD21" s="8"/>
      <c r="AE21" s="9"/>
      <c r="AF21" s="58"/>
      <c r="AG21" s="59"/>
      <c r="AH21" t="str">
        <f t="shared" si="1"/>
        <v/>
      </c>
    </row>
    <row r="22" spans="1:34" s="1" customFormat="1" ht="42" customHeight="1">
      <c r="A22" s="38" t="s">
        <v>106</v>
      </c>
      <c r="B22" s="4"/>
      <c r="C22" s="41"/>
      <c r="D22" s="41"/>
      <c r="E22" s="41"/>
      <c r="F22" s="41"/>
      <c r="G22" s="41"/>
      <c r="H22" s="41"/>
      <c r="I22" s="41"/>
      <c r="J22" s="41"/>
      <c r="K22" s="41"/>
      <c r="L22" s="41"/>
      <c r="M22" s="41"/>
      <c r="N22" s="41"/>
      <c r="O22" s="41"/>
      <c r="P22" s="41"/>
      <c r="Q22" s="41"/>
      <c r="R22" s="41"/>
      <c r="S22" s="41"/>
      <c r="T22" s="41"/>
      <c r="U22" s="41"/>
      <c r="V22" s="41"/>
      <c r="W22" s="73"/>
      <c r="X22" s="73"/>
      <c r="Y22" s="74"/>
      <c r="Z22" s="5"/>
      <c r="AA22" s="6" t="e">
        <f t="shared" si="0"/>
        <v>#VALUE!</v>
      </c>
      <c r="AB22" s="6"/>
      <c r="AC22" s="7"/>
      <c r="AD22" s="8"/>
      <c r="AE22" s="9"/>
      <c r="AF22" s="58"/>
      <c r="AG22" s="59"/>
      <c r="AH22" t="str">
        <f t="shared" si="1"/>
        <v/>
      </c>
    </row>
    <row r="23" spans="1:34" s="1" customFormat="1" ht="42" customHeight="1">
      <c r="A23" s="38" t="s">
        <v>111</v>
      </c>
      <c r="B23" s="4"/>
      <c r="C23" s="41"/>
      <c r="D23" s="41"/>
      <c r="E23" s="41"/>
      <c r="F23" s="41"/>
      <c r="G23" s="41"/>
      <c r="H23" s="41"/>
      <c r="I23" s="41"/>
      <c r="J23" s="41"/>
      <c r="K23" s="41"/>
      <c r="L23" s="41"/>
      <c r="M23" s="41"/>
      <c r="N23" s="41"/>
      <c r="O23" s="41"/>
      <c r="P23" s="41"/>
      <c r="Q23" s="41"/>
      <c r="R23" s="41"/>
      <c r="S23" s="41"/>
      <c r="T23" s="41"/>
      <c r="U23" s="41"/>
      <c r="V23" s="41"/>
      <c r="W23" s="73"/>
      <c r="X23" s="73"/>
      <c r="Y23" s="74"/>
      <c r="Z23" s="5"/>
      <c r="AA23" s="6" t="e">
        <f t="shared" si="0"/>
        <v>#VALUE!</v>
      </c>
      <c r="AB23" s="6"/>
      <c r="AC23" s="7"/>
      <c r="AD23" s="8"/>
      <c r="AE23" s="9"/>
      <c r="AF23" s="58"/>
      <c r="AG23" s="59"/>
      <c r="AH23" t="str">
        <f t="shared" si="1"/>
        <v/>
      </c>
    </row>
    <row r="24" spans="1:34" s="1" customFormat="1" ht="42" customHeight="1">
      <c r="A24" s="38" t="s">
        <v>116</v>
      </c>
      <c r="B24" s="4"/>
      <c r="C24" s="41"/>
      <c r="D24" s="41"/>
      <c r="E24" s="41"/>
      <c r="F24" s="41"/>
      <c r="G24" s="41"/>
      <c r="H24" s="41"/>
      <c r="I24" s="41"/>
      <c r="J24" s="41"/>
      <c r="K24" s="41"/>
      <c r="L24" s="41"/>
      <c r="M24" s="41"/>
      <c r="N24" s="41"/>
      <c r="O24" s="41"/>
      <c r="P24" s="41"/>
      <c r="Q24" s="41"/>
      <c r="R24" s="41"/>
      <c r="S24" s="41"/>
      <c r="T24" s="41"/>
      <c r="U24" s="41"/>
      <c r="V24" s="41"/>
      <c r="W24" s="73"/>
      <c r="X24" s="73"/>
      <c r="Y24" s="74"/>
      <c r="Z24" s="5"/>
      <c r="AA24" s="6" t="e">
        <f t="shared" si="0"/>
        <v>#VALUE!</v>
      </c>
      <c r="AB24" s="6"/>
      <c r="AC24" s="7"/>
      <c r="AD24" s="8"/>
      <c r="AE24" s="9"/>
      <c r="AF24" s="58"/>
      <c r="AG24" s="59"/>
      <c r="AH24" t="str">
        <f t="shared" si="1"/>
        <v/>
      </c>
    </row>
    <row r="25" spans="1:34" s="1" customFormat="1" ht="42" customHeight="1">
      <c r="A25" s="36" t="s">
        <v>121</v>
      </c>
      <c r="B25" s="4"/>
      <c r="C25" s="41"/>
      <c r="D25" s="41"/>
      <c r="E25" s="41"/>
      <c r="F25" s="41"/>
      <c r="G25" s="41"/>
      <c r="H25" s="41"/>
      <c r="I25" s="41"/>
      <c r="J25" s="41"/>
      <c r="K25" s="41"/>
      <c r="L25" s="41"/>
      <c r="M25" s="41"/>
      <c r="N25" s="41"/>
      <c r="O25" s="41"/>
      <c r="P25" s="41"/>
      <c r="Q25" s="41"/>
      <c r="R25" s="41"/>
      <c r="S25" s="41"/>
      <c r="T25" s="41"/>
      <c r="U25" s="41"/>
      <c r="V25" s="41"/>
      <c r="W25" s="73"/>
      <c r="X25" s="73"/>
      <c r="Y25" s="74"/>
      <c r="Z25" s="5"/>
      <c r="AA25" s="6" t="e">
        <f t="shared" si="0"/>
        <v>#VALUE!</v>
      </c>
      <c r="AB25" s="6"/>
      <c r="AC25" s="7"/>
      <c r="AD25" s="8"/>
      <c r="AE25" s="9"/>
      <c r="AF25" s="58"/>
      <c r="AG25" s="59"/>
      <c r="AH25" t="str">
        <f t="shared" si="1"/>
        <v/>
      </c>
    </row>
    <row r="26" spans="1:34">
      <c r="AF26" s="12"/>
      <c r="AG26" s="12"/>
    </row>
    <row r="27" spans="1:34">
      <c r="W27" s="3"/>
      <c r="AF27" s="12"/>
      <c r="AG27" s="12"/>
    </row>
    <row r="28" spans="1:34">
      <c r="AF28" s="12"/>
      <c r="AG28" s="12"/>
    </row>
    <row r="29" spans="1:34">
      <c r="AF29" s="12"/>
      <c r="AG29" s="12"/>
    </row>
    <row r="30" spans="1:34">
      <c r="AF30" s="12"/>
      <c r="AG30" s="12"/>
    </row>
    <row r="31" spans="1:34">
      <c r="AF31" s="12"/>
      <c r="AG31" s="12"/>
    </row>
    <row r="32" spans="1:34">
      <c r="AF32" s="12"/>
      <c r="AG32" s="12"/>
    </row>
    <row r="33" spans="32:33">
      <c r="AF33" s="12"/>
      <c r="AG33" s="12"/>
    </row>
    <row r="34" spans="32:33">
      <c r="AF34" s="12"/>
      <c r="AG34" s="12"/>
    </row>
    <row r="35" spans="32:33">
      <c r="AF35" s="12"/>
      <c r="AG35" s="12"/>
    </row>
    <row r="36" spans="32:33">
      <c r="AF36" s="12"/>
      <c r="AG36" s="12"/>
    </row>
    <row r="37" spans="32:33">
      <c r="AF37" s="12"/>
      <c r="AG37" s="12"/>
    </row>
    <row r="38" spans="32:33">
      <c r="AF38" s="12"/>
      <c r="AG38" s="12"/>
    </row>
    <row r="39" spans="32:33">
      <c r="AF39" s="12"/>
      <c r="AG39" s="12"/>
    </row>
    <row r="40" spans="32:33">
      <c r="AF40" s="12"/>
      <c r="AG40" s="12"/>
    </row>
    <row r="41" spans="32:33">
      <c r="AF41" s="12"/>
      <c r="AG41" s="12"/>
    </row>
    <row r="42" spans="32:33">
      <c r="AF42" s="12"/>
      <c r="AG42" s="12"/>
    </row>
    <row r="43" spans="32:33">
      <c r="AF43" s="12"/>
      <c r="AG43" s="12"/>
    </row>
    <row r="44" spans="32:33">
      <c r="AF44" s="12"/>
      <c r="AG44" s="12"/>
    </row>
    <row r="45" spans="32:33">
      <c r="AF45" s="12"/>
      <c r="AG45" s="12"/>
    </row>
    <row r="46" spans="32:33">
      <c r="AF46" s="12"/>
      <c r="AG46" s="12"/>
    </row>
    <row r="47" spans="32:33">
      <c r="AF47" s="12"/>
      <c r="AG47" s="12"/>
    </row>
    <row r="48" spans="32:33">
      <c r="AF48" s="12"/>
      <c r="AG48" s="12"/>
    </row>
    <row r="49" spans="32:33">
      <c r="AF49" s="12"/>
      <c r="AG49" s="12"/>
    </row>
    <row r="50" spans="32:33">
      <c r="AF50" s="12"/>
      <c r="AG50" s="12"/>
    </row>
    <row r="51" spans="32:33">
      <c r="AF51" s="12"/>
      <c r="AG51" s="12"/>
    </row>
    <row r="52" spans="32:33">
      <c r="AF52" s="12"/>
      <c r="AG52" s="12"/>
    </row>
    <row r="53" spans="32:33">
      <c r="AF53" s="12"/>
      <c r="AG53" s="12"/>
    </row>
    <row r="54" spans="32:33">
      <c r="AF54" s="12"/>
      <c r="AG54" s="12"/>
    </row>
    <row r="55" spans="32:33">
      <c r="AF55" s="12"/>
      <c r="AG55" s="12"/>
    </row>
    <row r="56" spans="32:33">
      <c r="AF56" s="12"/>
      <c r="AG56" s="12"/>
    </row>
    <row r="57" spans="32:33">
      <c r="AF57" s="12"/>
      <c r="AG57" s="12"/>
    </row>
    <row r="58" spans="32:33">
      <c r="AF58" s="12"/>
      <c r="AG58" s="12"/>
    </row>
    <row r="59" spans="32:33">
      <c r="AF59" s="12"/>
      <c r="AG59" s="12"/>
    </row>
    <row r="60" spans="32:33">
      <c r="AF60" s="12"/>
      <c r="AG60" s="12"/>
    </row>
    <row r="61" spans="32:33">
      <c r="AF61" s="12"/>
      <c r="AG61" s="12"/>
    </row>
    <row r="62" spans="32:33">
      <c r="AF62" s="12"/>
      <c r="AG62" s="12"/>
    </row>
    <row r="63" spans="32:33">
      <c r="AF63" s="12"/>
      <c r="AG63" s="12"/>
    </row>
    <row r="64" spans="32:33">
      <c r="AF64" s="12"/>
      <c r="AG64" s="12"/>
    </row>
    <row r="65" spans="32:33">
      <c r="AF65" s="12"/>
      <c r="AG65" s="12"/>
    </row>
    <row r="66" spans="32:33">
      <c r="AF66" s="12"/>
      <c r="AG66" s="12"/>
    </row>
    <row r="67" spans="32:33">
      <c r="AF67" s="12"/>
      <c r="AG67" s="12"/>
    </row>
    <row r="68" spans="32:33">
      <c r="AF68" s="12"/>
      <c r="AG68" s="12"/>
    </row>
    <row r="69" spans="32:33">
      <c r="AF69" s="12"/>
      <c r="AG69" s="12"/>
    </row>
    <row r="70" spans="32:33">
      <c r="AF70" s="12"/>
      <c r="AG70" s="12"/>
    </row>
    <row r="71" spans="32:33">
      <c r="AF71" s="12"/>
      <c r="AG71" s="12"/>
    </row>
    <row r="72" spans="32:33">
      <c r="AF72" s="12"/>
      <c r="AG72" s="12"/>
    </row>
    <row r="73" spans="32:33">
      <c r="AF73" s="12"/>
      <c r="AG73" s="12"/>
    </row>
    <row r="74" spans="32:33">
      <c r="AF74" s="12"/>
      <c r="AG74" s="12"/>
    </row>
    <row r="75" spans="32:33">
      <c r="AF75" s="12"/>
      <c r="AG75" s="12"/>
    </row>
    <row r="76" spans="32:33">
      <c r="AF76" s="12"/>
      <c r="AG76" s="12"/>
    </row>
    <row r="77" spans="32:33">
      <c r="AF77" s="12"/>
      <c r="AG77" s="12"/>
    </row>
    <row r="78" spans="32:33">
      <c r="AF78" s="12"/>
      <c r="AG78" s="12"/>
    </row>
    <row r="79" spans="32:33">
      <c r="AF79" s="12"/>
      <c r="AG79" s="12"/>
    </row>
    <row r="80" spans="32:33">
      <c r="AF80" s="12"/>
      <c r="AG80" s="12"/>
    </row>
    <row r="81" spans="32:33">
      <c r="AF81" s="12"/>
      <c r="AG81" s="12"/>
    </row>
    <row r="82" spans="32:33">
      <c r="AF82" s="12"/>
      <c r="AG82" s="12"/>
    </row>
    <row r="83" spans="32:33">
      <c r="AF83" s="12"/>
      <c r="AG83" s="12"/>
    </row>
    <row r="84" spans="32:33">
      <c r="AF84" s="12"/>
      <c r="AG84" s="12"/>
    </row>
    <row r="85" spans="32:33">
      <c r="AF85" s="12"/>
      <c r="AG85" s="12"/>
    </row>
    <row r="86" spans="32:33">
      <c r="AF86" s="12"/>
      <c r="AG86" s="12"/>
    </row>
    <row r="87" spans="32:33">
      <c r="AF87" s="12"/>
      <c r="AG87" s="12"/>
    </row>
    <row r="88" spans="32:33">
      <c r="AF88" s="12"/>
      <c r="AG88" s="12"/>
    </row>
    <row r="89" spans="32:33">
      <c r="AF89" s="12"/>
      <c r="AG89" s="12"/>
    </row>
    <row r="90" spans="32:33">
      <c r="AF90" s="12"/>
      <c r="AG90" s="12"/>
    </row>
    <row r="91" spans="32:33">
      <c r="AF91" s="12"/>
      <c r="AG91" s="12"/>
    </row>
    <row r="92" spans="32:33">
      <c r="AF92" s="12"/>
      <c r="AG92" s="12"/>
    </row>
    <row r="93" spans="32:33">
      <c r="AF93" s="12"/>
      <c r="AG93" s="12"/>
    </row>
    <row r="94" spans="32:33">
      <c r="AF94" s="12"/>
      <c r="AG94" s="12"/>
    </row>
    <row r="95" spans="32:33">
      <c r="AF95" s="12"/>
      <c r="AG95" s="12"/>
    </row>
    <row r="96" spans="32:33">
      <c r="AF96" s="12"/>
      <c r="AG96" s="12"/>
    </row>
    <row r="97" spans="32:33">
      <c r="AF97" s="12"/>
      <c r="AG97" s="12"/>
    </row>
    <row r="98" spans="32:33">
      <c r="AF98" s="12"/>
      <c r="AG98" s="12"/>
    </row>
    <row r="99" spans="32:33">
      <c r="AF99" s="12"/>
      <c r="AG99" s="12"/>
    </row>
    <row r="100" spans="32:33">
      <c r="AF100" s="12"/>
      <c r="AG100" s="12"/>
    </row>
    <row r="101" spans="32:33">
      <c r="AF101" s="12"/>
      <c r="AG101" s="12"/>
    </row>
    <row r="102" spans="32:33">
      <c r="AF102" s="12"/>
      <c r="AG102" s="12"/>
    </row>
    <row r="103" spans="32:33">
      <c r="AF103" s="12"/>
      <c r="AG103" s="12"/>
    </row>
    <row r="104" spans="32:33">
      <c r="AF104" s="12"/>
      <c r="AG104" s="12"/>
    </row>
    <row r="105" spans="32:33">
      <c r="AF105" s="12"/>
      <c r="AG105" s="12"/>
    </row>
    <row r="106" spans="32:33">
      <c r="AF106" s="12"/>
      <c r="AG106" s="12"/>
    </row>
    <row r="107" spans="32:33">
      <c r="AF107" s="12"/>
      <c r="AG107" s="12"/>
    </row>
    <row r="108" spans="32:33">
      <c r="AF108" s="12"/>
      <c r="AG108" s="12"/>
    </row>
    <row r="109" spans="32:33">
      <c r="AF109" s="12"/>
      <c r="AG109" s="12"/>
    </row>
    <row r="110" spans="32:33">
      <c r="AF110" s="12"/>
      <c r="AG110" s="12"/>
    </row>
    <row r="111" spans="32:33">
      <c r="AF111" s="12"/>
      <c r="AG111" s="12"/>
    </row>
    <row r="112" spans="32:33">
      <c r="AF112" s="12"/>
      <c r="AG112" s="12"/>
    </row>
    <row r="113" spans="32:33">
      <c r="AF113" s="12"/>
      <c r="AG113" s="12"/>
    </row>
    <row r="114" spans="32:33">
      <c r="AF114" s="12"/>
      <c r="AG114" s="12"/>
    </row>
    <row r="115" spans="32:33">
      <c r="AF115" s="12"/>
      <c r="AG115" s="12"/>
    </row>
    <row r="116" spans="32:33">
      <c r="AF116" s="12"/>
      <c r="AG116" s="12"/>
    </row>
    <row r="117" spans="32:33">
      <c r="AF117" s="12"/>
      <c r="AG117" s="12"/>
    </row>
    <row r="118" spans="32:33">
      <c r="AF118" s="12"/>
      <c r="AG118" s="12"/>
    </row>
    <row r="119" spans="32:33">
      <c r="AF119" s="12"/>
      <c r="AG119" s="12"/>
    </row>
    <row r="120" spans="32:33">
      <c r="AF120" s="12"/>
      <c r="AG120" s="12"/>
    </row>
    <row r="121" spans="32:33">
      <c r="AF121" s="12"/>
      <c r="AG121" s="12"/>
    </row>
    <row r="122" spans="32:33">
      <c r="AF122" s="12"/>
      <c r="AG122" s="12"/>
    </row>
    <row r="123" spans="32:33">
      <c r="AF123" s="12"/>
      <c r="AG123" s="12"/>
    </row>
    <row r="124" spans="32:33">
      <c r="AF124" s="12"/>
      <c r="AG124" s="12"/>
    </row>
    <row r="125" spans="32:33">
      <c r="AF125" s="12"/>
      <c r="AG125" s="12"/>
    </row>
    <row r="126" spans="32:33">
      <c r="AF126" s="12"/>
      <c r="AG126" s="12"/>
    </row>
    <row r="127" spans="32:33">
      <c r="AF127" s="12"/>
      <c r="AG127" s="12"/>
    </row>
    <row r="128" spans="32:33">
      <c r="AF128" s="12"/>
      <c r="AG128" s="12"/>
    </row>
    <row r="129" spans="32:33">
      <c r="AF129" s="12"/>
      <c r="AG129" s="12"/>
    </row>
    <row r="130" spans="32:33">
      <c r="AF130" s="12"/>
      <c r="AG130" s="12"/>
    </row>
    <row r="131" spans="32:33">
      <c r="AF131" s="12"/>
      <c r="AG131" s="12"/>
    </row>
    <row r="132" spans="32:33">
      <c r="AF132" s="12"/>
      <c r="AG132" s="12"/>
    </row>
    <row r="133" spans="32:33">
      <c r="AF133" s="12"/>
      <c r="AG133" s="12"/>
    </row>
    <row r="134" spans="32:33">
      <c r="AF134" s="12"/>
      <c r="AG134" s="12"/>
    </row>
    <row r="135" spans="32:33">
      <c r="AF135" s="12"/>
      <c r="AG135" s="12"/>
    </row>
    <row r="136" spans="32:33">
      <c r="AF136" s="12"/>
      <c r="AG136" s="12"/>
    </row>
    <row r="137" spans="32:33">
      <c r="AF137" s="12"/>
      <c r="AG137" s="12"/>
    </row>
    <row r="138" spans="32:33">
      <c r="AF138" s="12"/>
      <c r="AG138" s="12"/>
    </row>
    <row r="139" spans="32:33">
      <c r="AF139" s="12"/>
      <c r="AG139" s="12"/>
    </row>
    <row r="140" spans="32:33">
      <c r="AF140" s="12"/>
      <c r="AG140" s="12"/>
    </row>
    <row r="141" spans="32:33">
      <c r="AF141" s="12"/>
      <c r="AG141" s="12"/>
    </row>
    <row r="142" spans="32:33">
      <c r="AF142" s="12"/>
      <c r="AG142" s="12"/>
    </row>
    <row r="143" spans="32:33">
      <c r="AF143" s="12"/>
      <c r="AG143" s="12"/>
    </row>
    <row r="144" spans="32:33">
      <c r="AF144" s="12"/>
      <c r="AG144" s="12"/>
    </row>
    <row r="145" spans="32:33">
      <c r="AF145" s="12"/>
      <c r="AG145" s="12"/>
    </row>
    <row r="146" spans="32:33">
      <c r="AF146" s="12"/>
      <c r="AG146" s="12"/>
    </row>
    <row r="147" spans="32:33">
      <c r="AF147" s="12"/>
      <c r="AG147" s="12"/>
    </row>
    <row r="148" spans="32:33">
      <c r="AF148" s="12"/>
      <c r="AG148" s="12"/>
    </row>
    <row r="149" spans="32:33">
      <c r="AF149" s="12"/>
      <c r="AG149" s="12"/>
    </row>
    <row r="150" spans="32:33">
      <c r="AF150" s="12"/>
      <c r="AG150" s="12"/>
    </row>
    <row r="151" spans="32:33">
      <c r="AF151" s="12"/>
      <c r="AG151" s="12"/>
    </row>
    <row r="152" spans="32:33">
      <c r="AF152" s="12"/>
      <c r="AG152" s="12"/>
    </row>
    <row r="153" spans="32:33">
      <c r="AF153" s="12"/>
      <c r="AG153" s="12"/>
    </row>
    <row r="154" spans="32:33">
      <c r="AF154" s="12"/>
      <c r="AG154" s="12"/>
    </row>
    <row r="155" spans="32:33">
      <c r="AF155" s="12"/>
      <c r="AG155" s="12"/>
    </row>
    <row r="156" spans="32:33">
      <c r="AF156" s="12"/>
      <c r="AG156" s="12"/>
    </row>
    <row r="157" spans="32:33">
      <c r="AF157" s="12"/>
      <c r="AG157" s="12"/>
    </row>
    <row r="158" spans="32:33">
      <c r="AF158" s="12"/>
      <c r="AG158" s="12"/>
    </row>
    <row r="159" spans="32:33">
      <c r="AF159" s="12"/>
      <c r="AG159" s="12"/>
    </row>
    <row r="160" spans="32:33">
      <c r="AF160" s="12"/>
      <c r="AG160" s="12"/>
    </row>
    <row r="161" spans="32:33">
      <c r="AF161" s="12"/>
      <c r="AG161" s="12"/>
    </row>
    <row r="162" spans="32:33">
      <c r="AF162" s="12"/>
      <c r="AG162" s="12"/>
    </row>
    <row r="163" spans="32:33">
      <c r="AF163" s="12"/>
      <c r="AG163" s="12"/>
    </row>
    <row r="164" spans="32:33">
      <c r="AF164" s="12"/>
      <c r="AG164" s="12"/>
    </row>
    <row r="165" spans="32:33">
      <c r="AF165" s="12"/>
      <c r="AG165" s="12"/>
    </row>
    <row r="166" spans="32:33">
      <c r="AF166" s="12"/>
      <c r="AG166" s="12"/>
    </row>
    <row r="167" spans="32:33">
      <c r="AF167" s="12"/>
      <c r="AG167" s="12"/>
    </row>
    <row r="168" spans="32:33">
      <c r="AF168" s="12"/>
      <c r="AG168" s="12"/>
    </row>
    <row r="169" spans="32:33">
      <c r="AF169" s="12"/>
      <c r="AG169" s="12"/>
    </row>
    <row r="170" spans="32:33">
      <c r="AF170" s="12"/>
      <c r="AG170" s="12"/>
    </row>
    <row r="171" spans="32:33">
      <c r="AF171" s="12"/>
      <c r="AG171" s="12"/>
    </row>
    <row r="172" spans="32:33">
      <c r="AF172" s="12"/>
      <c r="AG172" s="12"/>
    </row>
    <row r="173" spans="32:33">
      <c r="AF173" s="12"/>
      <c r="AG173" s="12"/>
    </row>
    <row r="174" spans="32:33">
      <c r="AF174" s="12"/>
      <c r="AG174" s="12"/>
    </row>
    <row r="175" spans="32:33">
      <c r="AF175" s="12"/>
      <c r="AG175" s="12"/>
    </row>
    <row r="176" spans="32:33">
      <c r="AF176" s="12"/>
      <c r="AG176" s="12"/>
    </row>
    <row r="177" spans="32:33">
      <c r="AF177" s="12"/>
      <c r="AG177" s="12"/>
    </row>
    <row r="178" spans="32:33">
      <c r="AF178" s="12"/>
      <c r="AG178" s="12"/>
    </row>
    <row r="179" spans="32:33">
      <c r="AF179" s="12"/>
      <c r="AG179" s="12"/>
    </row>
    <row r="180" spans="32:33">
      <c r="AF180" s="12"/>
      <c r="AG180" s="12"/>
    </row>
    <row r="181" spans="32:33">
      <c r="AF181" s="12"/>
      <c r="AG181" s="12"/>
    </row>
    <row r="182" spans="32:33">
      <c r="AF182" s="12"/>
      <c r="AG182" s="12"/>
    </row>
    <row r="183" spans="32:33">
      <c r="AF183" s="12"/>
      <c r="AG183" s="12"/>
    </row>
    <row r="184" spans="32:33">
      <c r="AF184" s="12"/>
      <c r="AG184" s="12"/>
    </row>
    <row r="185" spans="32:33">
      <c r="AF185" s="12"/>
      <c r="AG185" s="12"/>
    </row>
    <row r="186" spans="32:33">
      <c r="AF186" s="12"/>
      <c r="AG186" s="12"/>
    </row>
    <row r="187" spans="32:33">
      <c r="AF187" s="12"/>
      <c r="AG187" s="12"/>
    </row>
    <row r="188" spans="32:33">
      <c r="AF188" s="12"/>
      <c r="AG188" s="12"/>
    </row>
    <row r="189" spans="32:33">
      <c r="AF189" s="12"/>
      <c r="AG189" s="12"/>
    </row>
    <row r="190" spans="32:33">
      <c r="AF190" s="12"/>
      <c r="AG190" s="12"/>
    </row>
    <row r="191" spans="32:33">
      <c r="AF191" s="12"/>
      <c r="AG191" s="12"/>
    </row>
    <row r="192" spans="32:33">
      <c r="AF192" s="12"/>
      <c r="AG192" s="12"/>
    </row>
    <row r="193" spans="32:33">
      <c r="AF193" s="12"/>
      <c r="AG193" s="12"/>
    </row>
    <row r="194" spans="32:33">
      <c r="AF194" s="12"/>
      <c r="AG194" s="12"/>
    </row>
    <row r="195" spans="32:33">
      <c r="AF195" s="12"/>
      <c r="AG195" s="12"/>
    </row>
    <row r="196" spans="32:33">
      <c r="AF196" s="12"/>
      <c r="AG196" s="12"/>
    </row>
    <row r="197" spans="32:33">
      <c r="AF197" s="12"/>
      <c r="AG197" s="12"/>
    </row>
    <row r="198" spans="32:33">
      <c r="AF198" s="12"/>
      <c r="AG198" s="12"/>
    </row>
    <row r="199" spans="32:33">
      <c r="AF199" s="12"/>
      <c r="AG199" s="12"/>
    </row>
    <row r="200" spans="32:33">
      <c r="AF200" s="12"/>
      <c r="AG200" s="12"/>
    </row>
    <row r="201" spans="32:33">
      <c r="AF201" s="12"/>
      <c r="AG201" s="12"/>
    </row>
    <row r="202" spans="32:33">
      <c r="AF202" s="12"/>
      <c r="AG202" s="12"/>
    </row>
    <row r="203" spans="32:33">
      <c r="AF203" s="12"/>
      <c r="AG203" s="12"/>
    </row>
    <row r="204" spans="32:33">
      <c r="AF204" s="12"/>
      <c r="AG204" s="12"/>
    </row>
    <row r="205" spans="32:33">
      <c r="AF205" s="12"/>
      <c r="AG205" s="12"/>
    </row>
    <row r="206" spans="32:33">
      <c r="AF206" s="12"/>
      <c r="AG206" s="12"/>
    </row>
    <row r="207" spans="32:33">
      <c r="AF207" s="12"/>
      <c r="AG207" s="12"/>
    </row>
    <row r="208" spans="32:33">
      <c r="AF208" s="12"/>
      <c r="AG208" s="12"/>
    </row>
    <row r="209" spans="32:33">
      <c r="AF209" s="12"/>
      <c r="AG209" s="12"/>
    </row>
    <row r="210" spans="32:33">
      <c r="AF210" s="12"/>
      <c r="AG210" s="12"/>
    </row>
    <row r="211" spans="32:33">
      <c r="AF211" s="12"/>
      <c r="AG211" s="12"/>
    </row>
    <row r="212" spans="32:33">
      <c r="AF212" s="12"/>
      <c r="AG212" s="12"/>
    </row>
    <row r="213" spans="32:33">
      <c r="AF213" s="12"/>
      <c r="AG213" s="12"/>
    </row>
    <row r="214" spans="32:33">
      <c r="AF214" s="12"/>
      <c r="AG214" s="12"/>
    </row>
    <row r="215" spans="32:33">
      <c r="AF215" s="12"/>
      <c r="AG215" s="12"/>
    </row>
    <row r="216" spans="32:33">
      <c r="AF216" s="12"/>
      <c r="AG216" s="12"/>
    </row>
    <row r="217" spans="32:33">
      <c r="AF217" s="12"/>
      <c r="AG217" s="12"/>
    </row>
    <row r="218" spans="32:33">
      <c r="AF218" s="12"/>
      <c r="AG218" s="12"/>
    </row>
    <row r="219" spans="32:33">
      <c r="AF219" s="12"/>
      <c r="AG219" s="12"/>
    </row>
    <row r="220" spans="32:33">
      <c r="AF220" s="12"/>
      <c r="AG220" s="12"/>
    </row>
    <row r="221" spans="32:33">
      <c r="AF221" s="12"/>
      <c r="AG221" s="12"/>
    </row>
    <row r="222" spans="32:33">
      <c r="AF222" s="12"/>
      <c r="AG222" s="12"/>
    </row>
    <row r="223" spans="32:33">
      <c r="AF223" s="12"/>
      <c r="AG223" s="12"/>
    </row>
    <row r="224" spans="32:33">
      <c r="AF224" s="12"/>
      <c r="AG224" s="12"/>
    </row>
    <row r="225" spans="32:33">
      <c r="AF225" s="12"/>
      <c r="AG225" s="12"/>
    </row>
    <row r="226" spans="32:33">
      <c r="AF226" s="12"/>
      <c r="AG226" s="12"/>
    </row>
    <row r="227" spans="32:33">
      <c r="AF227" s="12"/>
      <c r="AG227" s="12"/>
    </row>
    <row r="228" spans="32:33">
      <c r="AF228" s="12"/>
      <c r="AG228" s="12"/>
    </row>
    <row r="229" spans="32:33">
      <c r="AF229" s="12"/>
      <c r="AG229" s="12"/>
    </row>
    <row r="230" spans="32:33">
      <c r="AF230" s="12"/>
      <c r="AG230" s="12"/>
    </row>
    <row r="231" spans="32:33">
      <c r="AF231" s="12"/>
      <c r="AG231" s="12"/>
    </row>
    <row r="232" spans="32:33">
      <c r="AF232" s="12"/>
      <c r="AG232" s="12"/>
    </row>
    <row r="233" spans="32:33">
      <c r="AF233" s="12"/>
      <c r="AG233" s="12"/>
    </row>
    <row r="234" spans="32:33">
      <c r="AF234" s="12"/>
      <c r="AG234" s="12"/>
    </row>
    <row r="235" spans="32:33">
      <c r="AF235" s="12"/>
      <c r="AG235" s="12"/>
    </row>
    <row r="236" spans="32:33">
      <c r="AF236" s="12"/>
      <c r="AG236" s="12"/>
    </row>
    <row r="237" spans="32:33">
      <c r="AF237" s="12"/>
      <c r="AG237" s="12"/>
    </row>
    <row r="238" spans="32:33">
      <c r="AF238" s="12"/>
      <c r="AG238" s="12"/>
    </row>
    <row r="239" spans="32:33">
      <c r="AF239" s="12"/>
      <c r="AG239" s="12"/>
    </row>
    <row r="240" spans="32:33">
      <c r="AF240" s="12"/>
      <c r="AG240" s="12"/>
    </row>
    <row r="241" spans="32:33">
      <c r="AF241" s="12"/>
      <c r="AG241" s="12"/>
    </row>
    <row r="242" spans="32:33">
      <c r="AF242" s="12"/>
      <c r="AG242" s="12"/>
    </row>
    <row r="243" spans="32:33">
      <c r="AF243" s="12"/>
      <c r="AG243" s="12"/>
    </row>
    <row r="244" spans="32:33">
      <c r="AF244" s="12"/>
      <c r="AG244" s="12"/>
    </row>
    <row r="245" spans="32:33">
      <c r="AF245" s="12"/>
      <c r="AG245" s="12"/>
    </row>
    <row r="246" spans="32:33">
      <c r="AF246" s="12"/>
      <c r="AG246" s="12"/>
    </row>
    <row r="247" spans="32:33">
      <c r="AF247" s="12"/>
      <c r="AG247" s="12"/>
    </row>
    <row r="248" spans="32:33">
      <c r="AF248" s="12"/>
      <c r="AG248" s="12"/>
    </row>
    <row r="249" spans="32:33">
      <c r="AF249" s="12"/>
      <c r="AG249" s="12"/>
    </row>
    <row r="250" spans="32:33">
      <c r="AF250" s="12"/>
      <c r="AG250" s="12"/>
    </row>
    <row r="251" spans="32:33">
      <c r="AF251" s="12"/>
      <c r="AG251" s="12"/>
    </row>
    <row r="252" spans="32:33">
      <c r="AF252" s="12"/>
      <c r="AG252" s="12"/>
    </row>
    <row r="253" spans="32:33">
      <c r="AF253" s="12"/>
      <c r="AG253" s="12"/>
    </row>
    <row r="254" spans="32:33">
      <c r="AF254" s="12"/>
      <c r="AG254" s="12"/>
    </row>
    <row r="255" spans="32:33">
      <c r="AF255" s="12"/>
      <c r="AG255" s="12"/>
    </row>
  </sheetData>
  <mergeCells count="12">
    <mergeCell ref="A1:AG1"/>
    <mergeCell ref="W3:AC3"/>
    <mergeCell ref="AD4:AG4"/>
    <mergeCell ref="A3:B4"/>
    <mergeCell ref="C3:V3"/>
    <mergeCell ref="AD3:AG3"/>
    <mergeCell ref="T4:V4"/>
    <mergeCell ref="I4:O4"/>
    <mergeCell ref="P4:S4"/>
    <mergeCell ref="C4:H4"/>
    <mergeCell ref="AB4:AC4"/>
    <mergeCell ref="W4:AA4"/>
  </mergeCells>
  <conditionalFormatting sqref="C6:V25">
    <cfRule type="containsText" dxfId="136" priority="1" stopIfTrue="1" operator="containsText" text="P">
      <formula>NOT(ISERROR(SEARCH("P",C6)))</formula>
    </cfRule>
  </conditionalFormatting>
  <conditionalFormatting sqref="AA6:AA25">
    <cfRule type="cellIs" dxfId="135" priority="3" operator="between">
      <formula>72</formula>
      <formula>256</formula>
    </cfRule>
    <cfRule type="cellIs" dxfId="134" priority="4" operator="between">
      <formula>27</formula>
      <formula>64</formula>
    </cfRule>
    <cfRule type="cellIs" dxfId="133" priority="5" operator="between">
      <formula>12</formula>
      <formula>24</formula>
    </cfRule>
    <cfRule type="cellIs" dxfId="132" priority="6" operator="between">
      <formula>1</formula>
      <formula>9</formula>
    </cfRule>
  </conditionalFormatting>
  <conditionalFormatting sqref="AB6:AB25">
    <cfRule type="cellIs" dxfId="131" priority="7" operator="between">
      <formula>1</formula>
      <formula>9</formula>
    </cfRule>
    <cfRule type="cellIs" dxfId="130" priority="8" operator="between">
      <formula>12</formula>
      <formula>24</formula>
    </cfRule>
    <cfRule type="cellIs" dxfId="129" priority="9" operator="between">
      <formula>27</formula>
      <formula>64</formula>
    </cfRule>
    <cfRule type="cellIs" dxfId="128" priority="10" operator="between">
      <formula>72</formula>
      <formula>256</formula>
    </cfRule>
  </conditionalFormatting>
  <dataValidations count="7">
    <dataValidation type="list" allowBlank="1" showInputMessage="1" showErrorMessage="1" sqref="C6:V25" xr:uid="{00000000-0002-0000-0700-000000000000}">
      <formula1>ChoixCoche</formula1>
    </dataValidation>
    <dataValidation type="list" allowBlank="1" showInputMessage="1" showErrorMessage="1" sqref="Y6:Y25" xr:uid="{00000000-0002-0000-0700-000001000000}">
      <formula1>ListeFrequence</formula1>
    </dataValidation>
    <dataValidation type="list" allowBlank="1" showInputMessage="1" showErrorMessage="1" sqref="X6:X25" xr:uid="{00000000-0002-0000-0700-000002000000}">
      <formula1>Listeprobabilite</formula1>
    </dataValidation>
    <dataValidation type="list" allowBlank="1" showInputMessage="1" showErrorMessage="1" sqref="W6:W25" xr:uid="{00000000-0002-0000-0700-000003000000}">
      <formula1>ListeGravite</formula1>
    </dataValidation>
    <dataValidation type="list" allowBlank="1" showInputMessage="1" showErrorMessage="1" sqref="Z6:Z25" xr:uid="{00000000-0002-0000-0700-000004000000}">
      <formula1>ListeMaitrise</formula1>
    </dataValidation>
    <dataValidation type="list" allowBlank="1" showInputMessage="1" showErrorMessage="1" sqref="AE6:AE25" xr:uid="{00000000-0002-0000-0700-000005000000}">
      <formula1>ListeMO</formula1>
    </dataValidation>
    <dataValidation type="date" allowBlank="1" errorTitle="Date invalide" error="Saisir une date valide (format jj/mm/aaaa)." promptTitle="Date" prompt="Saisir une date (jj/mm/aaaa)." sqref="AF6:AG255" xr:uid="{00000000-0002-0000-0700-000006000000}">
      <formula1>DATE(1900,1,1)</formula1>
      <formula2>DATE(2100,12,31)</formula2>
    </dataValidation>
  </dataValidations>
  <hyperlinks>
    <hyperlink ref="A6" location="'RISQUES'!A5" display="Risques de chute de plain-pied" xr:uid="{00000000-0004-0000-0700-000000000000}"/>
    <hyperlink ref="A7" location="'RISQUES'!A6" display="Risques de chute de hauteur" xr:uid="{00000000-0004-0000-0700-000001000000}"/>
    <hyperlink ref="A8" location="'RISQUES'!A7" display="Risques liés aux circulations internes de véhicules et d’engins" xr:uid="{00000000-0004-0000-0700-000002000000}"/>
    <hyperlink ref="A9" location="'RISQUES'!A8" display="Risques routiers en mission" xr:uid="{00000000-0004-0000-0700-000003000000}"/>
    <hyperlink ref="A10" location="'RISQUES'!A9" display="Risques liés à la charge physique de travail" xr:uid="{00000000-0004-0000-0700-000004000000}"/>
    <hyperlink ref="A11" location="'RISQUES'!A10" display="Risques liés à la manutention mécanique" xr:uid="{00000000-0004-0000-0700-000005000000}"/>
    <hyperlink ref="A12" location="'RISQUES'!A11" display="Risques liés aux produits chimiques, aux émissions et aux déchets" xr:uid="{00000000-0004-0000-0700-000006000000}"/>
    <hyperlink ref="A13" location="'RISQUES'!A12" display="Risques liés aux agents biologiques" xr:uid="{00000000-0004-0000-0700-000007000000}"/>
    <hyperlink ref="A14" location="'RISQUES'!A13" display="Risques liés aux équipements de travail" xr:uid="{00000000-0004-0000-0700-000008000000}"/>
    <hyperlink ref="A15" location="'RISQUES'!A14" display="Risques liés aux effondrements et aux chutes d’objets" xr:uid="{00000000-0004-0000-0700-000009000000}"/>
    <hyperlink ref="A16" location="'RISQUES'!A15" display="Risques et nuisances liés au bruit" xr:uid="{00000000-0004-0000-0700-00000A000000}"/>
    <hyperlink ref="A17" location="'RISQUES'!A16" display="Risques liés aux ambiances thermiques" xr:uid="{00000000-0004-0000-0700-00000B000000}"/>
    <hyperlink ref="A18" location="'RISQUES'!A17" display="Risques d’incendie et d’explosion" xr:uid="{00000000-0004-0000-0700-00000C000000}"/>
    <hyperlink ref="A19" location="'RISQUES'!A18" display="Risques liés à l’électricité" xr:uid="{00000000-0004-0000-0700-00000D000000}"/>
    <hyperlink ref="A20" location="'RISQUES'!A19" display="Risques liés aux ambiances lumineuses" xr:uid="{00000000-0004-0000-0700-00000E000000}"/>
    <hyperlink ref="A21" location="'RISQUES'!A20" display="Risques liés aux rayonnements" xr:uid="{00000000-0004-0000-0700-00000F000000}"/>
    <hyperlink ref="A22" location="'RISQUES'!A21" display="Risques psychosociaux" xr:uid="{00000000-0004-0000-0700-000010000000}"/>
    <hyperlink ref="A23" location="'RISQUES'!A22" display="Risques liés aux vibrations" xr:uid="{00000000-0004-0000-0700-000011000000}"/>
    <hyperlink ref="A24" location="'RISQUES'!A23" display="Risques de heurt, de cognement" xr:uid="{00000000-0004-0000-0700-000012000000}"/>
    <hyperlink ref="A25" location="'RISQUES'!A24" display="Risques liés aux pratiques addictives" xr:uid="{00000000-0004-0000-0700-000013000000}"/>
  </hyperlinks>
  <pageMargins left="0.25" right="0.25" top="0.75" bottom="0.75" header="0.3" footer="0.3"/>
  <pageSetup paperSize="8" orientation="landscape"/>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sheetPr>
  <dimension ref="A1:AH255"/>
  <sheetViews>
    <sheetView zoomScale="80" zoomScaleNormal="80" workbookViewId="0">
      <pane xSplit="2" ySplit="5" topLeftCell="C6" activePane="bottomRight" state="frozen"/>
      <selection pane="topRight"/>
      <selection pane="bottomLeft"/>
      <selection pane="bottomRight" sqref="A1:AG1"/>
    </sheetView>
  </sheetViews>
  <sheetFormatPr baseColWidth="10" defaultColWidth="11.42578125" defaultRowHeight="15"/>
  <cols>
    <col min="1" max="1" width="57.85546875" customWidth="1"/>
    <col min="2" max="2" width="51" customWidth="1"/>
    <col min="3" max="22" width="14" customWidth="1"/>
    <col min="23" max="26" width="10.7109375" customWidth="1"/>
    <col min="27" max="27" width="14" customWidth="1"/>
    <col min="28" max="28" width="28" customWidth="1"/>
    <col min="29" max="29" width="10" customWidth="1"/>
    <col min="30" max="30" width="28" customWidth="1"/>
    <col min="31" max="31" width="14" customWidth="1"/>
    <col min="32" max="32" width="12" customWidth="1"/>
    <col min="33" max="33" width="14" customWidth="1"/>
    <col min="34" max="34" width="13" hidden="1" customWidth="1"/>
  </cols>
  <sheetData>
    <row r="1" spans="1:34" ht="31.15" customHeight="1">
      <c r="A1" s="123" t="s">
        <v>293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1:34" ht="15" customHeight="1" thickBot="1"/>
    <row r="3" spans="1:34" ht="15" customHeight="1">
      <c r="A3" s="128" t="s">
        <v>211</v>
      </c>
      <c r="B3" s="129"/>
      <c r="C3" s="131" t="s">
        <v>289</v>
      </c>
      <c r="D3" s="132"/>
      <c r="E3" s="132"/>
      <c r="F3" s="132"/>
      <c r="G3" s="132"/>
      <c r="H3" s="132"/>
      <c r="I3" s="132"/>
      <c r="J3" s="132"/>
      <c r="K3" s="132"/>
      <c r="L3" s="132"/>
      <c r="M3" s="132"/>
      <c r="N3" s="132"/>
      <c r="O3" s="132"/>
      <c r="P3" s="132"/>
      <c r="Q3" s="132"/>
      <c r="R3" s="132"/>
      <c r="S3" s="132"/>
      <c r="T3" s="132"/>
      <c r="U3" s="132"/>
      <c r="V3" s="131"/>
      <c r="W3" s="124"/>
      <c r="X3" s="121"/>
      <c r="Y3" s="121"/>
      <c r="Z3" s="121"/>
      <c r="AA3" s="121"/>
      <c r="AB3" s="121"/>
      <c r="AC3" s="125"/>
      <c r="AD3" s="124"/>
      <c r="AE3" s="121"/>
      <c r="AF3" s="121"/>
      <c r="AG3" s="125"/>
    </row>
    <row r="4" spans="1:34" ht="15" customHeight="1">
      <c r="A4" s="130"/>
      <c r="B4" s="94"/>
      <c r="C4" s="137" t="s">
        <v>212</v>
      </c>
      <c r="D4" s="90"/>
      <c r="E4" s="90"/>
      <c r="F4" s="90"/>
      <c r="G4" s="90"/>
      <c r="H4" s="90"/>
      <c r="I4" s="136" t="s">
        <v>213</v>
      </c>
      <c r="J4" s="90"/>
      <c r="K4" s="90"/>
      <c r="L4" s="90"/>
      <c r="M4" s="90"/>
      <c r="N4" s="90"/>
      <c r="O4" s="90"/>
      <c r="P4" s="135" t="s">
        <v>214</v>
      </c>
      <c r="Q4" s="90"/>
      <c r="R4" s="90"/>
      <c r="S4" s="90"/>
      <c r="T4" s="133" t="s">
        <v>215</v>
      </c>
      <c r="U4" s="90"/>
      <c r="V4" s="134"/>
      <c r="W4" s="139" t="s">
        <v>216</v>
      </c>
      <c r="X4" s="90"/>
      <c r="Y4" s="90"/>
      <c r="Z4" s="90"/>
      <c r="AA4" s="134"/>
      <c r="AB4" s="138"/>
      <c r="AC4" s="90"/>
      <c r="AD4" s="126" t="s">
        <v>217</v>
      </c>
      <c r="AE4" s="90"/>
      <c r="AF4" s="90"/>
      <c r="AG4" s="127"/>
    </row>
    <row r="5" spans="1:34" ht="60" customHeight="1">
      <c r="A5" s="39" t="s">
        <v>218</v>
      </c>
      <c r="B5" s="26" t="s">
        <v>219</v>
      </c>
      <c r="C5" s="29" t="s">
        <v>220</v>
      </c>
      <c r="D5" s="29" t="s">
        <v>221</v>
      </c>
      <c r="E5" s="29" t="s">
        <v>222</v>
      </c>
      <c r="F5" s="29" t="s">
        <v>223</v>
      </c>
      <c r="G5" s="29" t="s">
        <v>224</v>
      </c>
      <c r="H5" s="29" t="s">
        <v>225</v>
      </c>
      <c r="I5" s="28" t="s">
        <v>226</v>
      </c>
      <c r="J5" s="28" t="s">
        <v>227</v>
      </c>
      <c r="K5" s="28" t="s">
        <v>228</v>
      </c>
      <c r="L5" s="28" t="s">
        <v>229</v>
      </c>
      <c r="M5" s="28" t="s">
        <v>230</v>
      </c>
      <c r="N5" s="28" t="s">
        <v>231</v>
      </c>
      <c r="O5" s="28" t="s">
        <v>232</v>
      </c>
      <c r="P5" s="27" t="s">
        <v>233</v>
      </c>
      <c r="Q5" s="27" t="s">
        <v>234</v>
      </c>
      <c r="R5" s="27" t="s">
        <v>235</v>
      </c>
      <c r="S5" s="27" t="s">
        <v>236</v>
      </c>
      <c r="T5" s="23" t="s">
        <v>237</v>
      </c>
      <c r="U5" s="23" t="s">
        <v>238</v>
      </c>
      <c r="V5" s="23" t="s">
        <v>239</v>
      </c>
      <c r="W5" s="24" t="s">
        <v>240</v>
      </c>
      <c r="X5" s="24" t="s">
        <v>241</v>
      </c>
      <c r="Y5" s="24" t="s">
        <v>242</v>
      </c>
      <c r="Z5" s="24" t="s">
        <v>243</v>
      </c>
      <c r="AA5" s="24" t="s">
        <v>141</v>
      </c>
      <c r="AB5" s="31" t="s">
        <v>244</v>
      </c>
      <c r="AC5" s="32" t="s">
        <v>245</v>
      </c>
      <c r="AD5" s="33" t="s">
        <v>246</v>
      </c>
      <c r="AE5" s="25" t="s">
        <v>247</v>
      </c>
      <c r="AF5" s="25" t="s">
        <v>288</v>
      </c>
      <c r="AG5" s="35" t="s">
        <v>249</v>
      </c>
      <c r="AH5" s="34" t="s">
        <v>250</v>
      </c>
    </row>
    <row r="6" spans="1:34" s="1" customFormat="1" ht="42" customHeight="1">
      <c r="A6" s="37" t="s">
        <v>25</v>
      </c>
      <c r="B6" s="4"/>
      <c r="C6" s="41"/>
      <c r="D6" s="41"/>
      <c r="E6" s="41"/>
      <c r="F6" s="41"/>
      <c r="G6" s="41"/>
      <c r="H6" s="41"/>
      <c r="I6" s="41"/>
      <c r="J6" s="41"/>
      <c r="K6" s="41"/>
      <c r="L6" s="41"/>
      <c r="M6" s="41"/>
      <c r="N6" s="41"/>
      <c r="O6" s="41"/>
      <c r="P6" s="41"/>
      <c r="Q6" s="41"/>
      <c r="R6" s="41"/>
      <c r="S6" s="41"/>
      <c r="T6" s="41"/>
      <c r="U6" s="41"/>
      <c r="V6" s="41"/>
      <c r="W6" s="71"/>
      <c r="X6" s="71"/>
      <c r="Y6" s="72"/>
      <c r="Z6" s="30"/>
      <c r="AA6" s="6" t="e">
        <f t="shared" ref="AA6:AA25" si="0">LEFT(W6,1)*LEFT(X6,1)*LEFT(Y6,1)*LEFT(Z6,1)</f>
        <v>#VALUE!</v>
      </c>
      <c r="AB6" s="6"/>
      <c r="AC6" s="18"/>
      <c r="AD6" s="8"/>
      <c r="AE6" s="9"/>
      <c r="AF6" s="58"/>
      <c r="AG6" s="59"/>
      <c r="AH6" t="str">
        <f t="shared" ref="AH6:AH25" si="1">IF(OR(W6="",X6="",Y6="",Z6=""),"",W6*X6*Y6*Z6)</f>
        <v/>
      </c>
    </row>
    <row r="7" spans="1:34" s="1" customFormat="1" ht="42" customHeight="1">
      <c r="A7" s="38" t="s">
        <v>31</v>
      </c>
      <c r="B7" s="4"/>
      <c r="C7" s="41"/>
      <c r="D7" s="41"/>
      <c r="E7" s="41"/>
      <c r="F7" s="41"/>
      <c r="G7" s="41"/>
      <c r="H7" s="41"/>
      <c r="I7" s="41"/>
      <c r="J7" s="41"/>
      <c r="K7" s="41"/>
      <c r="L7" s="41"/>
      <c r="M7" s="41"/>
      <c r="N7" s="41"/>
      <c r="O7" s="41"/>
      <c r="P7" s="41"/>
      <c r="Q7" s="41"/>
      <c r="R7" s="41"/>
      <c r="S7" s="41"/>
      <c r="T7" s="41"/>
      <c r="U7" s="41"/>
      <c r="V7" s="41"/>
      <c r="W7" s="73"/>
      <c r="X7" s="73"/>
      <c r="Y7" s="74"/>
      <c r="Z7" s="10"/>
      <c r="AA7" s="6" t="e">
        <f t="shared" si="0"/>
        <v>#VALUE!</v>
      </c>
      <c r="AB7" s="6"/>
      <c r="AC7" s="7"/>
      <c r="AD7" s="8"/>
      <c r="AE7" s="9"/>
      <c r="AF7" s="58"/>
      <c r="AG7" s="59"/>
      <c r="AH7" t="str">
        <f t="shared" si="1"/>
        <v/>
      </c>
    </row>
    <row r="8" spans="1:34" s="1" customFormat="1" ht="42" customHeight="1">
      <c r="A8" s="38" t="s">
        <v>36</v>
      </c>
      <c r="B8" s="4"/>
      <c r="C8" s="41"/>
      <c r="D8" s="41"/>
      <c r="E8" s="41"/>
      <c r="F8" s="41"/>
      <c r="G8" s="41"/>
      <c r="H8" s="41"/>
      <c r="I8" s="41"/>
      <c r="J8" s="41"/>
      <c r="K8" s="41"/>
      <c r="L8" s="41"/>
      <c r="M8" s="41"/>
      <c r="N8" s="41"/>
      <c r="O8" s="41"/>
      <c r="P8" s="41"/>
      <c r="Q8" s="41"/>
      <c r="R8" s="41"/>
      <c r="S8" s="41"/>
      <c r="T8" s="41"/>
      <c r="U8" s="41"/>
      <c r="V8" s="41"/>
      <c r="W8" s="73"/>
      <c r="X8" s="73"/>
      <c r="Y8" s="73"/>
      <c r="Z8" s="10"/>
      <c r="AA8" s="6" t="e">
        <f t="shared" si="0"/>
        <v>#VALUE!</v>
      </c>
      <c r="AB8" s="6"/>
      <c r="AC8" s="7"/>
      <c r="AD8" s="8"/>
      <c r="AE8" s="9"/>
      <c r="AF8" s="58"/>
      <c r="AG8" s="59"/>
      <c r="AH8" t="str">
        <f t="shared" si="1"/>
        <v/>
      </c>
    </row>
    <row r="9" spans="1:34" s="1" customFormat="1" ht="42" customHeight="1">
      <c r="A9" s="38" t="s">
        <v>41</v>
      </c>
      <c r="B9" s="4"/>
      <c r="C9" s="41"/>
      <c r="D9" s="41"/>
      <c r="E9" s="41"/>
      <c r="F9" s="41"/>
      <c r="G9" s="41"/>
      <c r="H9" s="41"/>
      <c r="I9" s="41"/>
      <c r="J9" s="41"/>
      <c r="K9" s="41"/>
      <c r="L9" s="41"/>
      <c r="M9" s="41"/>
      <c r="N9" s="41"/>
      <c r="O9" s="41"/>
      <c r="P9" s="41"/>
      <c r="Q9" s="41"/>
      <c r="R9" s="41"/>
      <c r="S9" s="41"/>
      <c r="T9" s="41"/>
      <c r="U9" s="41"/>
      <c r="V9" s="41"/>
      <c r="W9" s="73"/>
      <c r="X9" s="73"/>
      <c r="Y9" s="74"/>
      <c r="Z9" s="10"/>
      <c r="AA9" s="6" t="e">
        <f t="shared" si="0"/>
        <v>#VALUE!</v>
      </c>
      <c r="AB9" s="6"/>
      <c r="AC9" s="7"/>
      <c r="AD9" s="8"/>
      <c r="AE9" s="9"/>
      <c r="AF9" s="58"/>
      <c r="AG9" s="59"/>
      <c r="AH9" t="str">
        <f t="shared" si="1"/>
        <v/>
      </c>
    </row>
    <row r="10" spans="1:34" s="1" customFormat="1" ht="42" customHeight="1">
      <c r="A10" s="38" t="s">
        <v>46</v>
      </c>
      <c r="B10" s="4"/>
      <c r="C10" s="41"/>
      <c r="D10" s="41"/>
      <c r="E10" s="41"/>
      <c r="F10" s="41"/>
      <c r="G10" s="41"/>
      <c r="H10" s="41"/>
      <c r="I10" s="41"/>
      <c r="J10" s="41"/>
      <c r="K10" s="41"/>
      <c r="L10" s="41"/>
      <c r="M10" s="41"/>
      <c r="N10" s="41"/>
      <c r="O10" s="41"/>
      <c r="P10" s="41"/>
      <c r="Q10" s="41"/>
      <c r="R10" s="41"/>
      <c r="S10" s="41"/>
      <c r="T10" s="41"/>
      <c r="U10" s="41"/>
      <c r="V10" s="41"/>
      <c r="W10" s="73"/>
      <c r="X10" s="73"/>
      <c r="Y10" s="74"/>
      <c r="Z10" s="5"/>
      <c r="AA10" s="6" t="e">
        <f t="shared" si="0"/>
        <v>#VALUE!</v>
      </c>
      <c r="AB10" s="6"/>
      <c r="AC10" s="7"/>
      <c r="AD10" s="8"/>
      <c r="AE10" s="9"/>
      <c r="AF10" s="58"/>
      <c r="AG10" s="59"/>
      <c r="AH10" t="str">
        <f t="shared" si="1"/>
        <v/>
      </c>
    </row>
    <row r="11" spans="1:34" s="1" customFormat="1" ht="42" customHeight="1">
      <c r="A11" s="38" t="s">
        <v>51</v>
      </c>
      <c r="B11" s="4"/>
      <c r="C11" s="41"/>
      <c r="D11" s="41"/>
      <c r="E11" s="41"/>
      <c r="F11" s="41"/>
      <c r="G11" s="41"/>
      <c r="H11" s="41"/>
      <c r="I11" s="41"/>
      <c r="J11" s="41"/>
      <c r="K11" s="41"/>
      <c r="L11" s="41"/>
      <c r="M11" s="41"/>
      <c r="N11" s="41"/>
      <c r="O11" s="41"/>
      <c r="P11" s="41"/>
      <c r="Q11" s="41"/>
      <c r="R11" s="41"/>
      <c r="S11" s="41"/>
      <c r="T11" s="41"/>
      <c r="U11" s="41"/>
      <c r="V11" s="41"/>
      <c r="W11" s="73"/>
      <c r="X11" s="73"/>
      <c r="Y11" s="74"/>
      <c r="Z11" s="5"/>
      <c r="AA11" s="6" t="e">
        <f t="shared" si="0"/>
        <v>#VALUE!</v>
      </c>
      <c r="AB11" s="6"/>
      <c r="AC11" s="7"/>
      <c r="AD11" s="8"/>
      <c r="AE11" s="9"/>
      <c r="AF11" s="58"/>
      <c r="AG11" s="59"/>
      <c r="AH11" t="str">
        <f t="shared" si="1"/>
        <v/>
      </c>
    </row>
    <row r="12" spans="1:34" s="1" customFormat="1" ht="42" customHeight="1">
      <c r="A12" s="38" t="s">
        <v>56</v>
      </c>
      <c r="B12" s="4"/>
      <c r="C12" s="41"/>
      <c r="D12" s="41"/>
      <c r="E12" s="41"/>
      <c r="F12" s="41"/>
      <c r="G12" s="41"/>
      <c r="H12" s="41"/>
      <c r="I12" s="41"/>
      <c r="J12" s="41"/>
      <c r="K12" s="41"/>
      <c r="L12" s="41"/>
      <c r="M12" s="41"/>
      <c r="N12" s="41"/>
      <c r="O12" s="41"/>
      <c r="P12" s="41"/>
      <c r="Q12" s="41"/>
      <c r="R12" s="41"/>
      <c r="S12" s="41"/>
      <c r="T12" s="41"/>
      <c r="U12" s="41"/>
      <c r="V12" s="41"/>
      <c r="W12" s="73"/>
      <c r="X12" s="73"/>
      <c r="Y12" s="74"/>
      <c r="Z12" s="5"/>
      <c r="AA12" s="6" t="e">
        <f t="shared" si="0"/>
        <v>#VALUE!</v>
      </c>
      <c r="AB12" s="6"/>
      <c r="AC12" s="7"/>
      <c r="AD12" s="8"/>
      <c r="AE12" s="9"/>
      <c r="AF12" s="58"/>
      <c r="AG12" s="59"/>
      <c r="AH12" t="str">
        <f t="shared" si="1"/>
        <v/>
      </c>
    </row>
    <row r="13" spans="1:34" s="1" customFormat="1" ht="42" customHeight="1">
      <c r="A13" s="38" t="s">
        <v>61</v>
      </c>
      <c r="B13" s="4"/>
      <c r="C13" s="41"/>
      <c r="D13" s="41"/>
      <c r="E13" s="41"/>
      <c r="F13" s="41"/>
      <c r="G13" s="41"/>
      <c r="H13" s="41"/>
      <c r="I13" s="41"/>
      <c r="J13" s="41"/>
      <c r="K13" s="41"/>
      <c r="L13" s="41"/>
      <c r="M13" s="41"/>
      <c r="N13" s="41"/>
      <c r="O13" s="41"/>
      <c r="P13" s="41"/>
      <c r="Q13" s="41"/>
      <c r="R13" s="41"/>
      <c r="S13" s="41"/>
      <c r="T13" s="41"/>
      <c r="U13" s="41"/>
      <c r="V13" s="41"/>
      <c r="W13" s="73"/>
      <c r="X13" s="73"/>
      <c r="Y13" s="74"/>
      <c r="Z13" s="5"/>
      <c r="AA13" s="6" t="e">
        <f t="shared" si="0"/>
        <v>#VALUE!</v>
      </c>
      <c r="AB13" s="6"/>
      <c r="AC13" s="7"/>
      <c r="AD13" s="8"/>
      <c r="AE13" s="9"/>
      <c r="AF13" s="58"/>
      <c r="AG13" s="59"/>
      <c r="AH13" t="str">
        <f t="shared" si="1"/>
        <v/>
      </c>
    </row>
    <row r="14" spans="1:34" s="1" customFormat="1" ht="42" customHeight="1">
      <c r="A14" s="38" t="s">
        <v>66</v>
      </c>
      <c r="B14" s="4"/>
      <c r="C14" s="41"/>
      <c r="D14" s="41"/>
      <c r="E14" s="41"/>
      <c r="F14" s="41"/>
      <c r="G14" s="41"/>
      <c r="H14" s="41"/>
      <c r="I14" s="41"/>
      <c r="J14" s="41"/>
      <c r="K14" s="41"/>
      <c r="L14" s="41"/>
      <c r="M14" s="41"/>
      <c r="N14" s="41"/>
      <c r="O14" s="41"/>
      <c r="P14" s="41"/>
      <c r="Q14" s="41"/>
      <c r="R14" s="41"/>
      <c r="S14" s="41"/>
      <c r="T14" s="41"/>
      <c r="U14" s="41"/>
      <c r="V14" s="41"/>
      <c r="W14" s="73"/>
      <c r="X14" s="73"/>
      <c r="Y14" s="74"/>
      <c r="Z14" s="5"/>
      <c r="AA14" s="6" t="e">
        <f t="shared" si="0"/>
        <v>#VALUE!</v>
      </c>
      <c r="AB14" s="6"/>
      <c r="AC14" s="7"/>
      <c r="AD14" s="8"/>
      <c r="AE14" s="9"/>
      <c r="AF14" s="58"/>
      <c r="AG14" s="59"/>
      <c r="AH14" t="str">
        <f t="shared" si="1"/>
        <v/>
      </c>
    </row>
    <row r="15" spans="1:34" s="1" customFormat="1" ht="42" customHeight="1">
      <c r="A15" s="38" t="s">
        <v>71</v>
      </c>
      <c r="B15" s="4"/>
      <c r="C15" s="41"/>
      <c r="D15" s="41"/>
      <c r="E15" s="41"/>
      <c r="F15" s="41"/>
      <c r="G15" s="41"/>
      <c r="H15" s="41"/>
      <c r="I15" s="41"/>
      <c r="J15" s="41"/>
      <c r="K15" s="41"/>
      <c r="L15" s="41"/>
      <c r="M15" s="41"/>
      <c r="N15" s="41"/>
      <c r="O15" s="41"/>
      <c r="P15" s="41"/>
      <c r="Q15" s="41"/>
      <c r="R15" s="41"/>
      <c r="S15" s="41"/>
      <c r="T15" s="41"/>
      <c r="U15" s="41"/>
      <c r="V15" s="41"/>
      <c r="W15" s="73"/>
      <c r="X15" s="73"/>
      <c r="Y15" s="74"/>
      <c r="Z15" s="5"/>
      <c r="AA15" s="6" t="e">
        <f t="shared" si="0"/>
        <v>#VALUE!</v>
      </c>
      <c r="AB15" s="6"/>
      <c r="AC15" s="7"/>
      <c r="AD15" s="8"/>
      <c r="AE15" s="9"/>
      <c r="AF15" s="58"/>
      <c r="AG15" s="59"/>
      <c r="AH15" t="str">
        <f t="shared" si="1"/>
        <v/>
      </c>
    </row>
    <row r="16" spans="1:34" s="1" customFormat="1" ht="42" customHeight="1">
      <c r="A16" s="38" t="s">
        <v>76</v>
      </c>
      <c r="B16" s="4"/>
      <c r="C16" s="41"/>
      <c r="D16" s="41"/>
      <c r="E16" s="41"/>
      <c r="F16" s="41"/>
      <c r="G16" s="41"/>
      <c r="H16" s="41"/>
      <c r="I16" s="41"/>
      <c r="J16" s="41"/>
      <c r="K16" s="41"/>
      <c r="L16" s="41"/>
      <c r="M16" s="41"/>
      <c r="N16" s="41"/>
      <c r="O16" s="41"/>
      <c r="P16" s="41"/>
      <c r="Q16" s="41"/>
      <c r="R16" s="41"/>
      <c r="S16" s="41"/>
      <c r="T16" s="41"/>
      <c r="U16" s="41"/>
      <c r="V16" s="41"/>
      <c r="W16" s="73"/>
      <c r="X16" s="73"/>
      <c r="Y16" s="74"/>
      <c r="Z16" s="5"/>
      <c r="AA16" s="6" t="e">
        <f t="shared" si="0"/>
        <v>#VALUE!</v>
      </c>
      <c r="AB16" s="6"/>
      <c r="AC16" s="7"/>
      <c r="AD16" s="8"/>
      <c r="AE16" s="9"/>
      <c r="AF16" s="58"/>
      <c r="AG16" s="59"/>
      <c r="AH16" t="str">
        <f t="shared" si="1"/>
        <v/>
      </c>
    </row>
    <row r="17" spans="1:34" s="1" customFormat="1" ht="42" customHeight="1">
      <c r="A17" s="38" t="s">
        <v>81</v>
      </c>
      <c r="B17" s="4"/>
      <c r="C17" s="41"/>
      <c r="D17" s="41"/>
      <c r="E17" s="41"/>
      <c r="F17" s="41"/>
      <c r="G17" s="41"/>
      <c r="H17" s="41"/>
      <c r="I17" s="41"/>
      <c r="J17" s="41"/>
      <c r="K17" s="41"/>
      <c r="L17" s="41"/>
      <c r="M17" s="41"/>
      <c r="N17" s="41"/>
      <c r="O17" s="41"/>
      <c r="P17" s="41"/>
      <c r="Q17" s="41"/>
      <c r="R17" s="41"/>
      <c r="S17" s="41"/>
      <c r="T17" s="41"/>
      <c r="U17" s="41"/>
      <c r="V17" s="41"/>
      <c r="W17" s="73"/>
      <c r="X17" s="73"/>
      <c r="Y17" s="74"/>
      <c r="Z17" s="5"/>
      <c r="AA17" s="6" t="e">
        <f t="shared" si="0"/>
        <v>#VALUE!</v>
      </c>
      <c r="AB17" s="6"/>
      <c r="AC17" s="7"/>
      <c r="AD17" s="8"/>
      <c r="AE17" s="9"/>
      <c r="AF17" s="58"/>
      <c r="AG17" s="59"/>
      <c r="AH17" t="str">
        <f t="shared" si="1"/>
        <v/>
      </c>
    </row>
    <row r="18" spans="1:34" s="1" customFormat="1" ht="42" customHeight="1">
      <c r="A18" s="38" t="s">
        <v>86</v>
      </c>
      <c r="B18" s="4"/>
      <c r="C18" s="41"/>
      <c r="D18" s="41"/>
      <c r="E18" s="41"/>
      <c r="F18" s="41"/>
      <c r="G18" s="41"/>
      <c r="H18" s="41"/>
      <c r="I18" s="41"/>
      <c r="J18" s="41"/>
      <c r="K18" s="41"/>
      <c r="L18" s="41"/>
      <c r="M18" s="41"/>
      <c r="N18" s="41"/>
      <c r="O18" s="41"/>
      <c r="P18" s="41"/>
      <c r="Q18" s="41"/>
      <c r="R18" s="41"/>
      <c r="S18" s="41"/>
      <c r="T18" s="41"/>
      <c r="U18" s="41"/>
      <c r="V18" s="41"/>
      <c r="W18" s="73"/>
      <c r="X18" s="73"/>
      <c r="Y18" s="74"/>
      <c r="Z18" s="5"/>
      <c r="AA18" s="6" t="e">
        <f t="shared" si="0"/>
        <v>#VALUE!</v>
      </c>
      <c r="AB18" s="6"/>
      <c r="AC18" s="7"/>
      <c r="AD18" s="8"/>
      <c r="AE18" s="9"/>
      <c r="AF18" s="58"/>
      <c r="AG18" s="59"/>
      <c r="AH18" t="str">
        <f t="shared" si="1"/>
        <v/>
      </c>
    </row>
    <row r="19" spans="1:34" s="1" customFormat="1" ht="42" customHeight="1">
      <c r="A19" s="38" t="s">
        <v>91</v>
      </c>
      <c r="B19" s="4"/>
      <c r="C19" s="41"/>
      <c r="D19" s="41"/>
      <c r="E19" s="41"/>
      <c r="F19" s="41"/>
      <c r="G19" s="41"/>
      <c r="H19" s="41"/>
      <c r="I19" s="41"/>
      <c r="J19" s="41"/>
      <c r="K19" s="41"/>
      <c r="L19" s="41"/>
      <c r="M19" s="41"/>
      <c r="N19" s="41"/>
      <c r="O19" s="41"/>
      <c r="P19" s="41"/>
      <c r="Q19" s="41"/>
      <c r="R19" s="41"/>
      <c r="S19" s="41"/>
      <c r="T19" s="41"/>
      <c r="U19" s="41"/>
      <c r="V19" s="41"/>
      <c r="W19" s="73"/>
      <c r="X19" s="73"/>
      <c r="Y19" s="74"/>
      <c r="Z19" s="5"/>
      <c r="AA19" s="6" t="e">
        <f t="shared" si="0"/>
        <v>#VALUE!</v>
      </c>
      <c r="AB19" s="6"/>
      <c r="AC19" s="7"/>
      <c r="AD19" s="8"/>
      <c r="AE19" s="9"/>
      <c r="AF19" s="58"/>
      <c r="AG19" s="59"/>
      <c r="AH19" t="str">
        <f t="shared" si="1"/>
        <v/>
      </c>
    </row>
    <row r="20" spans="1:34" s="1" customFormat="1" ht="42" customHeight="1">
      <c r="A20" s="38" t="s">
        <v>96</v>
      </c>
      <c r="B20" s="4"/>
      <c r="C20" s="41"/>
      <c r="D20" s="41"/>
      <c r="E20" s="41"/>
      <c r="F20" s="41"/>
      <c r="G20" s="41"/>
      <c r="H20" s="41"/>
      <c r="I20" s="41"/>
      <c r="J20" s="41"/>
      <c r="K20" s="41"/>
      <c r="L20" s="41"/>
      <c r="M20" s="41"/>
      <c r="N20" s="41"/>
      <c r="O20" s="41"/>
      <c r="P20" s="41"/>
      <c r="Q20" s="41"/>
      <c r="R20" s="41"/>
      <c r="S20" s="41"/>
      <c r="T20" s="41"/>
      <c r="U20" s="41"/>
      <c r="V20" s="41"/>
      <c r="W20" s="73"/>
      <c r="X20" s="73"/>
      <c r="Y20" s="74"/>
      <c r="Z20" s="5"/>
      <c r="AA20" s="6" t="e">
        <f t="shared" si="0"/>
        <v>#VALUE!</v>
      </c>
      <c r="AB20" s="6"/>
      <c r="AC20" s="7"/>
      <c r="AD20" s="8"/>
      <c r="AE20" s="9"/>
      <c r="AF20" s="58"/>
      <c r="AG20" s="59"/>
      <c r="AH20" t="str">
        <f t="shared" si="1"/>
        <v/>
      </c>
    </row>
    <row r="21" spans="1:34" s="1" customFormat="1" ht="42" customHeight="1">
      <c r="A21" s="38" t="s">
        <v>101</v>
      </c>
      <c r="B21" s="4"/>
      <c r="C21" s="41"/>
      <c r="D21" s="41"/>
      <c r="E21" s="41"/>
      <c r="F21" s="41"/>
      <c r="G21" s="41"/>
      <c r="H21" s="41"/>
      <c r="I21" s="41"/>
      <c r="J21" s="41"/>
      <c r="K21" s="41"/>
      <c r="L21" s="41"/>
      <c r="M21" s="41"/>
      <c r="N21" s="41"/>
      <c r="O21" s="41"/>
      <c r="P21" s="41"/>
      <c r="Q21" s="41"/>
      <c r="R21" s="41"/>
      <c r="S21" s="41"/>
      <c r="T21" s="41"/>
      <c r="U21" s="41"/>
      <c r="V21" s="41"/>
      <c r="W21" s="73"/>
      <c r="X21" s="73"/>
      <c r="Y21" s="74"/>
      <c r="Z21" s="5"/>
      <c r="AA21" s="6" t="e">
        <f t="shared" si="0"/>
        <v>#VALUE!</v>
      </c>
      <c r="AB21" s="6"/>
      <c r="AC21" s="7"/>
      <c r="AD21" s="8"/>
      <c r="AE21" s="9"/>
      <c r="AF21" s="58"/>
      <c r="AG21" s="59"/>
      <c r="AH21" t="str">
        <f t="shared" si="1"/>
        <v/>
      </c>
    </row>
    <row r="22" spans="1:34" s="1" customFormat="1" ht="42" customHeight="1">
      <c r="A22" s="38" t="s">
        <v>106</v>
      </c>
      <c r="B22" s="4"/>
      <c r="C22" s="41"/>
      <c r="D22" s="41"/>
      <c r="E22" s="41"/>
      <c r="F22" s="41"/>
      <c r="G22" s="41"/>
      <c r="H22" s="41"/>
      <c r="I22" s="41"/>
      <c r="J22" s="41"/>
      <c r="K22" s="41"/>
      <c r="L22" s="41"/>
      <c r="M22" s="41"/>
      <c r="N22" s="41"/>
      <c r="O22" s="41"/>
      <c r="P22" s="41"/>
      <c r="Q22" s="41"/>
      <c r="R22" s="41"/>
      <c r="S22" s="41"/>
      <c r="T22" s="41"/>
      <c r="U22" s="41"/>
      <c r="V22" s="41"/>
      <c r="W22" s="73"/>
      <c r="X22" s="73"/>
      <c r="Y22" s="74"/>
      <c r="Z22" s="5"/>
      <c r="AA22" s="6" t="e">
        <f t="shared" si="0"/>
        <v>#VALUE!</v>
      </c>
      <c r="AB22" s="6"/>
      <c r="AC22" s="7"/>
      <c r="AD22" s="8"/>
      <c r="AE22" s="9"/>
      <c r="AF22" s="58"/>
      <c r="AG22" s="59"/>
      <c r="AH22" t="str">
        <f t="shared" si="1"/>
        <v/>
      </c>
    </row>
    <row r="23" spans="1:34" s="1" customFormat="1" ht="42" customHeight="1">
      <c r="A23" s="38" t="s">
        <v>111</v>
      </c>
      <c r="B23" s="4"/>
      <c r="C23" s="41"/>
      <c r="D23" s="41"/>
      <c r="E23" s="41"/>
      <c r="F23" s="41"/>
      <c r="G23" s="41"/>
      <c r="H23" s="41"/>
      <c r="I23" s="41"/>
      <c r="J23" s="41"/>
      <c r="K23" s="41"/>
      <c r="L23" s="41"/>
      <c r="M23" s="41"/>
      <c r="N23" s="41"/>
      <c r="O23" s="41"/>
      <c r="P23" s="41"/>
      <c r="Q23" s="41"/>
      <c r="R23" s="41"/>
      <c r="S23" s="41"/>
      <c r="T23" s="41"/>
      <c r="U23" s="41"/>
      <c r="V23" s="41"/>
      <c r="W23" s="73"/>
      <c r="X23" s="73"/>
      <c r="Y23" s="74"/>
      <c r="Z23" s="5"/>
      <c r="AA23" s="6" t="e">
        <f t="shared" si="0"/>
        <v>#VALUE!</v>
      </c>
      <c r="AB23" s="6"/>
      <c r="AC23" s="7"/>
      <c r="AD23" s="8"/>
      <c r="AE23" s="9"/>
      <c r="AF23" s="58"/>
      <c r="AG23" s="59"/>
      <c r="AH23" t="str">
        <f t="shared" si="1"/>
        <v/>
      </c>
    </row>
    <row r="24" spans="1:34" s="1" customFormat="1" ht="42" customHeight="1">
      <c r="A24" s="38" t="s">
        <v>116</v>
      </c>
      <c r="B24" s="4"/>
      <c r="C24" s="41"/>
      <c r="D24" s="41"/>
      <c r="E24" s="41"/>
      <c r="F24" s="41"/>
      <c r="G24" s="41"/>
      <c r="H24" s="41"/>
      <c r="I24" s="41"/>
      <c r="J24" s="41"/>
      <c r="K24" s="41"/>
      <c r="L24" s="41"/>
      <c r="M24" s="41"/>
      <c r="N24" s="41"/>
      <c r="O24" s="41"/>
      <c r="P24" s="41"/>
      <c r="Q24" s="41"/>
      <c r="R24" s="41"/>
      <c r="S24" s="41"/>
      <c r="T24" s="41"/>
      <c r="U24" s="41"/>
      <c r="V24" s="41"/>
      <c r="W24" s="73"/>
      <c r="X24" s="73"/>
      <c r="Y24" s="74"/>
      <c r="Z24" s="5"/>
      <c r="AA24" s="6" t="e">
        <f t="shared" si="0"/>
        <v>#VALUE!</v>
      </c>
      <c r="AB24" s="6"/>
      <c r="AC24" s="7"/>
      <c r="AD24" s="8"/>
      <c r="AE24" s="9"/>
      <c r="AF24" s="58"/>
      <c r="AG24" s="59"/>
      <c r="AH24" t="str">
        <f t="shared" si="1"/>
        <v/>
      </c>
    </row>
    <row r="25" spans="1:34" s="1" customFormat="1" ht="42" customHeight="1">
      <c r="A25" s="36" t="s">
        <v>121</v>
      </c>
      <c r="B25" s="4"/>
      <c r="C25" s="41"/>
      <c r="D25" s="41"/>
      <c r="E25" s="41"/>
      <c r="F25" s="41"/>
      <c r="G25" s="41"/>
      <c r="H25" s="41"/>
      <c r="I25" s="41"/>
      <c r="J25" s="41"/>
      <c r="K25" s="41"/>
      <c r="L25" s="41"/>
      <c r="M25" s="41"/>
      <c r="N25" s="41"/>
      <c r="O25" s="41"/>
      <c r="P25" s="41"/>
      <c r="Q25" s="41"/>
      <c r="R25" s="41"/>
      <c r="S25" s="41"/>
      <c r="T25" s="41"/>
      <c r="U25" s="41"/>
      <c r="V25" s="41"/>
      <c r="W25" s="73"/>
      <c r="X25" s="73"/>
      <c r="Y25" s="74"/>
      <c r="Z25" s="5"/>
      <c r="AA25" s="6" t="e">
        <f t="shared" si="0"/>
        <v>#VALUE!</v>
      </c>
      <c r="AB25" s="6"/>
      <c r="AC25" s="7"/>
      <c r="AD25" s="8"/>
      <c r="AE25" s="9"/>
      <c r="AF25" s="58"/>
      <c r="AG25" s="59"/>
      <c r="AH25" t="str">
        <f t="shared" si="1"/>
        <v/>
      </c>
    </row>
    <row r="26" spans="1:34">
      <c r="AF26" s="12"/>
      <c r="AG26" s="12"/>
    </row>
    <row r="27" spans="1:34">
      <c r="W27" s="3"/>
      <c r="AF27" s="12"/>
      <c r="AG27" s="12"/>
    </row>
    <row r="28" spans="1:34">
      <c r="AF28" s="12"/>
      <c r="AG28" s="12"/>
    </row>
    <row r="29" spans="1:34">
      <c r="AF29" s="12"/>
      <c r="AG29" s="12"/>
    </row>
    <row r="30" spans="1:34">
      <c r="AF30" s="12"/>
      <c r="AG30" s="12"/>
    </row>
    <row r="31" spans="1:34">
      <c r="AF31" s="12"/>
      <c r="AG31" s="12"/>
    </row>
    <row r="32" spans="1:34">
      <c r="AF32" s="12"/>
      <c r="AG32" s="12"/>
    </row>
    <row r="33" spans="32:33">
      <c r="AF33" s="12"/>
      <c r="AG33" s="12"/>
    </row>
    <row r="34" spans="32:33">
      <c r="AF34" s="12"/>
      <c r="AG34" s="12"/>
    </row>
    <row r="35" spans="32:33">
      <c r="AF35" s="12"/>
      <c r="AG35" s="12"/>
    </row>
    <row r="36" spans="32:33">
      <c r="AF36" s="12"/>
      <c r="AG36" s="12"/>
    </row>
    <row r="37" spans="32:33">
      <c r="AF37" s="12"/>
      <c r="AG37" s="12"/>
    </row>
    <row r="38" spans="32:33">
      <c r="AF38" s="12"/>
      <c r="AG38" s="12"/>
    </row>
    <row r="39" spans="32:33">
      <c r="AF39" s="12"/>
      <c r="AG39" s="12"/>
    </row>
    <row r="40" spans="32:33">
      <c r="AF40" s="12"/>
      <c r="AG40" s="12"/>
    </row>
    <row r="41" spans="32:33">
      <c r="AF41" s="12"/>
      <c r="AG41" s="12"/>
    </row>
    <row r="42" spans="32:33">
      <c r="AF42" s="12"/>
      <c r="AG42" s="12"/>
    </row>
    <row r="43" spans="32:33">
      <c r="AF43" s="12"/>
      <c r="AG43" s="12"/>
    </row>
    <row r="44" spans="32:33">
      <c r="AF44" s="12"/>
      <c r="AG44" s="12"/>
    </row>
    <row r="45" spans="32:33">
      <c r="AF45" s="12"/>
      <c r="AG45" s="12"/>
    </row>
    <row r="46" spans="32:33">
      <c r="AF46" s="12"/>
      <c r="AG46" s="12"/>
    </row>
    <row r="47" spans="32:33">
      <c r="AF47" s="12"/>
      <c r="AG47" s="12"/>
    </row>
    <row r="48" spans="32:33">
      <c r="AF48" s="12"/>
      <c r="AG48" s="12"/>
    </row>
    <row r="49" spans="32:33">
      <c r="AF49" s="12"/>
      <c r="AG49" s="12"/>
    </row>
    <row r="50" spans="32:33">
      <c r="AF50" s="12"/>
      <c r="AG50" s="12"/>
    </row>
    <row r="51" spans="32:33">
      <c r="AF51" s="12"/>
      <c r="AG51" s="12"/>
    </row>
    <row r="52" spans="32:33">
      <c r="AF52" s="12"/>
      <c r="AG52" s="12"/>
    </row>
    <row r="53" spans="32:33">
      <c r="AF53" s="12"/>
      <c r="AG53" s="12"/>
    </row>
    <row r="54" spans="32:33">
      <c r="AF54" s="12"/>
      <c r="AG54" s="12"/>
    </row>
    <row r="55" spans="32:33">
      <c r="AF55" s="12"/>
      <c r="AG55" s="12"/>
    </row>
    <row r="56" spans="32:33">
      <c r="AF56" s="12"/>
      <c r="AG56" s="12"/>
    </row>
    <row r="57" spans="32:33">
      <c r="AF57" s="12"/>
      <c r="AG57" s="12"/>
    </row>
    <row r="58" spans="32:33">
      <c r="AF58" s="12"/>
      <c r="AG58" s="12"/>
    </row>
    <row r="59" spans="32:33">
      <c r="AF59" s="12"/>
      <c r="AG59" s="12"/>
    </row>
    <row r="60" spans="32:33">
      <c r="AF60" s="12"/>
      <c r="AG60" s="12"/>
    </row>
    <row r="61" spans="32:33">
      <c r="AF61" s="12"/>
      <c r="AG61" s="12"/>
    </row>
    <row r="62" spans="32:33">
      <c r="AF62" s="12"/>
      <c r="AG62" s="12"/>
    </row>
    <row r="63" spans="32:33">
      <c r="AF63" s="12"/>
      <c r="AG63" s="12"/>
    </row>
    <row r="64" spans="32:33">
      <c r="AF64" s="12"/>
      <c r="AG64" s="12"/>
    </row>
    <row r="65" spans="32:33">
      <c r="AF65" s="12"/>
      <c r="AG65" s="12"/>
    </row>
    <row r="66" spans="32:33">
      <c r="AF66" s="12"/>
      <c r="AG66" s="12"/>
    </row>
    <row r="67" spans="32:33">
      <c r="AF67" s="12"/>
      <c r="AG67" s="12"/>
    </row>
    <row r="68" spans="32:33">
      <c r="AF68" s="12"/>
      <c r="AG68" s="12"/>
    </row>
    <row r="69" spans="32:33">
      <c r="AF69" s="12"/>
      <c r="AG69" s="12"/>
    </row>
    <row r="70" spans="32:33">
      <c r="AF70" s="12"/>
      <c r="AG70" s="12"/>
    </row>
    <row r="71" spans="32:33">
      <c r="AF71" s="12"/>
      <c r="AG71" s="12"/>
    </row>
    <row r="72" spans="32:33">
      <c r="AF72" s="12"/>
      <c r="AG72" s="12"/>
    </row>
    <row r="73" spans="32:33">
      <c r="AF73" s="12"/>
      <c r="AG73" s="12"/>
    </row>
    <row r="74" spans="32:33">
      <c r="AF74" s="12"/>
      <c r="AG74" s="12"/>
    </row>
    <row r="75" spans="32:33">
      <c r="AF75" s="12"/>
      <c r="AG75" s="12"/>
    </row>
    <row r="76" spans="32:33">
      <c r="AF76" s="12"/>
      <c r="AG76" s="12"/>
    </row>
    <row r="77" spans="32:33">
      <c r="AF77" s="12"/>
      <c r="AG77" s="12"/>
    </row>
    <row r="78" spans="32:33">
      <c r="AF78" s="12"/>
      <c r="AG78" s="12"/>
    </row>
    <row r="79" spans="32:33">
      <c r="AF79" s="12"/>
      <c r="AG79" s="12"/>
    </row>
    <row r="80" spans="32:33">
      <c r="AF80" s="12"/>
      <c r="AG80" s="12"/>
    </row>
    <row r="81" spans="32:33">
      <c r="AF81" s="12"/>
      <c r="AG81" s="12"/>
    </row>
    <row r="82" spans="32:33">
      <c r="AF82" s="12"/>
      <c r="AG82" s="12"/>
    </row>
    <row r="83" spans="32:33">
      <c r="AF83" s="12"/>
      <c r="AG83" s="12"/>
    </row>
    <row r="84" spans="32:33">
      <c r="AF84" s="12"/>
      <c r="AG84" s="12"/>
    </row>
    <row r="85" spans="32:33">
      <c r="AF85" s="12"/>
      <c r="AG85" s="12"/>
    </row>
    <row r="86" spans="32:33">
      <c r="AF86" s="12"/>
      <c r="AG86" s="12"/>
    </row>
    <row r="87" spans="32:33">
      <c r="AF87" s="12"/>
      <c r="AG87" s="12"/>
    </row>
    <row r="88" spans="32:33">
      <c r="AF88" s="12"/>
      <c r="AG88" s="12"/>
    </row>
    <row r="89" spans="32:33">
      <c r="AF89" s="12"/>
      <c r="AG89" s="12"/>
    </row>
    <row r="90" spans="32:33">
      <c r="AF90" s="12"/>
      <c r="AG90" s="12"/>
    </row>
    <row r="91" spans="32:33">
      <c r="AF91" s="12"/>
      <c r="AG91" s="12"/>
    </row>
    <row r="92" spans="32:33">
      <c r="AF92" s="12"/>
      <c r="AG92" s="12"/>
    </row>
    <row r="93" spans="32:33">
      <c r="AF93" s="12"/>
      <c r="AG93" s="12"/>
    </row>
    <row r="94" spans="32:33">
      <c r="AF94" s="12"/>
      <c r="AG94" s="12"/>
    </row>
    <row r="95" spans="32:33">
      <c r="AF95" s="12"/>
      <c r="AG95" s="12"/>
    </row>
    <row r="96" spans="32:33">
      <c r="AF96" s="12"/>
      <c r="AG96" s="12"/>
    </row>
    <row r="97" spans="32:33">
      <c r="AF97" s="12"/>
      <c r="AG97" s="12"/>
    </row>
    <row r="98" spans="32:33">
      <c r="AF98" s="12"/>
      <c r="AG98" s="12"/>
    </row>
    <row r="99" spans="32:33">
      <c r="AF99" s="12"/>
      <c r="AG99" s="12"/>
    </row>
    <row r="100" spans="32:33">
      <c r="AF100" s="12"/>
      <c r="AG100" s="12"/>
    </row>
    <row r="101" spans="32:33">
      <c r="AF101" s="12"/>
      <c r="AG101" s="12"/>
    </row>
    <row r="102" spans="32:33">
      <c r="AF102" s="12"/>
      <c r="AG102" s="12"/>
    </row>
    <row r="103" spans="32:33">
      <c r="AF103" s="12"/>
      <c r="AG103" s="12"/>
    </row>
    <row r="104" spans="32:33">
      <c r="AF104" s="12"/>
      <c r="AG104" s="12"/>
    </row>
    <row r="105" spans="32:33">
      <c r="AF105" s="12"/>
      <c r="AG105" s="12"/>
    </row>
    <row r="106" spans="32:33">
      <c r="AF106" s="12"/>
      <c r="AG106" s="12"/>
    </row>
    <row r="107" spans="32:33">
      <c r="AF107" s="12"/>
      <c r="AG107" s="12"/>
    </row>
    <row r="108" spans="32:33">
      <c r="AF108" s="12"/>
      <c r="AG108" s="12"/>
    </row>
    <row r="109" spans="32:33">
      <c r="AF109" s="12"/>
      <c r="AG109" s="12"/>
    </row>
    <row r="110" spans="32:33">
      <c r="AF110" s="12"/>
      <c r="AG110" s="12"/>
    </row>
    <row r="111" spans="32:33">
      <c r="AF111" s="12"/>
      <c r="AG111" s="12"/>
    </row>
    <row r="112" spans="32:33">
      <c r="AF112" s="12"/>
      <c r="AG112" s="12"/>
    </row>
    <row r="113" spans="32:33">
      <c r="AF113" s="12"/>
      <c r="AG113" s="12"/>
    </row>
    <row r="114" spans="32:33">
      <c r="AF114" s="12"/>
      <c r="AG114" s="12"/>
    </row>
    <row r="115" spans="32:33">
      <c r="AF115" s="12"/>
      <c r="AG115" s="12"/>
    </row>
    <row r="116" spans="32:33">
      <c r="AF116" s="12"/>
      <c r="AG116" s="12"/>
    </row>
    <row r="117" spans="32:33">
      <c r="AF117" s="12"/>
      <c r="AG117" s="12"/>
    </row>
    <row r="118" spans="32:33">
      <c r="AF118" s="12"/>
      <c r="AG118" s="12"/>
    </row>
    <row r="119" spans="32:33">
      <c r="AF119" s="12"/>
      <c r="AG119" s="12"/>
    </row>
    <row r="120" spans="32:33">
      <c r="AF120" s="12"/>
      <c r="AG120" s="12"/>
    </row>
    <row r="121" spans="32:33">
      <c r="AF121" s="12"/>
      <c r="AG121" s="12"/>
    </row>
    <row r="122" spans="32:33">
      <c r="AF122" s="12"/>
      <c r="AG122" s="12"/>
    </row>
    <row r="123" spans="32:33">
      <c r="AF123" s="12"/>
      <c r="AG123" s="12"/>
    </row>
    <row r="124" spans="32:33">
      <c r="AF124" s="12"/>
      <c r="AG124" s="12"/>
    </row>
    <row r="125" spans="32:33">
      <c r="AF125" s="12"/>
      <c r="AG125" s="12"/>
    </row>
    <row r="126" spans="32:33">
      <c r="AF126" s="12"/>
      <c r="AG126" s="12"/>
    </row>
    <row r="127" spans="32:33">
      <c r="AF127" s="12"/>
      <c r="AG127" s="12"/>
    </row>
    <row r="128" spans="32:33">
      <c r="AF128" s="12"/>
      <c r="AG128" s="12"/>
    </row>
    <row r="129" spans="32:33">
      <c r="AF129" s="12"/>
      <c r="AG129" s="12"/>
    </row>
    <row r="130" spans="32:33">
      <c r="AF130" s="12"/>
      <c r="AG130" s="12"/>
    </row>
    <row r="131" spans="32:33">
      <c r="AF131" s="12"/>
      <c r="AG131" s="12"/>
    </row>
    <row r="132" spans="32:33">
      <c r="AF132" s="12"/>
      <c r="AG132" s="12"/>
    </row>
    <row r="133" spans="32:33">
      <c r="AF133" s="12"/>
      <c r="AG133" s="12"/>
    </row>
    <row r="134" spans="32:33">
      <c r="AF134" s="12"/>
      <c r="AG134" s="12"/>
    </row>
    <row r="135" spans="32:33">
      <c r="AF135" s="12"/>
      <c r="AG135" s="12"/>
    </row>
    <row r="136" spans="32:33">
      <c r="AF136" s="12"/>
      <c r="AG136" s="12"/>
    </row>
    <row r="137" spans="32:33">
      <c r="AF137" s="12"/>
      <c r="AG137" s="12"/>
    </row>
    <row r="138" spans="32:33">
      <c r="AF138" s="12"/>
      <c r="AG138" s="12"/>
    </row>
    <row r="139" spans="32:33">
      <c r="AF139" s="12"/>
      <c r="AG139" s="12"/>
    </row>
    <row r="140" spans="32:33">
      <c r="AF140" s="12"/>
      <c r="AG140" s="12"/>
    </row>
    <row r="141" spans="32:33">
      <c r="AF141" s="12"/>
      <c r="AG141" s="12"/>
    </row>
    <row r="142" spans="32:33">
      <c r="AF142" s="12"/>
      <c r="AG142" s="12"/>
    </row>
    <row r="143" spans="32:33">
      <c r="AF143" s="12"/>
      <c r="AG143" s="12"/>
    </row>
    <row r="144" spans="32:33">
      <c r="AF144" s="12"/>
      <c r="AG144" s="12"/>
    </row>
    <row r="145" spans="32:33">
      <c r="AF145" s="12"/>
      <c r="AG145" s="12"/>
    </row>
    <row r="146" spans="32:33">
      <c r="AF146" s="12"/>
      <c r="AG146" s="12"/>
    </row>
    <row r="147" spans="32:33">
      <c r="AF147" s="12"/>
      <c r="AG147" s="12"/>
    </row>
    <row r="148" spans="32:33">
      <c r="AF148" s="12"/>
      <c r="AG148" s="12"/>
    </row>
    <row r="149" spans="32:33">
      <c r="AF149" s="12"/>
      <c r="AG149" s="12"/>
    </row>
    <row r="150" spans="32:33">
      <c r="AF150" s="12"/>
      <c r="AG150" s="12"/>
    </row>
    <row r="151" spans="32:33">
      <c r="AF151" s="12"/>
      <c r="AG151" s="12"/>
    </row>
    <row r="152" spans="32:33">
      <c r="AF152" s="12"/>
      <c r="AG152" s="12"/>
    </row>
    <row r="153" spans="32:33">
      <c r="AF153" s="12"/>
      <c r="AG153" s="12"/>
    </row>
    <row r="154" spans="32:33">
      <c r="AF154" s="12"/>
      <c r="AG154" s="12"/>
    </row>
    <row r="155" spans="32:33">
      <c r="AF155" s="12"/>
      <c r="AG155" s="12"/>
    </row>
    <row r="156" spans="32:33">
      <c r="AF156" s="12"/>
      <c r="AG156" s="12"/>
    </row>
    <row r="157" spans="32:33">
      <c r="AF157" s="12"/>
      <c r="AG157" s="12"/>
    </row>
    <row r="158" spans="32:33">
      <c r="AF158" s="12"/>
      <c r="AG158" s="12"/>
    </row>
    <row r="159" spans="32:33">
      <c r="AF159" s="12"/>
      <c r="AG159" s="12"/>
    </row>
    <row r="160" spans="32:33">
      <c r="AF160" s="12"/>
      <c r="AG160" s="12"/>
    </row>
    <row r="161" spans="32:33">
      <c r="AF161" s="12"/>
      <c r="AG161" s="12"/>
    </row>
    <row r="162" spans="32:33">
      <c r="AF162" s="12"/>
      <c r="AG162" s="12"/>
    </row>
    <row r="163" spans="32:33">
      <c r="AF163" s="12"/>
      <c r="AG163" s="12"/>
    </row>
    <row r="164" spans="32:33">
      <c r="AF164" s="12"/>
      <c r="AG164" s="12"/>
    </row>
    <row r="165" spans="32:33">
      <c r="AF165" s="12"/>
      <c r="AG165" s="12"/>
    </row>
    <row r="166" spans="32:33">
      <c r="AF166" s="12"/>
      <c r="AG166" s="12"/>
    </row>
    <row r="167" spans="32:33">
      <c r="AF167" s="12"/>
      <c r="AG167" s="12"/>
    </row>
    <row r="168" spans="32:33">
      <c r="AF168" s="12"/>
      <c r="AG168" s="12"/>
    </row>
    <row r="169" spans="32:33">
      <c r="AF169" s="12"/>
      <c r="AG169" s="12"/>
    </row>
    <row r="170" spans="32:33">
      <c r="AF170" s="12"/>
      <c r="AG170" s="12"/>
    </row>
    <row r="171" spans="32:33">
      <c r="AF171" s="12"/>
      <c r="AG171" s="12"/>
    </row>
    <row r="172" spans="32:33">
      <c r="AF172" s="12"/>
      <c r="AG172" s="12"/>
    </row>
    <row r="173" spans="32:33">
      <c r="AF173" s="12"/>
      <c r="AG173" s="12"/>
    </row>
    <row r="174" spans="32:33">
      <c r="AF174" s="12"/>
      <c r="AG174" s="12"/>
    </row>
    <row r="175" spans="32:33">
      <c r="AF175" s="12"/>
      <c r="AG175" s="12"/>
    </row>
    <row r="176" spans="32:33">
      <c r="AF176" s="12"/>
      <c r="AG176" s="12"/>
    </row>
    <row r="177" spans="32:33">
      <c r="AF177" s="12"/>
      <c r="AG177" s="12"/>
    </row>
    <row r="178" spans="32:33">
      <c r="AF178" s="12"/>
      <c r="AG178" s="12"/>
    </row>
    <row r="179" spans="32:33">
      <c r="AF179" s="12"/>
      <c r="AG179" s="12"/>
    </row>
    <row r="180" spans="32:33">
      <c r="AF180" s="12"/>
      <c r="AG180" s="12"/>
    </row>
    <row r="181" spans="32:33">
      <c r="AF181" s="12"/>
      <c r="AG181" s="12"/>
    </row>
    <row r="182" spans="32:33">
      <c r="AF182" s="12"/>
      <c r="AG182" s="12"/>
    </row>
    <row r="183" spans="32:33">
      <c r="AF183" s="12"/>
      <c r="AG183" s="12"/>
    </row>
    <row r="184" spans="32:33">
      <c r="AF184" s="12"/>
      <c r="AG184" s="12"/>
    </row>
    <row r="185" spans="32:33">
      <c r="AF185" s="12"/>
      <c r="AG185" s="12"/>
    </row>
    <row r="186" spans="32:33">
      <c r="AF186" s="12"/>
      <c r="AG186" s="12"/>
    </row>
    <row r="187" spans="32:33">
      <c r="AF187" s="12"/>
      <c r="AG187" s="12"/>
    </row>
    <row r="188" spans="32:33">
      <c r="AF188" s="12"/>
      <c r="AG188" s="12"/>
    </row>
    <row r="189" spans="32:33">
      <c r="AF189" s="12"/>
      <c r="AG189" s="12"/>
    </row>
    <row r="190" spans="32:33">
      <c r="AF190" s="12"/>
      <c r="AG190" s="12"/>
    </row>
    <row r="191" spans="32:33">
      <c r="AF191" s="12"/>
      <c r="AG191" s="12"/>
    </row>
    <row r="192" spans="32:33">
      <c r="AF192" s="12"/>
      <c r="AG192" s="12"/>
    </row>
    <row r="193" spans="32:33">
      <c r="AF193" s="12"/>
      <c r="AG193" s="12"/>
    </row>
    <row r="194" spans="32:33">
      <c r="AF194" s="12"/>
      <c r="AG194" s="12"/>
    </row>
    <row r="195" spans="32:33">
      <c r="AF195" s="12"/>
      <c r="AG195" s="12"/>
    </row>
    <row r="196" spans="32:33">
      <c r="AF196" s="12"/>
      <c r="AG196" s="12"/>
    </row>
    <row r="197" spans="32:33">
      <c r="AF197" s="12"/>
      <c r="AG197" s="12"/>
    </row>
    <row r="198" spans="32:33">
      <c r="AF198" s="12"/>
      <c r="AG198" s="12"/>
    </row>
    <row r="199" spans="32:33">
      <c r="AF199" s="12"/>
      <c r="AG199" s="12"/>
    </row>
    <row r="200" spans="32:33">
      <c r="AF200" s="12"/>
      <c r="AG200" s="12"/>
    </row>
    <row r="201" spans="32:33">
      <c r="AF201" s="12"/>
      <c r="AG201" s="12"/>
    </row>
    <row r="202" spans="32:33">
      <c r="AF202" s="12"/>
      <c r="AG202" s="12"/>
    </row>
    <row r="203" spans="32:33">
      <c r="AF203" s="12"/>
      <c r="AG203" s="12"/>
    </row>
    <row r="204" spans="32:33">
      <c r="AF204" s="12"/>
      <c r="AG204" s="12"/>
    </row>
    <row r="205" spans="32:33">
      <c r="AF205" s="12"/>
      <c r="AG205" s="12"/>
    </row>
    <row r="206" spans="32:33">
      <c r="AF206" s="12"/>
      <c r="AG206" s="12"/>
    </row>
    <row r="207" spans="32:33">
      <c r="AF207" s="12"/>
      <c r="AG207" s="12"/>
    </row>
    <row r="208" spans="32:33">
      <c r="AF208" s="12"/>
      <c r="AG208" s="12"/>
    </row>
    <row r="209" spans="32:33">
      <c r="AF209" s="12"/>
      <c r="AG209" s="12"/>
    </row>
    <row r="210" spans="32:33">
      <c r="AF210" s="12"/>
      <c r="AG210" s="12"/>
    </row>
    <row r="211" spans="32:33">
      <c r="AF211" s="12"/>
      <c r="AG211" s="12"/>
    </row>
    <row r="212" spans="32:33">
      <c r="AF212" s="12"/>
      <c r="AG212" s="12"/>
    </row>
    <row r="213" spans="32:33">
      <c r="AF213" s="12"/>
      <c r="AG213" s="12"/>
    </row>
    <row r="214" spans="32:33">
      <c r="AF214" s="12"/>
      <c r="AG214" s="12"/>
    </row>
    <row r="215" spans="32:33">
      <c r="AF215" s="12"/>
      <c r="AG215" s="12"/>
    </row>
    <row r="216" spans="32:33">
      <c r="AF216" s="12"/>
      <c r="AG216" s="12"/>
    </row>
    <row r="217" spans="32:33">
      <c r="AF217" s="12"/>
      <c r="AG217" s="12"/>
    </row>
    <row r="218" spans="32:33">
      <c r="AF218" s="12"/>
      <c r="AG218" s="12"/>
    </row>
    <row r="219" spans="32:33">
      <c r="AF219" s="12"/>
      <c r="AG219" s="12"/>
    </row>
    <row r="220" spans="32:33">
      <c r="AF220" s="12"/>
      <c r="AG220" s="12"/>
    </row>
    <row r="221" spans="32:33">
      <c r="AF221" s="12"/>
      <c r="AG221" s="12"/>
    </row>
    <row r="222" spans="32:33">
      <c r="AF222" s="12"/>
      <c r="AG222" s="12"/>
    </row>
    <row r="223" spans="32:33">
      <c r="AF223" s="12"/>
      <c r="AG223" s="12"/>
    </row>
    <row r="224" spans="32:33">
      <c r="AF224" s="12"/>
      <c r="AG224" s="12"/>
    </row>
    <row r="225" spans="32:33">
      <c r="AF225" s="12"/>
      <c r="AG225" s="12"/>
    </row>
    <row r="226" spans="32:33">
      <c r="AF226" s="12"/>
      <c r="AG226" s="12"/>
    </row>
    <row r="227" spans="32:33">
      <c r="AF227" s="12"/>
      <c r="AG227" s="12"/>
    </row>
    <row r="228" spans="32:33">
      <c r="AF228" s="12"/>
      <c r="AG228" s="12"/>
    </row>
    <row r="229" spans="32:33">
      <c r="AF229" s="12"/>
      <c r="AG229" s="12"/>
    </row>
    <row r="230" spans="32:33">
      <c r="AF230" s="12"/>
      <c r="AG230" s="12"/>
    </row>
    <row r="231" spans="32:33">
      <c r="AF231" s="12"/>
      <c r="AG231" s="12"/>
    </row>
    <row r="232" spans="32:33">
      <c r="AF232" s="12"/>
      <c r="AG232" s="12"/>
    </row>
    <row r="233" spans="32:33">
      <c r="AF233" s="12"/>
      <c r="AG233" s="12"/>
    </row>
    <row r="234" spans="32:33">
      <c r="AF234" s="12"/>
      <c r="AG234" s="12"/>
    </row>
    <row r="235" spans="32:33">
      <c r="AF235" s="12"/>
      <c r="AG235" s="12"/>
    </row>
    <row r="236" spans="32:33">
      <c r="AF236" s="12"/>
      <c r="AG236" s="12"/>
    </row>
    <row r="237" spans="32:33">
      <c r="AF237" s="12"/>
      <c r="AG237" s="12"/>
    </row>
    <row r="238" spans="32:33">
      <c r="AF238" s="12"/>
      <c r="AG238" s="12"/>
    </row>
    <row r="239" spans="32:33">
      <c r="AF239" s="12"/>
      <c r="AG239" s="12"/>
    </row>
    <row r="240" spans="32:33">
      <c r="AF240" s="12"/>
      <c r="AG240" s="12"/>
    </row>
    <row r="241" spans="32:33">
      <c r="AF241" s="12"/>
      <c r="AG241" s="12"/>
    </row>
    <row r="242" spans="32:33">
      <c r="AF242" s="12"/>
      <c r="AG242" s="12"/>
    </row>
    <row r="243" spans="32:33">
      <c r="AF243" s="12"/>
      <c r="AG243" s="12"/>
    </row>
    <row r="244" spans="32:33">
      <c r="AF244" s="12"/>
      <c r="AG244" s="12"/>
    </row>
    <row r="245" spans="32:33">
      <c r="AF245" s="12"/>
      <c r="AG245" s="12"/>
    </row>
    <row r="246" spans="32:33">
      <c r="AF246" s="12"/>
      <c r="AG246" s="12"/>
    </row>
    <row r="247" spans="32:33">
      <c r="AF247" s="12"/>
      <c r="AG247" s="12"/>
    </row>
    <row r="248" spans="32:33">
      <c r="AF248" s="12"/>
      <c r="AG248" s="12"/>
    </row>
    <row r="249" spans="32:33">
      <c r="AF249" s="12"/>
      <c r="AG249" s="12"/>
    </row>
    <row r="250" spans="32:33">
      <c r="AF250" s="12"/>
      <c r="AG250" s="12"/>
    </row>
    <row r="251" spans="32:33">
      <c r="AF251" s="12"/>
      <c r="AG251" s="12"/>
    </row>
    <row r="252" spans="32:33">
      <c r="AF252" s="12"/>
      <c r="AG252" s="12"/>
    </row>
    <row r="253" spans="32:33">
      <c r="AF253" s="12"/>
      <c r="AG253" s="12"/>
    </row>
    <row r="254" spans="32:33">
      <c r="AF254" s="12"/>
      <c r="AG254" s="12"/>
    </row>
    <row r="255" spans="32:33">
      <c r="AF255" s="12"/>
      <c r="AG255" s="12"/>
    </row>
  </sheetData>
  <mergeCells count="12">
    <mergeCell ref="A1:AG1"/>
    <mergeCell ref="W3:AC3"/>
    <mergeCell ref="AD4:AG4"/>
    <mergeCell ref="A3:B4"/>
    <mergeCell ref="C3:V3"/>
    <mergeCell ref="AD3:AG3"/>
    <mergeCell ref="T4:V4"/>
    <mergeCell ref="I4:O4"/>
    <mergeCell ref="P4:S4"/>
    <mergeCell ref="C4:H4"/>
    <mergeCell ref="AB4:AC4"/>
    <mergeCell ref="W4:AA4"/>
  </mergeCells>
  <conditionalFormatting sqref="C6:V25">
    <cfRule type="containsText" dxfId="127" priority="1" stopIfTrue="1" operator="containsText" text="P">
      <formula>NOT(ISERROR(SEARCH("P",C6)))</formula>
    </cfRule>
  </conditionalFormatting>
  <conditionalFormatting sqref="AA6:AA25">
    <cfRule type="cellIs" dxfId="126" priority="3" operator="between">
      <formula>72</formula>
      <formula>256</formula>
    </cfRule>
    <cfRule type="cellIs" dxfId="125" priority="4" operator="between">
      <formula>27</formula>
      <formula>64</formula>
    </cfRule>
    <cfRule type="cellIs" dxfId="124" priority="5" operator="between">
      <formula>12</formula>
      <formula>24</formula>
    </cfRule>
    <cfRule type="cellIs" dxfId="123" priority="6" operator="between">
      <formula>1</formula>
      <formula>9</formula>
    </cfRule>
  </conditionalFormatting>
  <conditionalFormatting sqref="AB6:AB25">
    <cfRule type="cellIs" dxfId="122" priority="7" operator="between">
      <formula>1</formula>
      <formula>9</formula>
    </cfRule>
    <cfRule type="cellIs" dxfId="121" priority="8" operator="between">
      <formula>12</formula>
      <formula>24</formula>
    </cfRule>
    <cfRule type="cellIs" dxfId="120" priority="9" operator="between">
      <formula>27</formula>
      <formula>64</formula>
    </cfRule>
    <cfRule type="cellIs" dxfId="119" priority="10" operator="between">
      <formula>72</formula>
      <formula>256</formula>
    </cfRule>
  </conditionalFormatting>
  <dataValidations count="7">
    <dataValidation type="list" allowBlank="1" showInputMessage="1" showErrorMessage="1" sqref="C6:V25" xr:uid="{00000000-0002-0000-0800-000000000000}">
      <formula1>ChoixCoche</formula1>
    </dataValidation>
    <dataValidation type="list" allowBlank="1" showInputMessage="1" showErrorMessage="1" sqref="Y6:Y25" xr:uid="{00000000-0002-0000-0800-000001000000}">
      <formula1>ListeFrequence</formula1>
    </dataValidation>
    <dataValidation type="list" allowBlank="1" showInputMessage="1" showErrorMessage="1" sqref="X6:X25" xr:uid="{00000000-0002-0000-0800-000002000000}">
      <formula1>Listeprobabilite</formula1>
    </dataValidation>
    <dataValidation type="list" allowBlank="1" showInputMessage="1" showErrorMessage="1" sqref="W6:W25" xr:uid="{00000000-0002-0000-0800-000003000000}">
      <formula1>ListeGravite</formula1>
    </dataValidation>
    <dataValidation type="list" allowBlank="1" showInputMessage="1" showErrorMessage="1" sqref="Z6:Z25" xr:uid="{00000000-0002-0000-0800-000004000000}">
      <formula1>ListeMaitrise</formula1>
    </dataValidation>
    <dataValidation type="list" allowBlank="1" showInputMessage="1" showErrorMessage="1" sqref="AE6:AE25" xr:uid="{00000000-0002-0000-0800-000005000000}">
      <formula1>ListeMO</formula1>
    </dataValidation>
    <dataValidation type="date" allowBlank="1" errorTitle="Date invalide" error="Saisir une date valide (format jj/mm/aaaa)." promptTitle="Date" prompt="Saisir une date (jj/mm/aaaa)." sqref="AF6:AG255" xr:uid="{00000000-0002-0000-0800-000006000000}">
      <formula1>DATE(1900,1,1)</formula1>
      <formula2>DATE(2100,12,31)</formula2>
    </dataValidation>
  </dataValidations>
  <hyperlinks>
    <hyperlink ref="A6" location="'RISQUES'!A5" display="Risques de chute de plain-pied" xr:uid="{00000000-0004-0000-0800-000000000000}"/>
    <hyperlink ref="A7" location="'RISQUES'!A6" display="Risques de chute de hauteur" xr:uid="{00000000-0004-0000-0800-000001000000}"/>
    <hyperlink ref="A8" location="'RISQUES'!A7" display="Risques liés aux circulations internes de véhicules et d’engins" xr:uid="{00000000-0004-0000-0800-000002000000}"/>
    <hyperlink ref="A9" location="'RISQUES'!A8" display="Risques routiers en mission" xr:uid="{00000000-0004-0000-0800-000003000000}"/>
    <hyperlink ref="A10" location="'RISQUES'!A9" display="Risques liés à la charge physique de travail" xr:uid="{00000000-0004-0000-0800-000004000000}"/>
    <hyperlink ref="A11" location="'RISQUES'!A10" display="Risques liés à la manutention mécanique" xr:uid="{00000000-0004-0000-0800-000005000000}"/>
    <hyperlink ref="A12" location="'RISQUES'!A11" display="Risques liés aux produits chimiques, aux émissions et aux déchets" xr:uid="{00000000-0004-0000-0800-000006000000}"/>
    <hyperlink ref="A13" location="'RISQUES'!A12" display="Risques liés aux agents biologiques" xr:uid="{00000000-0004-0000-0800-000007000000}"/>
    <hyperlink ref="A14" location="'RISQUES'!A13" display="Risques liés aux équipements de travail" xr:uid="{00000000-0004-0000-0800-000008000000}"/>
    <hyperlink ref="A15" location="'RISQUES'!A14" display="Risques liés aux effondrements et aux chutes d’objets" xr:uid="{00000000-0004-0000-0800-000009000000}"/>
    <hyperlink ref="A16" location="'RISQUES'!A15" display="Risques et nuisances liés au bruit" xr:uid="{00000000-0004-0000-0800-00000A000000}"/>
    <hyperlink ref="A17" location="'RISQUES'!A16" display="Risques liés aux ambiances thermiques" xr:uid="{00000000-0004-0000-0800-00000B000000}"/>
    <hyperlink ref="A18" location="'RISQUES'!A17" display="Risques d’incendie et d’explosion" xr:uid="{00000000-0004-0000-0800-00000C000000}"/>
    <hyperlink ref="A19" location="'RISQUES'!A18" display="Risques liés à l’électricité" xr:uid="{00000000-0004-0000-0800-00000D000000}"/>
    <hyperlink ref="A20" location="'RISQUES'!A19" display="Risques liés aux ambiances lumineuses" xr:uid="{00000000-0004-0000-0800-00000E000000}"/>
    <hyperlink ref="A21" location="'RISQUES'!A20" display="Risques liés aux rayonnements" xr:uid="{00000000-0004-0000-0800-00000F000000}"/>
    <hyperlink ref="A22" location="'RISQUES'!A21" display="Risques psychosociaux" xr:uid="{00000000-0004-0000-0800-000010000000}"/>
    <hyperlink ref="A23" location="'RISQUES'!A22" display="Risques liés aux vibrations" xr:uid="{00000000-0004-0000-0800-000011000000}"/>
    <hyperlink ref="A24" location="'RISQUES'!A23" display="Risques de heurt, de cognement" xr:uid="{00000000-0004-0000-0800-000012000000}"/>
    <hyperlink ref="A25" location="'RISQUES'!A24" display="Risques liés aux pratiques addictives" xr:uid="{00000000-0004-0000-0800-000013000000}"/>
  </hyperlinks>
  <pageMargins left="0.25" right="0.25" top="0.75" bottom="0.75" header="0.3" footer="0.3"/>
  <pageSetup paperSize="8"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24</vt:i4>
      </vt:variant>
      <vt:variant>
        <vt:lpstr>Plages nommées</vt:lpstr>
      </vt:variant>
      <vt:variant>
        <vt:i4>8</vt:i4>
      </vt:variant>
    </vt:vector>
  </HeadingPairs>
  <TitlesOfParts>
    <vt:vector size="32" baseType="lpstr">
      <vt:lpstr>Rappel</vt:lpstr>
      <vt:lpstr>Structure</vt:lpstr>
      <vt:lpstr>RISQUES</vt:lpstr>
      <vt:lpstr>Critères COT</vt:lpstr>
      <vt:lpstr>Sommaire</vt:lpstr>
      <vt:lpstr>UT01</vt:lpstr>
      <vt:lpstr>UT02</vt:lpstr>
      <vt:lpstr>UT03</vt:lpstr>
      <vt:lpstr>UT04</vt:lpstr>
      <vt:lpstr>UT05</vt:lpstr>
      <vt:lpstr>UT06</vt:lpstr>
      <vt:lpstr>UT07</vt:lpstr>
      <vt:lpstr>UT08</vt:lpstr>
      <vt:lpstr>UT09</vt:lpstr>
      <vt:lpstr>UT10</vt:lpstr>
      <vt:lpstr>UT11</vt:lpstr>
      <vt:lpstr>UT12</vt:lpstr>
      <vt:lpstr>UT13</vt:lpstr>
      <vt:lpstr>UT14</vt:lpstr>
      <vt:lpstr>UT15</vt:lpstr>
      <vt:lpstr>UT16</vt:lpstr>
      <vt:lpstr>Plan d'actions</vt:lpstr>
      <vt:lpstr>Plan actions tri</vt:lpstr>
      <vt:lpstr>Référentiel</vt:lpstr>
      <vt:lpstr>ChoixCoche</vt:lpstr>
      <vt:lpstr>ListeFrequence</vt:lpstr>
      <vt:lpstr>ListeGravite</vt:lpstr>
      <vt:lpstr>ListeMaitrise</vt:lpstr>
      <vt:lpstr>ListeMO</vt:lpstr>
      <vt:lpstr>ListeNiveaux</vt:lpstr>
      <vt:lpstr>Listeprobabilite</vt:lpstr>
      <vt:lpstr>Unité_de_travail_4_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monnet arnaud</dc:creator>
  <cp:lastModifiedBy>jmassicot@ad.in.ac-poitiers.fr</cp:lastModifiedBy>
  <cp:lastPrinted>2019-10-22T12:40:41Z</cp:lastPrinted>
  <dcterms:created xsi:type="dcterms:W3CDTF">2016-02-12T14:38:39Z</dcterms:created>
  <dcterms:modified xsi:type="dcterms:W3CDTF">2025-12-17T13:30:30Z</dcterms:modified>
</cp:coreProperties>
</file>