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" windowWidth="15600" windowHeight="9138" tabRatio="580" activeTab="0"/>
  </bookViews>
  <sheets>
    <sheet name="Feuil1" sheetId="1" r:id="rId1"/>
  </sheets>
  <definedNames>
    <definedName name="_xlnm._FilterDatabase" localSheetId="0" hidden="1">'Feuil1'!$B$5:$O$35</definedName>
  </definedNames>
  <calcPr fullCalcOnLoad="1"/>
</workbook>
</file>

<file path=xl/sharedStrings.xml><?xml version="1.0" encoding="utf-8"?>
<sst xmlns="http://schemas.openxmlformats.org/spreadsheetml/2006/main" count="334" uniqueCount="174">
  <si>
    <t>N° tombe</t>
  </si>
  <si>
    <t>Né le</t>
  </si>
  <si>
    <t>Lieu de naissance</t>
  </si>
  <si>
    <t>Nationalité</t>
  </si>
  <si>
    <t>Grade</t>
  </si>
  <si>
    <t>Lieu de décès</t>
  </si>
  <si>
    <t>Date de décès</t>
  </si>
  <si>
    <t>Corps/Unité</t>
  </si>
  <si>
    <t>Total</t>
  </si>
  <si>
    <t>1 D</t>
  </si>
  <si>
    <t>2 D</t>
  </si>
  <si>
    <t>3 D</t>
  </si>
  <si>
    <t>4 D</t>
  </si>
  <si>
    <t>5 D</t>
  </si>
  <si>
    <t>6 D</t>
  </si>
  <si>
    <t>7 D</t>
  </si>
  <si>
    <t>Nécropole nationale d'Airvault</t>
  </si>
  <si>
    <t>8 D</t>
  </si>
  <si>
    <t>9 D</t>
  </si>
  <si>
    <t>10 D</t>
  </si>
  <si>
    <t>11 D</t>
  </si>
  <si>
    <t>12 D</t>
  </si>
  <si>
    <t>13 D</t>
  </si>
  <si>
    <t>1 G</t>
  </si>
  <si>
    <t>3 G</t>
  </si>
  <si>
    <t>4 G</t>
  </si>
  <si>
    <t>5 G</t>
  </si>
  <si>
    <t>6 G</t>
  </si>
  <si>
    <t>7 G</t>
  </si>
  <si>
    <t>8 G</t>
  </si>
  <si>
    <t>9 G</t>
  </si>
  <si>
    <t>10 G</t>
  </si>
  <si>
    <t>11 G</t>
  </si>
  <si>
    <t>12 G</t>
  </si>
  <si>
    <t>13 G</t>
  </si>
  <si>
    <t>2 G</t>
  </si>
  <si>
    <t>Mohamed</t>
  </si>
  <si>
    <t>Moktar</t>
  </si>
  <si>
    <t>BEN HADJ</t>
  </si>
  <si>
    <t>Miloud</t>
  </si>
  <si>
    <t>BEN HAMAR</t>
  </si>
  <si>
    <t>BEN MOHAMED</t>
  </si>
  <si>
    <t>Maati</t>
  </si>
  <si>
    <t>Mokhtar</t>
  </si>
  <si>
    <t>BEN BOUCHAID</t>
  </si>
  <si>
    <t>BEN  BOUAZZA</t>
  </si>
  <si>
    <t>Lahsen</t>
  </si>
  <si>
    <t>BEN MESSAOUD</t>
  </si>
  <si>
    <t>Mebarek</t>
  </si>
  <si>
    <t>Ali</t>
  </si>
  <si>
    <t>BEN ALI</t>
  </si>
  <si>
    <t>Ahmed</t>
  </si>
  <si>
    <t>Bark</t>
  </si>
  <si>
    <t>BEN BARK</t>
  </si>
  <si>
    <t>BEN MILOUDI</t>
  </si>
  <si>
    <t>Miloudi</t>
  </si>
  <si>
    <t>Mansour</t>
  </si>
  <si>
    <t>BEN LAHOUSSINE</t>
  </si>
  <si>
    <t>Abdesselem</t>
  </si>
  <si>
    <t>TAHAR</t>
  </si>
  <si>
    <t>BEN HAMOU</t>
  </si>
  <si>
    <t>BEN SLIMANE</t>
  </si>
  <si>
    <t>Brahim</t>
  </si>
  <si>
    <t>BEN AHMED</t>
  </si>
  <si>
    <t>Abdelkrim</t>
  </si>
  <si>
    <t>Boumedine</t>
  </si>
  <si>
    <t>AMAR</t>
  </si>
  <si>
    <t>BEN TAHLA</t>
  </si>
  <si>
    <t>Rahal</t>
  </si>
  <si>
    <t>FODIL</t>
  </si>
  <si>
    <t xml:space="preserve"> BEN ASLED </t>
  </si>
  <si>
    <t xml:space="preserve"> BEN LARBI</t>
  </si>
  <si>
    <t xml:space="preserve"> BEN HADJ</t>
  </si>
  <si>
    <r>
      <t>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RTM</t>
    </r>
  </si>
  <si>
    <t>Airvault (79 - Deux-Sèvres - France)</t>
  </si>
  <si>
    <t>Soldat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</si>
  <si>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RTM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</si>
  <si>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RTM</t>
    </r>
  </si>
  <si>
    <r>
      <t>28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RTT</t>
    </r>
  </si>
  <si>
    <r>
      <t>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RTM</t>
    </r>
  </si>
  <si>
    <r>
      <t>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RTM</t>
    </r>
  </si>
  <si>
    <r>
      <t>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RTM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</si>
  <si>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RSM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</si>
  <si>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Génie</t>
    </r>
  </si>
  <si>
    <r>
      <t>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RTM</t>
    </r>
  </si>
  <si>
    <t>Caporal</t>
  </si>
  <si>
    <r>
      <t>14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RTS</t>
    </r>
  </si>
  <si>
    <r>
      <t>25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</si>
  <si>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t>?</t>
  </si>
  <si>
    <t>Marocaine</t>
  </si>
  <si>
    <t>Mention</t>
  </si>
  <si>
    <t>Mort pour la France</t>
  </si>
  <si>
    <t xml:space="preserve"> Nom sur la tombe</t>
  </si>
  <si>
    <t>Prénom sur la tombe</t>
  </si>
  <si>
    <t>Source / cote de la fiche du site « Mémoire des hommes »</t>
  </si>
  <si>
    <t>Douar Izzerauten (Algérie)</t>
  </si>
  <si>
    <t>Algérienne</t>
  </si>
  <si>
    <t xml:space="preserve"> BEN MATI</t>
  </si>
  <si>
    <t>Douar Ouled Salah (Maroc)</t>
  </si>
  <si>
    <t>Service Historique de la Défense, Caen / AC 21 P 95963</t>
  </si>
  <si>
    <t>Service Historique de la Défense, Caen / AC 21 P 96246</t>
  </si>
  <si>
    <t>Service Historique de la Défense, Caen / AC 21 P 101308</t>
  </si>
  <si>
    <t>Service Historique de la Défense, Caen / AC 21 P 96471</t>
  </si>
  <si>
    <t>Service Historique de la Défense, Caen / AC 21 P 83583</t>
  </si>
  <si>
    <t>Service Historique de la Défense, Caen / AC 21 P 94111</t>
  </si>
  <si>
    <t>El Hadi</t>
  </si>
  <si>
    <t>Sesoul (Tunisie)</t>
  </si>
  <si>
    <t>Tunisienne</t>
  </si>
  <si>
    <t>Service Historique de la Défense, Caen / AC 21 P 179427</t>
  </si>
  <si>
    <t>Registre numérique des hommes enterrés dans les tombes individuelles</t>
  </si>
  <si>
    <t>Commentaires (informations manquantes, différences par rapport aux fiches du site « Mémoire des hommes » et au registre papier dans la nécropole, etc.)</t>
  </si>
  <si>
    <t>Tunis (Tunisie)</t>
  </si>
  <si>
    <t>Service Historique de la Défense, Caen / AC 21 P 97343</t>
  </si>
  <si>
    <t>Service Historique de la Défense, Caen / AC 21 P 93990</t>
  </si>
  <si>
    <t>Oulad El Hadj Jilali (Maroc)</t>
  </si>
  <si>
    <t>Service Historique de la Défense, Caen / AC 21 P 66300</t>
  </si>
  <si>
    <t>Douar Khézara fraction Kraoua tribu Tsoul région deTaza (Maroc)</t>
  </si>
  <si>
    <t>Service Historique de la Défense, Caen / AC 21 P 5256</t>
  </si>
  <si>
    <t>Douar Grittata Ouled Cheikh (Maroc)</t>
  </si>
  <si>
    <t>Douar Ataitour (Maroc)</t>
  </si>
  <si>
    <t>Service Historique de la Défense, Caen / AC 21 P 2818</t>
  </si>
  <si>
    <t>Service Historique de la Défense, Caen / AC 21 P 14150</t>
  </si>
  <si>
    <t>Casablanca (Maroc)</t>
  </si>
  <si>
    <t>Service Historique de la Défense, Caen / AC 21 P 2939</t>
  </si>
  <si>
    <t>Complément de nom sur la fiche : BEN MOHAMED BEN AHMED, région de naissance et commune du décès mal orthographiées : Zaza et Airnault - Nom incomplet sur le registre dans la nécropole : BEN MOHAMED BEN AHM</t>
  </si>
  <si>
    <t>Douar Sadpa (Algérie)</t>
  </si>
  <si>
    <t>Algérienne ?</t>
  </si>
  <si>
    <t>Service Historique de la Défense, Caen / AC 21 P 93770</t>
  </si>
  <si>
    <t>Chehakiefa (Maroc)</t>
  </si>
  <si>
    <t>Service Historique de la Défense, Caen / AC 21 P 82278</t>
  </si>
  <si>
    <t>Douar Laouina (Maroc)</t>
  </si>
  <si>
    <t>Service Historique de la Défense, Caen / AC 21 P 1532</t>
  </si>
  <si>
    <t>Elkasbach (Maroc)</t>
  </si>
  <si>
    <t>Service Historique de la Défense, Caen / AC 21 P 91614</t>
  </si>
  <si>
    <t>BEN SAID</t>
  </si>
  <si>
    <t>Douar Ouled Larbi (Maroc)</t>
  </si>
  <si>
    <t>Service Historique de la Défense, Caen / AC 21 P 97047</t>
  </si>
  <si>
    <t>Tinama (Maroc)</t>
  </si>
  <si>
    <t>Service Historique de la Défense, Caen / AC 21 P 32823</t>
  </si>
  <si>
    <t>Service Historique de la Défense, Caen / AC 21 P 929</t>
  </si>
  <si>
    <t>Ouezzane (Maroc)</t>
  </si>
  <si>
    <t>Sebdou (Algérie)</t>
  </si>
  <si>
    <t>Service Historique de la Défense, Caen / AC 21 P 30238</t>
  </si>
  <si>
    <t xml:space="preserve">Commune du décès mal orthographiée sur la fiche : Airvaut et erreur de localisation du pays de naissance : Maroc </t>
  </si>
  <si>
    <r>
      <t>Orthographe du nom différente sur la fiche : BEN ASLEB - Le registre dans la nécropole précise : 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classe et nationalité marocaine</t>
    </r>
  </si>
  <si>
    <r>
      <t>Le registre dans la nécropole précise :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classe et nationalité marocaine</t>
    </r>
  </si>
  <si>
    <r>
      <t>Date de décès différente sur la fiche : 25/01/1941 et cause du décès indiquée : maladie - Le registre dans la nécropole précise :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classe et nationalité marocaine</t>
    </r>
  </si>
  <si>
    <r>
      <t>Unité différente sur la fiche : 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RTM et cause du décès indiquée : maladie - Le registre dans la nécropole apporte un complément de nom : BEN MATI BEN ABDALLAH et précise :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classe</t>
    </r>
  </si>
  <si>
    <r>
      <t>Commune du décès mal orthographiée sur la fiche : Airvouilt - Le registre dans la nécropole précise :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classe</t>
    </r>
  </si>
  <si>
    <r>
      <t>Complément de nom sur la fiche : EL HADI BEN MOHAMED BEN HASSINI BEN M'BAREK - Orthographe différente du nom sur le registre dans la nécropole : EL HADJ qui précise :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classe</t>
    </r>
  </si>
  <si>
    <r>
      <t>Le registre dans la nécropole précise : 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classe</t>
    </r>
  </si>
  <si>
    <r>
      <t>Date du décès imprécise sur la fiche : 02/1941 - Le registre dans la nécropole précise :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classe et nationalité marocaine</t>
    </r>
  </si>
  <si>
    <r>
      <t>Orthographe du nom différente sur la fiche : BEN BANAZZA et lieu de naissance mal orthographié : Oulas El Haj Jilali - Le registre dans la nécropole précise :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classe</t>
    </r>
  </si>
  <si>
    <r>
      <t>Cause du décès indiquée sur la fiche : maladie - Le registre dans la nécropole précise :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classe</t>
    </r>
  </si>
  <si>
    <r>
      <t>Orthographe du prénom différente sur la fiche : Barkh et cause du décès indiquée : bombardement - Le registre dans la nécropole précise :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classe</t>
    </r>
  </si>
  <si>
    <r>
      <t>Commune du décès mal orthographiée sur la fiche : Aiorvault et cause du décès indiquée : maladie - Le registre dans la nécropole précise : 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classe</t>
    </r>
  </si>
  <si>
    <t>Cause du décès indiquée sur la fiche : tué au cours de son évasion - Le registre dans la nécropole précise : caporal et nationalité marocaine</t>
  </si>
  <si>
    <t>Unité non précisée sur la tombe ni sur la fiche - Le registre dans la nécropole précise : nationalité marocaine</t>
  </si>
  <si>
    <r>
      <t>La commune du décès n'est pas précisée sur la fiche - Le registre dans la nécropole précise :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classe</t>
    </r>
  </si>
  <si>
    <r>
      <t>Le registre dans la nécropole précise :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classe</t>
    </r>
  </si>
  <si>
    <r>
      <t>Complément de nom sur la fiche : BEN SAID BEN LAHSSENE, date du décès légèrement différente : 22/12/1940 et unité précisée : 80/1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BG - Le registre dans la nécropole précise : sapeur</t>
    </r>
  </si>
  <si>
    <r>
      <t>Complément de nom sur la fiche : BEN SLIMANE BEN AHMED et cause du décès indiquée : suites de méningite - Le registre dans la nécropole précise :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classe</t>
    </r>
  </si>
  <si>
    <r>
      <t>Région de naissance et commune du décès mal orthographiées sur la fiche : Obezzean et Aurvault, cause du décès indiquée : pneumothorax - Le registre dans la nécropole précise :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classe</t>
    </r>
  </si>
  <si>
    <t>Service Historique de la Défense, Caen / AC 21 P 5413</t>
  </si>
  <si>
    <t>Service Historique de la Défense, Caen / AC 21 P 95901</t>
  </si>
  <si>
    <t>? (Maroc)</t>
  </si>
  <si>
    <t>Col des Oliviers, ex département de Constantine (Algérie)</t>
  </si>
  <si>
    <t>Service Historique de la Défense, Caen / AC 21 P 142369</t>
  </si>
  <si>
    <t>H'Mar Chemaya (Maroc)</t>
  </si>
  <si>
    <t>Service Historique de la Défense, Caen / AC 21 P 89764</t>
  </si>
  <si>
    <t>Poitiers (86 - Vienne - France)</t>
  </si>
  <si>
    <r>
      <t>Orthographe du nom différente sur la fiche : FONDIL, date du décès différente : 28/01/1941 et cause du décès indiquée : maladie - Le registre dans la nécropole précise :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classe</t>
    </r>
  </si>
  <si>
    <r>
      <t>Orthographe et ordre des nom et prénom différents sur la fiche : Messaoud BEN BARK, date du décès différente : 06/04/1941 et cause du décès indiquée : maladie - Le registre dans la nécropole précise :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classe</t>
    </r>
  </si>
  <si>
    <t>Niort (79 - Deux-Sèvres - France)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</si>
</sst>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60" zoomScaleNormal="60" workbookViewId="0" topLeftCell="B1">
      <selection activeCell="F43" sqref="F43"/>
    </sheetView>
  </sheetViews>
  <sheetFormatPr defaultColWidth="11.421875" defaultRowHeight="12.75"/>
  <cols>
    <col min="1" max="1" width="0" style="3" hidden="1" customWidth="1"/>
    <col min="2" max="2" width="13.7109375" style="4" customWidth="1"/>
    <col min="3" max="3" width="35.8515625" style="4" customWidth="1"/>
    <col min="4" max="4" width="35.7109375" style="3" customWidth="1"/>
    <col min="5" max="5" width="18.8515625" style="3" customWidth="1"/>
    <col min="6" max="6" width="68.00390625" style="3" customWidth="1"/>
    <col min="7" max="7" width="15.8515625" style="3" bestFit="1" customWidth="1"/>
    <col min="8" max="8" width="23.00390625" style="3" customWidth="1"/>
    <col min="9" max="9" width="26.57421875" style="3" customWidth="1"/>
    <col min="10" max="10" width="60.140625" style="3" customWidth="1"/>
    <col min="11" max="11" width="17.8515625" style="3" customWidth="1"/>
    <col min="12" max="12" width="22.421875" style="3" customWidth="1"/>
    <col min="13" max="13" width="201.421875" style="3" customWidth="1"/>
    <col min="14" max="14" width="67.00390625" style="3" customWidth="1"/>
    <col min="15" max="15" width="10.28125" style="3" bestFit="1" customWidth="1"/>
    <col min="16" max="16384" width="11.421875" style="3" customWidth="1"/>
  </cols>
  <sheetData>
    <row r="1" spans="2:6" s="9" customFormat="1" ht="22.5">
      <c r="B1" s="7" t="s">
        <v>16</v>
      </c>
      <c r="C1" s="8"/>
      <c r="F1" s="10" t="s">
        <v>8</v>
      </c>
    </row>
    <row r="2" spans="2:6" ht="19.5">
      <c r="B2" s="6" t="s">
        <v>109</v>
      </c>
      <c r="F2" s="16">
        <f>SUBTOTAL(9,$A$6:$A$34)</f>
        <v>26</v>
      </c>
    </row>
    <row r="3" ht="12">
      <c r="F3" s="17"/>
    </row>
    <row r="4" ht="12" thickBot="1"/>
    <row r="5" spans="2:15" ht="12">
      <c r="B5" s="11" t="s">
        <v>0</v>
      </c>
      <c r="C5" s="12" t="s">
        <v>92</v>
      </c>
      <c r="D5" s="12" t="s">
        <v>93</v>
      </c>
      <c r="E5" s="12" t="s">
        <v>1</v>
      </c>
      <c r="F5" s="12" t="s">
        <v>2</v>
      </c>
      <c r="G5" s="12" t="s">
        <v>3</v>
      </c>
      <c r="H5" s="12" t="s">
        <v>4</v>
      </c>
      <c r="I5" s="12" t="s">
        <v>7</v>
      </c>
      <c r="J5" s="12" t="s">
        <v>5</v>
      </c>
      <c r="K5" s="12" t="s">
        <v>6</v>
      </c>
      <c r="L5" s="12" t="s">
        <v>90</v>
      </c>
      <c r="M5" s="12" t="s">
        <v>110</v>
      </c>
      <c r="N5" s="12" t="s">
        <v>94</v>
      </c>
      <c r="O5" s="13" t="s">
        <v>0</v>
      </c>
    </row>
    <row r="6" spans="1:15" ht="13.5">
      <c r="A6" s="3">
        <v>1</v>
      </c>
      <c r="B6" s="5" t="s">
        <v>9</v>
      </c>
      <c r="C6" s="1" t="s">
        <v>70</v>
      </c>
      <c r="D6" s="1" t="s">
        <v>36</v>
      </c>
      <c r="E6" s="1">
        <v>1908</v>
      </c>
      <c r="F6" s="14" t="s">
        <v>88</v>
      </c>
      <c r="G6" s="1" t="s">
        <v>89</v>
      </c>
      <c r="H6" s="1" t="s">
        <v>75</v>
      </c>
      <c r="I6" s="1" t="s">
        <v>73</v>
      </c>
      <c r="J6" s="1" t="s">
        <v>74</v>
      </c>
      <c r="K6" s="2">
        <v>14992</v>
      </c>
      <c r="L6" s="1" t="s">
        <v>91</v>
      </c>
      <c r="M6" s="1" t="s">
        <v>144</v>
      </c>
      <c r="N6" s="1" t="s">
        <v>99</v>
      </c>
      <c r="O6" s="5" t="s">
        <v>9</v>
      </c>
    </row>
    <row r="7" spans="1:15" ht="13.5">
      <c r="A7" s="3">
        <v>1</v>
      </c>
      <c r="B7" s="5" t="s">
        <v>10</v>
      </c>
      <c r="C7" s="1" t="s">
        <v>71</v>
      </c>
      <c r="D7" s="1" t="s">
        <v>37</v>
      </c>
      <c r="E7" s="1">
        <v>1912</v>
      </c>
      <c r="F7" s="15" t="s">
        <v>95</v>
      </c>
      <c r="G7" s="1" t="s">
        <v>126</v>
      </c>
      <c r="H7" s="1" t="s">
        <v>75</v>
      </c>
      <c r="I7" s="1" t="s">
        <v>73</v>
      </c>
      <c r="J7" s="1" t="s">
        <v>74</v>
      </c>
      <c r="K7" s="2">
        <v>15003</v>
      </c>
      <c r="L7" s="1" t="s">
        <v>91</v>
      </c>
      <c r="M7" s="1" t="s">
        <v>145</v>
      </c>
      <c r="N7" s="1" t="s">
        <v>100</v>
      </c>
      <c r="O7" s="5" t="s">
        <v>10</v>
      </c>
    </row>
    <row r="8" spans="1:15" ht="13.5">
      <c r="A8" s="3">
        <v>1</v>
      </c>
      <c r="B8" s="5" t="s">
        <v>11</v>
      </c>
      <c r="C8" s="1" t="s">
        <v>72</v>
      </c>
      <c r="D8" s="1" t="s">
        <v>36</v>
      </c>
      <c r="E8" s="2" t="s">
        <v>88</v>
      </c>
      <c r="F8" s="15" t="s">
        <v>165</v>
      </c>
      <c r="G8" s="1" t="s">
        <v>89</v>
      </c>
      <c r="H8" s="1" t="s">
        <v>75</v>
      </c>
      <c r="I8" s="1" t="s">
        <v>76</v>
      </c>
      <c r="J8" s="1" t="s">
        <v>74</v>
      </c>
      <c r="K8" s="2">
        <v>15003</v>
      </c>
      <c r="L8" s="1" t="s">
        <v>91</v>
      </c>
      <c r="M8" s="1" t="s">
        <v>146</v>
      </c>
      <c r="N8" s="1" t="s">
        <v>104</v>
      </c>
      <c r="O8" s="5" t="s">
        <v>11</v>
      </c>
    </row>
    <row r="9" spans="1:15" ht="13.5">
      <c r="A9" s="3">
        <v>1</v>
      </c>
      <c r="B9" s="5" t="s">
        <v>12</v>
      </c>
      <c r="C9" s="1" t="s">
        <v>97</v>
      </c>
      <c r="D9" s="1" t="s">
        <v>39</v>
      </c>
      <c r="E9" s="1">
        <v>1916</v>
      </c>
      <c r="F9" s="15" t="s">
        <v>98</v>
      </c>
      <c r="G9" s="1" t="s">
        <v>89</v>
      </c>
      <c r="H9" s="1" t="s">
        <v>75</v>
      </c>
      <c r="I9" s="1" t="s">
        <v>77</v>
      </c>
      <c r="J9" s="1" t="s">
        <v>74</v>
      </c>
      <c r="K9" s="2">
        <v>15006</v>
      </c>
      <c r="L9" s="1" t="s">
        <v>91</v>
      </c>
      <c r="M9" s="1" t="s">
        <v>147</v>
      </c>
      <c r="N9" s="1" t="s">
        <v>101</v>
      </c>
      <c r="O9" s="5" t="s">
        <v>12</v>
      </c>
    </row>
    <row r="10" spans="1:15" ht="13.5">
      <c r="A10" s="3">
        <v>1</v>
      </c>
      <c r="B10" s="5" t="s">
        <v>13</v>
      </c>
      <c r="C10" s="1" t="s">
        <v>40</v>
      </c>
      <c r="D10" s="1" t="s">
        <v>36</v>
      </c>
      <c r="E10" s="2" t="s">
        <v>88</v>
      </c>
      <c r="F10" s="2" t="s">
        <v>88</v>
      </c>
      <c r="G10" s="1" t="s">
        <v>89</v>
      </c>
      <c r="H10" s="1" t="s">
        <v>75</v>
      </c>
      <c r="I10" s="1" t="s">
        <v>73</v>
      </c>
      <c r="J10" s="1" t="s">
        <v>74</v>
      </c>
      <c r="K10" s="2">
        <v>14999</v>
      </c>
      <c r="L10" s="1" t="s">
        <v>91</v>
      </c>
      <c r="M10" s="1" t="s">
        <v>145</v>
      </c>
      <c r="N10" s="1" t="s">
        <v>102</v>
      </c>
      <c r="O10" s="5" t="s">
        <v>13</v>
      </c>
    </row>
    <row r="11" spans="1:15" ht="13.5">
      <c r="A11" s="3">
        <v>1</v>
      </c>
      <c r="B11" s="5" t="s">
        <v>14</v>
      </c>
      <c r="C11" s="1" t="s">
        <v>41</v>
      </c>
      <c r="D11" s="1" t="s">
        <v>42</v>
      </c>
      <c r="E11" s="1">
        <v>1919</v>
      </c>
      <c r="F11" s="15" t="s">
        <v>118</v>
      </c>
      <c r="G11" s="1" t="s">
        <v>89</v>
      </c>
      <c r="H11" s="1" t="s">
        <v>75</v>
      </c>
      <c r="I11" s="1" t="s">
        <v>77</v>
      </c>
      <c r="J11" s="1" t="s">
        <v>74</v>
      </c>
      <c r="K11" s="2">
        <v>15009</v>
      </c>
      <c r="L11" s="1" t="s">
        <v>91</v>
      </c>
      <c r="M11" s="1" t="s">
        <v>148</v>
      </c>
      <c r="N11" s="1" t="s">
        <v>103</v>
      </c>
      <c r="O11" s="5" t="s">
        <v>14</v>
      </c>
    </row>
    <row r="12" spans="1:15" ht="13.5">
      <c r="A12" s="3">
        <v>1</v>
      </c>
      <c r="B12" s="5" t="s">
        <v>15</v>
      </c>
      <c r="C12" s="1" t="s">
        <v>41</v>
      </c>
      <c r="D12" s="1" t="s">
        <v>105</v>
      </c>
      <c r="E12" s="1">
        <v>1917</v>
      </c>
      <c r="F12" s="15" t="s">
        <v>106</v>
      </c>
      <c r="G12" s="1" t="s">
        <v>107</v>
      </c>
      <c r="H12" s="1" t="s">
        <v>75</v>
      </c>
      <c r="I12" s="1" t="s">
        <v>78</v>
      </c>
      <c r="J12" s="1" t="s">
        <v>74</v>
      </c>
      <c r="K12" s="2">
        <v>15014</v>
      </c>
      <c r="L12" s="1" t="s">
        <v>91</v>
      </c>
      <c r="M12" s="1" t="s">
        <v>149</v>
      </c>
      <c r="N12" s="1" t="s">
        <v>108</v>
      </c>
      <c r="O12" s="5" t="s">
        <v>15</v>
      </c>
    </row>
    <row r="13" spans="1:15" ht="13.5">
      <c r="A13" s="3">
        <v>1</v>
      </c>
      <c r="B13" s="5" t="s">
        <v>17</v>
      </c>
      <c r="C13" s="1" t="s">
        <v>41</v>
      </c>
      <c r="D13" s="1" t="s">
        <v>43</v>
      </c>
      <c r="E13" s="1">
        <v>1914</v>
      </c>
      <c r="F13" s="15" t="s">
        <v>111</v>
      </c>
      <c r="G13" s="1" t="s">
        <v>107</v>
      </c>
      <c r="H13" s="1" t="s">
        <v>75</v>
      </c>
      <c r="I13" s="1" t="s">
        <v>78</v>
      </c>
      <c r="J13" s="1" t="s">
        <v>74</v>
      </c>
      <c r="K13" s="2">
        <v>15014</v>
      </c>
      <c r="L13" s="1" t="s">
        <v>91</v>
      </c>
      <c r="M13" s="1" t="s">
        <v>150</v>
      </c>
      <c r="N13" s="1" t="s">
        <v>112</v>
      </c>
      <c r="O13" s="5" t="s">
        <v>17</v>
      </c>
    </row>
    <row r="14" spans="1:15" ht="13.5">
      <c r="A14" s="3">
        <v>1</v>
      </c>
      <c r="B14" s="5" t="s">
        <v>18</v>
      </c>
      <c r="C14" s="1" t="s">
        <v>44</v>
      </c>
      <c r="D14" s="1" t="s">
        <v>36</v>
      </c>
      <c r="E14" s="1">
        <v>1917</v>
      </c>
      <c r="F14" s="2" t="s">
        <v>88</v>
      </c>
      <c r="G14" s="1" t="s">
        <v>89</v>
      </c>
      <c r="H14" s="1" t="s">
        <v>75</v>
      </c>
      <c r="I14" s="1" t="s">
        <v>76</v>
      </c>
      <c r="J14" s="1" t="s">
        <v>74</v>
      </c>
      <c r="K14" s="2">
        <v>15018</v>
      </c>
      <c r="L14" s="1" t="s">
        <v>91</v>
      </c>
      <c r="M14" s="1" t="s">
        <v>151</v>
      </c>
      <c r="N14" s="1" t="s">
        <v>113</v>
      </c>
      <c r="O14" s="5" t="s">
        <v>18</v>
      </c>
    </row>
    <row r="15" spans="1:15" ht="13.5">
      <c r="A15" s="3">
        <v>1</v>
      </c>
      <c r="B15" s="5" t="s">
        <v>19</v>
      </c>
      <c r="C15" s="1" t="s">
        <v>45</v>
      </c>
      <c r="D15" s="1" t="s">
        <v>46</v>
      </c>
      <c r="E15" s="1">
        <v>1915</v>
      </c>
      <c r="F15" s="15" t="s">
        <v>114</v>
      </c>
      <c r="G15" s="1" t="s">
        <v>89</v>
      </c>
      <c r="H15" s="1" t="s">
        <v>75</v>
      </c>
      <c r="I15" s="1" t="s">
        <v>79</v>
      </c>
      <c r="J15" s="1" t="s">
        <v>74</v>
      </c>
      <c r="K15" s="2">
        <v>15018</v>
      </c>
      <c r="L15" s="1" t="s">
        <v>91</v>
      </c>
      <c r="M15" s="1" t="s">
        <v>152</v>
      </c>
      <c r="N15" s="1" t="s">
        <v>115</v>
      </c>
      <c r="O15" s="5" t="s">
        <v>19</v>
      </c>
    </row>
    <row r="16" spans="1:15" ht="13.5">
      <c r="A16" s="3">
        <v>1</v>
      </c>
      <c r="B16" s="5" t="s">
        <v>20</v>
      </c>
      <c r="C16" s="1" t="s">
        <v>47</v>
      </c>
      <c r="D16" s="1" t="s">
        <v>48</v>
      </c>
      <c r="E16" s="1">
        <v>1911</v>
      </c>
      <c r="F16" s="15" t="s">
        <v>168</v>
      </c>
      <c r="G16" s="1" t="s">
        <v>89</v>
      </c>
      <c r="H16" s="1" t="s">
        <v>75</v>
      </c>
      <c r="I16" s="1" t="s">
        <v>80</v>
      </c>
      <c r="J16" s="1" t="s">
        <v>173</v>
      </c>
      <c r="K16" s="2">
        <v>15020</v>
      </c>
      <c r="L16" s="1" t="s">
        <v>91</v>
      </c>
      <c r="M16" s="1" t="s">
        <v>172</v>
      </c>
      <c r="N16" s="4" t="s">
        <v>169</v>
      </c>
      <c r="O16" s="5" t="s">
        <v>20</v>
      </c>
    </row>
    <row r="17" spans="1:15" ht="13.5">
      <c r="A17" s="3">
        <v>1</v>
      </c>
      <c r="B17" s="5" t="s">
        <v>21</v>
      </c>
      <c r="C17" s="1" t="s">
        <v>41</v>
      </c>
      <c r="D17" s="1" t="s">
        <v>49</v>
      </c>
      <c r="E17" s="1">
        <v>1918</v>
      </c>
      <c r="F17" s="15" t="s">
        <v>116</v>
      </c>
      <c r="G17" s="1" t="s">
        <v>89</v>
      </c>
      <c r="H17" s="1" t="s">
        <v>75</v>
      </c>
      <c r="I17" s="1" t="s">
        <v>73</v>
      </c>
      <c r="J17" s="1" t="s">
        <v>74</v>
      </c>
      <c r="K17" s="2">
        <v>15011</v>
      </c>
      <c r="L17" s="1" t="s">
        <v>91</v>
      </c>
      <c r="M17" s="1" t="s">
        <v>124</v>
      </c>
      <c r="N17" s="1" t="s">
        <v>117</v>
      </c>
      <c r="O17" s="5" t="s">
        <v>21</v>
      </c>
    </row>
    <row r="18" spans="1:15" ht="13.5">
      <c r="A18" s="3">
        <v>1</v>
      </c>
      <c r="B18" s="5" t="s">
        <v>22</v>
      </c>
      <c r="C18" s="1" t="s">
        <v>50</v>
      </c>
      <c r="D18" s="1" t="s">
        <v>51</v>
      </c>
      <c r="E18" s="1">
        <v>1909</v>
      </c>
      <c r="F18" s="15" t="s">
        <v>119</v>
      </c>
      <c r="G18" s="1" t="s">
        <v>89</v>
      </c>
      <c r="H18" s="1" t="s">
        <v>75</v>
      </c>
      <c r="I18" s="1" t="s">
        <v>80</v>
      </c>
      <c r="J18" s="1" t="s">
        <v>74</v>
      </c>
      <c r="K18" s="2">
        <v>14982</v>
      </c>
      <c r="L18" s="1" t="s">
        <v>91</v>
      </c>
      <c r="M18" s="1" t="s">
        <v>153</v>
      </c>
      <c r="N18" s="1" t="s">
        <v>120</v>
      </c>
      <c r="O18" s="5" t="s">
        <v>22</v>
      </c>
    </row>
    <row r="19" spans="1:15" ht="13.5">
      <c r="A19" s="3">
        <v>1</v>
      </c>
      <c r="B19" s="5" t="s">
        <v>23</v>
      </c>
      <c r="C19" s="1" t="s">
        <v>38</v>
      </c>
      <c r="D19" s="1" t="s">
        <v>52</v>
      </c>
      <c r="E19" s="2" t="s">
        <v>88</v>
      </c>
      <c r="F19" s="15" t="s">
        <v>88</v>
      </c>
      <c r="G19" s="1" t="s">
        <v>89</v>
      </c>
      <c r="H19" s="1" t="s">
        <v>75</v>
      </c>
      <c r="I19" s="1" t="s">
        <v>73</v>
      </c>
      <c r="J19" s="1" t="s">
        <v>74</v>
      </c>
      <c r="K19" s="2">
        <v>14956</v>
      </c>
      <c r="L19" s="1" t="s">
        <v>91</v>
      </c>
      <c r="M19" s="1" t="s">
        <v>154</v>
      </c>
      <c r="N19" s="1" t="s">
        <v>121</v>
      </c>
      <c r="O19" s="5" t="s">
        <v>23</v>
      </c>
    </row>
    <row r="20" spans="1:15" ht="13.5">
      <c r="A20" s="3">
        <v>1</v>
      </c>
      <c r="B20" s="5" t="s">
        <v>35</v>
      </c>
      <c r="C20" s="1" t="s">
        <v>53</v>
      </c>
      <c r="D20" s="1" t="s">
        <v>51</v>
      </c>
      <c r="E20" s="1">
        <v>1919</v>
      </c>
      <c r="F20" s="15" t="s">
        <v>122</v>
      </c>
      <c r="G20" s="1" t="s">
        <v>89</v>
      </c>
      <c r="H20" s="1" t="s">
        <v>75</v>
      </c>
      <c r="I20" s="1" t="s">
        <v>80</v>
      </c>
      <c r="J20" s="1" t="s">
        <v>74</v>
      </c>
      <c r="K20" s="2">
        <v>14959</v>
      </c>
      <c r="L20" s="1" t="s">
        <v>91</v>
      </c>
      <c r="M20" s="1" t="s">
        <v>155</v>
      </c>
      <c r="N20" s="1" t="s">
        <v>123</v>
      </c>
      <c r="O20" s="5" t="s">
        <v>35</v>
      </c>
    </row>
    <row r="21" spans="1:15" ht="13.5">
      <c r="A21" s="3">
        <v>1</v>
      </c>
      <c r="B21" s="5" t="s">
        <v>24</v>
      </c>
      <c r="C21" s="1" t="s">
        <v>54</v>
      </c>
      <c r="D21" s="1" t="s">
        <v>55</v>
      </c>
      <c r="E21" s="1">
        <v>1913</v>
      </c>
      <c r="F21" s="15" t="s">
        <v>125</v>
      </c>
      <c r="G21" s="1" t="s">
        <v>126</v>
      </c>
      <c r="H21" s="1" t="s">
        <v>75</v>
      </c>
      <c r="I21" s="1" t="s">
        <v>81</v>
      </c>
      <c r="J21" s="1" t="s">
        <v>74</v>
      </c>
      <c r="K21" s="2">
        <v>14965</v>
      </c>
      <c r="L21" s="1" t="s">
        <v>91</v>
      </c>
      <c r="M21" s="1" t="s">
        <v>156</v>
      </c>
      <c r="N21" s="1" t="s">
        <v>127</v>
      </c>
      <c r="O21" s="5" t="s">
        <v>24</v>
      </c>
    </row>
    <row r="22" spans="1:15" ht="12">
      <c r="A22" s="3">
        <v>1</v>
      </c>
      <c r="B22" s="5" t="s">
        <v>25</v>
      </c>
      <c r="C22" s="1" t="s">
        <v>57</v>
      </c>
      <c r="D22" s="1" t="s">
        <v>56</v>
      </c>
      <c r="E22" s="1">
        <v>1915</v>
      </c>
      <c r="F22" s="15" t="s">
        <v>128</v>
      </c>
      <c r="G22" s="1" t="s">
        <v>89</v>
      </c>
      <c r="H22" s="1" t="s">
        <v>75</v>
      </c>
      <c r="I22" s="1" t="s">
        <v>88</v>
      </c>
      <c r="J22" s="1" t="s">
        <v>74</v>
      </c>
      <c r="K22" s="2">
        <v>14965</v>
      </c>
      <c r="L22" s="1" t="s">
        <v>91</v>
      </c>
      <c r="M22" s="1" t="s">
        <v>157</v>
      </c>
      <c r="N22" s="1" t="s">
        <v>129</v>
      </c>
      <c r="O22" s="5" t="s">
        <v>25</v>
      </c>
    </row>
    <row r="23" spans="1:15" ht="13.5">
      <c r="A23" s="3">
        <v>1</v>
      </c>
      <c r="B23" s="5" t="s">
        <v>26</v>
      </c>
      <c r="C23" s="1" t="s">
        <v>59</v>
      </c>
      <c r="D23" s="1" t="s">
        <v>58</v>
      </c>
      <c r="E23" s="1">
        <v>1914</v>
      </c>
      <c r="F23" s="15" t="s">
        <v>130</v>
      </c>
      <c r="G23" s="1" t="s">
        <v>89</v>
      </c>
      <c r="H23" s="1" t="s">
        <v>75</v>
      </c>
      <c r="I23" s="1" t="s">
        <v>82</v>
      </c>
      <c r="J23" s="1" t="s">
        <v>74</v>
      </c>
      <c r="K23" s="2">
        <v>14965</v>
      </c>
      <c r="L23" s="1" t="s">
        <v>91</v>
      </c>
      <c r="M23" s="1" t="s">
        <v>158</v>
      </c>
      <c r="N23" s="1" t="s">
        <v>131</v>
      </c>
      <c r="O23" s="5" t="s">
        <v>26</v>
      </c>
    </row>
    <row r="24" spans="1:15" ht="13.5">
      <c r="A24" s="3">
        <v>1</v>
      </c>
      <c r="B24" s="5" t="s">
        <v>27</v>
      </c>
      <c r="C24" s="1" t="s">
        <v>60</v>
      </c>
      <c r="D24" s="1" t="s">
        <v>36</v>
      </c>
      <c r="E24" s="1">
        <v>1918</v>
      </c>
      <c r="F24" s="15" t="s">
        <v>132</v>
      </c>
      <c r="G24" s="1" t="s">
        <v>89</v>
      </c>
      <c r="H24" s="1" t="s">
        <v>75</v>
      </c>
      <c r="I24" s="1" t="s">
        <v>73</v>
      </c>
      <c r="J24" s="1" t="s">
        <v>74</v>
      </c>
      <c r="K24" s="2">
        <v>15007</v>
      </c>
      <c r="L24" s="1" t="s">
        <v>91</v>
      </c>
      <c r="M24" s="1" t="s">
        <v>159</v>
      </c>
      <c r="N24" s="1" t="s">
        <v>133</v>
      </c>
      <c r="O24" s="5" t="s">
        <v>27</v>
      </c>
    </row>
    <row r="25" spans="1:15" ht="13.5">
      <c r="A25" s="3">
        <v>1</v>
      </c>
      <c r="B25" s="5" t="s">
        <v>28</v>
      </c>
      <c r="C25" s="1" t="s">
        <v>134</v>
      </c>
      <c r="D25" s="1" t="s">
        <v>36</v>
      </c>
      <c r="E25" s="1">
        <v>1910</v>
      </c>
      <c r="F25" s="15" t="s">
        <v>135</v>
      </c>
      <c r="G25" s="1" t="s">
        <v>89</v>
      </c>
      <c r="H25" s="1" t="s">
        <v>75</v>
      </c>
      <c r="I25" s="1" t="s">
        <v>83</v>
      </c>
      <c r="J25" s="1" t="s">
        <v>74</v>
      </c>
      <c r="K25" s="2">
        <v>14966</v>
      </c>
      <c r="L25" s="1" t="s">
        <v>91</v>
      </c>
      <c r="M25" s="1" t="s">
        <v>160</v>
      </c>
      <c r="N25" s="1" t="s">
        <v>136</v>
      </c>
      <c r="O25" s="5" t="s">
        <v>28</v>
      </c>
    </row>
    <row r="26" spans="1:15" ht="13.5">
      <c r="A26" s="3">
        <v>1</v>
      </c>
      <c r="B26" s="5" t="s">
        <v>29</v>
      </c>
      <c r="C26" s="1" t="s">
        <v>61</v>
      </c>
      <c r="D26" s="1" t="s">
        <v>62</v>
      </c>
      <c r="E26" s="1">
        <v>1907</v>
      </c>
      <c r="F26" s="15" t="s">
        <v>137</v>
      </c>
      <c r="G26" s="1" t="s">
        <v>89</v>
      </c>
      <c r="H26" s="1" t="s">
        <v>75</v>
      </c>
      <c r="I26" s="1" t="s">
        <v>78</v>
      </c>
      <c r="J26" s="1" t="s">
        <v>74</v>
      </c>
      <c r="K26" s="2">
        <v>14974</v>
      </c>
      <c r="L26" s="1" t="s">
        <v>91</v>
      </c>
      <c r="M26" s="4" t="s">
        <v>161</v>
      </c>
      <c r="N26" s="1" t="s">
        <v>138</v>
      </c>
      <c r="O26" s="5" t="s">
        <v>29</v>
      </c>
    </row>
    <row r="27" spans="1:15" ht="13.5">
      <c r="A27" s="3">
        <v>1</v>
      </c>
      <c r="B27" s="5" t="s">
        <v>30</v>
      </c>
      <c r="C27" s="1" t="s">
        <v>63</v>
      </c>
      <c r="D27" s="1" t="s">
        <v>64</v>
      </c>
      <c r="E27" s="1">
        <v>1912</v>
      </c>
      <c r="F27" s="15" t="s">
        <v>140</v>
      </c>
      <c r="G27" s="1" t="s">
        <v>89</v>
      </c>
      <c r="H27" s="1" t="s">
        <v>75</v>
      </c>
      <c r="I27" s="1" t="s">
        <v>84</v>
      </c>
      <c r="J27" s="1" t="s">
        <v>74</v>
      </c>
      <c r="K27" s="2">
        <v>14974</v>
      </c>
      <c r="L27" s="1" t="s">
        <v>91</v>
      </c>
      <c r="M27" s="1" t="s">
        <v>162</v>
      </c>
      <c r="N27" s="1" t="s">
        <v>139</v>
      </c>
      <c r="O27" s="5" t="s">
        <v>30</v>
      </c>
    </row>
    <row r="28" spans="1:15" ht="13.5">
      <c r="A28" s="3">
        <v>1</v>
      </c>
      <c r="B28" s="5" t="s">
        <v>31</v>
      </c>
      <c r="C28" s="1" t="s">
        <v>66</v>
      </c>
      <c r="D28" s="1" t="s">
        <v>65</v>
      </c>
      <c r="E28" s="1">
        <v>1915</v>
      </c>
      <c r="F28" s="15" t="s">
        <v>141</v>
      </c>
      <c r="G28" s="1" t="s">
        <v>96</v>
      </c>
      <c r="H28" s="1" t="s">
        <v>85</v>
      </c>
      <c r="I28" s="1" t="s">
        <v>86</v>
      </c>
      <c r="J28" s="1" t="s">
        <v>74</v>
      </c>
      <c r="K28" s="2">
        <v>14974</v>
      </c>
      <c r="L28" s="1" t="s">
        <v>91</v>
      </c>
      <c r="M28" s="1" t="s">
        <v>143</v>
      </c>
      <c r="N28" s="1" t="s">
        <v>142</v>
      </c>
      <c r="O28" s="5" t="s">
        <v>31</v>
      </c>
    </row>
    <row r="29" spans="1:15" ht="13.5">
      <c r="A29" s="3">
        <v>1</v>
      </c>
      <c r="B29" s="5" t="s">
        <v>32</v>
      </c>
      <c r="C29" s="1" t="s">
        <v>67</v>
      </c>
      <c r="D29" s="1" t="s">
        <v>49</v>
      </c>
      <c r="E29" s="1" t="s">
        <v>88</v>
      </c>
      <c r="F29" s="15" t="s">
        <v>88</v>
      </c>
      <c r="G29" s="1" t="s">
        <v>89</v>
      </c>
      <c r="H29" s="1" t="s">
        <v>75</v>
      </c>
      <c r="I29" s="1" t="s">
        <v>76</v>
      </c>
      <c r="J29" s="1" t="s">
        <v>74</v>
      </c>
      <c r="K29" s="2">
        <v>14996</v>
      </c>
      <c r="L29" s="1" t="s">
        <v>91</v>
      </c>
      <c r="M29" s="1" t="s">
        <v>145</v>
      </c>
      <c r="N29" s="1" t="s">
        <v>163</v>
      </c>
      <c r="O29" s="5" t="s">
        <v>32</v>
      </c>
    </row>
    <row r="30" spans="1:15" ht="13.5">
      <c r="A30" s="3">
        <v>1</v>
      </c>
      <c r="B30" s="5" t="s">
        <v>33</v>
      </c>
      <c r="C30" s="1" t="s">
        <v>50</v>
      </c>
      <c r="D30" s="1" t="s">
        <v>36</v>
      </c>
      <c r="E30" s="1" t="s">
        <v>88</v>
      </c>
      <c r="F30" s="15" t="s">
        <v>88</v>
      </c>
      <c r="G30" s="1" t="s">
        <v>89</v>
      </c>
      <c r="H30" s="1" t="s">
        <v>75</v>
      </c>
      <c r="I30" s="1" t="s">
        <v>73</v>
      </c>
      <c r="J30" s="1" t="s">
        <v>74</v>
      </c>
      <c r="K30" s="2">
        <v>14997</v>
      </c>
      <c r="L30" s="1" t="s">
        <v>91</v>
      </c>
      <c r="M30" s="1" t="s">
        <v>145</v>
      </c>
      <c r="N30" s="1" t="s">
        <v>164</v>
      </c>
      <c r="O30" s="5" t="s">
        <v>33</v>
      </c>
    </row>
    <row r="31" spans="1:15" ht="13.5">
      <c r="A31" s="3">
        <v>1</v>
      </c>
      <c r="B31" s="5" t="s">
        <v>34</v>
      </c>
      <c r="C31" s="1" t="s">
        <v>69</v>
      </c>
      <c r="D31" s="1" t="s">
        <v>68</v>
      </c>
      <c r="E31" s="2">
        <v>6040</v>
      </c>
      <c r="F31" s="15" t="s">
        <v>166</v>
      </c>
      <c r="G31" s="1" t="s">
        <v>96</v>
      </c>
      <c r="H31" s="1" t="s">
        <v>75</v>
      </c>
      <c r="I31" s="1" t="s">
        <v>87</v>
      </c>
      <c r="J31" s="1" t="s">
        <v>170</v>
      </c>
      <c r="K31" s="2">
        <v>14994</v>
      </c>
      <c r="L31" s="1" t="s">
        <v>91</v>
      </c>
      <c r="M31" s="1" t="s">
        <v>171</v>
      </c>
      <c r="N31" s="1" t="s">
        <v>167</v>
      </c>
      <c r="O31" s="5" t="s">
        <v>34</v>
      </c>
    </row>
  </sheetData>
  <sheetProtection/>
  <autoFilter ref="B5:O35"/>
  <mergeCells count="1">
    <mergeCell ref="F2:F3"/>
  </mergeCells>
  <printOptions/>
  <pageMargins left="0.4" right="0.27" top="0.64" bottom="0.59" header="0.27" footer="0.4921259845"/>
  <pageSetup horizontalDpi="600" verticalDpi="600" orientation="landscape" paperSize="9" r:id="rId1"/>
  <headerFooter alignWithMargins="0">
    <oddHeader>&amp;L1914 - 1918 / 1939 - 1945  Une mémoire partagée&amp;CClasseur général version 1 Feuille 1&amp;R&amp;P/&amp;N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Lyautey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</dc:creator>
  <cp:keywords/>
  <dc:description/>
  <cp:lastModifiedBy>Christophe TOURON</cp:lastModifiedBy>
  <cp:lastPrinted>2006-04-06T23:33:18Z</cp:lastPrinted>
  <dcterms:created xsi:type="dcterms:W3CDTF">2005-10-04T14:48:33Z</dcterms:created>
  <dcterms:modified xsi:type="dcterms:W3CDTF">2019-03-17T22:59:46Z</dcterms:modified>
  <cp:category/>
  <cp:version/>
  <cp:contentType/>
  <cp:contentStatus/>
</cp:coreProperties>
</file>